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defaultThemeVersion="124226"/>
  <xr:revisionPtr revIDLastSave="0" documentId="13_ncr:1_{9D160754-5926-461C-B354-7583CC4D5C85}" xr6:coauthVersionLast="47" xr6:coauthVersionMax="47" xr10:uidLastSave="{00000000-0000-0000-0000-000000000000}"/>
  <bookViews>
    <workbookView xWindow="-110" yWindow="-110" windowWidth="19420" windowHeight="11500" tabRatio="850" firstSheet="1" activeTab="1" xr2:uid="{00000000-000D-0000-FFFF-FFFF00000000}"/>
  </bookViews>
  <sheets>
    <sheet name="Tabelle1 " sheetId="46" state="hidden" r:id="rId1"/>
    <sheet name="Deckblatt" sheetId="57" r:id="rId2"/>
    <sheet name="Impressum" sheetId="71" r:id="rId3"/>
    <sheet name="Inhaltsverzeichnis" sheetId="39" r:id="rId4"/>
    <sheet name="DWO SvB" sheetId="27" r:id="rId5"/>
    <sheet name="Kreise 2025" sheetId="72" r:id="rId6"/>
    <sheet name="Kreise 2024" sheetId="73" r:id="rId7"/>
    <sheet name="Kreise 2023" sheetId="74" r:id="rId8"/>
    <sheet name="AA 2025" sheetId="75" r:id="rId9"/>
    <sheet name="AA 2024" sheetId="76" r:id="rId10"/>
    <sheet name="AA 2023" sheetId="77" r:id="rId11"/>
    <sheet name="DWO GB" sheetId="29" r:id="rId12"/>
    <sheet name="DWO aGB " sheetId="37" r:id="rId13"/>
    <sheet name="Länder Ins " sheetId="13" r:id="rId14"/>
    <sheet name="Länder Männer" sheetId="32" r:id="rId15"/>
    <sheet name="Länder Frauen" sheetId="33" r:id="rId16"/>
    <sheet name="Länder Deutsche" sheetId="34" r:id="rId17"/>
    <sheet name="Länder Ausländer" sheetId="35" r:id="rId18"/>
    <sheet name="Hinweise_Beschäftigungsquoten" sheetId="78" r:id="rId19"/>
    <sheet name="Statistik-Infoseite" sheetId="79" r:id="rId20"/>
  </sheets>
  <definedNames>
    <definedName name="_xlnm.Print_Area" localSheetId="10">'AA 2023'!$A$1:$P$172</definedName>
    <definedName name="_xlnm.Print_Area" localSheetId="9">'AA 2024'!$A$1:$P$172</definedName>
    <definedName name="_xlnm.Print_Area" localSheetId="8">'AA 2025'!$A$1:$P$172</definedName>
    <definedName name="_xlnm.Print_Area" localSheetId="4">'DWO SvB'!$A$1:$R$58</definedName>
    <definedName name="_xlnm.Print_Area" localSheetId="18">Hinweise_Beschäftigungsquoten!$A$1:$B$22</definedName>
    <definedName name="_xlnm.Print_Area" localSheetId="2">Impressum!$A$1:$B$40</definedName>
    <definedName name="_xlnm.Print_Area" localSheetId="13">'Länder Ins '!$A$1:$Q$220</definedName>
    <definedName name="_xlnm.Print_Area" localSheetId="19">'Statistik-Infoseite'!$A$1:$G$46</definedName>
    <definedName name="_xlnm.Print_Titles" localSheetId="10">'AA 2023'!$1:$9</definedName>
    <definedName name="_xlnm.Print_Titles" localSheetId="9">'AA 2024'!$1:$9</definedName>
    <definedName name="_xlnm.Print_Titles" localSheetId="8">'AA 2025'!$1:$9</definedName>
    <definedName name="_xlnm.Print_Titles" localSheetId="12">'DWO aGB '!$1:$71</definedName>
    <definedName name="_xlnm.Print_Titles" localSheetId="11">'DWO GB'!$1:$61</definedName>
    <definedName name="_xlnm.Print_Titles" localSheetId="4">'DWO SvB'!$1:$9</definedName>
    <definedName name="_xlnm.Print_Titles" localSheetId="18">Hinweise_Beschäftigungsquoten!$1:$3</definedName>
    <definedName name="_xlnm.Print_Titles" localSheetId="7">'Kreise 2023'!$1:$9</definedName>
    <definedName name="_xlnm.Print_Titles" localSheetId="6">'Kreise 2024'!$1:$9</definedName>
    <definedName name="_xlnm.Print_Titles" localSheetId="5">'Kreise 2025'!$1:$9</definedName>
    <definedName name="_xlnm.Print_Titles" localSheetId="17">'Länder Ausländer'!$1:$9</definedName>
    <definedName name="_xlnm.Print_Titles" localSheetId="16">'Länder Deutsche'!$1:$9</definedName>
    <definedName name="_xlnm.Print_Titles" localSheetId="15">'Länder Frauen'!$1:$9</definedName>
    <definedName name="_xlnm.Print_Titles" localSheetId="13">'Länder Ins '!$1:$9</definedName>
    <definedName name="_xlnm.Print_Titles" localSheetId="14">'Länder Männer'!$1:$9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17" i="46" l="1"/>
  <c r="P18" i="46"/>
  <c r="P19" i="46"/>
  <c r="N17" i="46"/>
  <c r="N18" i="46"/>
  <c r="N19" i="46"/>
  <c r="D19" i="46"/>
  <c r="E19" i="46"/>
  <c r="F19" i="46"/>
  <c r="G19" i="46"/>
  <c r="H19" i="46"/>
  <c r="I19" i="46"/>
  <c r="J19" i="46"/>
  <c r="K19" i="46"/>
  <c r="L19" i="46"/>
  <c r="M19" i="46"/>
  <c r="O19" i="46"/>
  <c r="C19" i="46"/>
  <c r="D18" i="46"/>
  <c r="E18" i="46"/>
  <c r="F18" i="46"/>
  <c r="G18" i="46"/>
  <c r="H18" i="46"/>
  <c r="I18" i="46"/>
  <c r="J18" i="46"/>
  <c r="K18" i="46"/>
  <c r="L18" i="46"/>
  <c r="M18" i="46"/>
  <c r="O18" i="46"/>
  <c r="C18" i="46"/>
  <c r="D17" i="46"/>
  <c r="E17" i="46"/>
  <c r="F17" i="46"/>
  <c r="G17" i="46"/>
  <c r="H17" i="46"/>
  <c r="I17" i="46"/>
  <c r="J17" i="46"/>
  <c r="K17" i="46"/>
  <c r="L17" i="46"/>
  <c r="M17" i="46"/>
  <c r="O17" i="46"/>
  <c r="C17" i="46"/>
</calcChain>
</file>

<file path=xl/sharedStrings.xml><?xml version="1.0" encoding="utf-8"?>
<sst xmlns="http://schemas.openxmlformats.org/spreadsheetml/2006/main" count="3546" uniqueCount="807">
  <si>
    <t>Insgesamt</t>
  </si>
  <si>
    <t>Beschäftigungsstatistik</t>
  </si>
  <si>
    <t>© Statistik der Bundesagentur für Arbeit</t>
  </si>
  <si>
    <t>Männer</t>
  </si>
  <si>
    <t>Frauen</t>
  </si>
  <si>
    <t>Deutschland</t>
  </si>
  <si>
    <t>Zeitreihe</t>
  </si>
  <si>
    <t>Westdeutschland</t>
  </si>
  <si>
    <t>Ostdeutschland</t>
  </si>
  <si>
    <t>Länder</t>
  </si>
  <si>
    <t>Schleswig-Holstein</t>
  </si>
  <si>
    <t>Hamburg</t>
  </si>
  <si>
    <t>Niedersachsen</t>
  </si>
  <si>
    <t>Bremen</t>
  </si>
  <si>
    <t>Nordrhein-Westfalen</t>
  </si>
  <si>
    <t>Hessen</t>
  </si>
  <si>
    <t>Rheinland-Pfalz</t>
  </si>
  <si>
    <t>Baden-Württemberg</t>
  </si>
  <si>
    <t>Bayern</t>
  </si>
  <si>
    <t>Saarland</t>
  </si>
  <si>
    <t>Berlin</t>
  </si>
  <si>
    <t>Brandenburg</t>
  </si>
  <si>
    <t>Mecklenburg-Vorpommern</t>
  </si>
  <si>
    <t>Sachsen</t>
  </si>
  <si>
    <t>Sachsen-Anhalt</t>
  </si>
  <si>
    <t>Thüringen</t>
  </si>
  <si>
    <t>Region</t>
  </si>
  <si>
    <t>Ausländer</t>
  </si>
  <si>
    <t>Deutsche</t>
  </si>
  <si>
    <r>
      <t xml:space="preserve">Bevölkerung </t>
    </r>
    <r>
      <rPr>
        <vertAlign val="superscript"/>
        <sz val="8"/>
        <rFont val="Arial"/>
        <family val="2"/>
      </rPr>
      <t xml:space="preserve"> 1)</t>
    </r>
  </si>
  <si>
    <r>
      <t xml:space="preserve">sozialversicherungspflichtig Beschäftigte </t>
    </r>
    <r>
      <rPr>
        <vertAlign val="superscript"/>
        <sz val="8"/>
        <rFont val="Arial"/>
        <family val="2"/>
      </rPr>
      <t>2)</t>
    </r>
  </si>
  <si>
    <t>15 bis u 65 Jahre</t>
  </si>
  <si>
    <t>15 bis u 20 Jahre</t>
  </si>
  <si>
    <t>20 bis u 25 Jahre</t>
  </si>
  <si>
    <t>25 bis u 50 Jahre</t>
  </si>
  <si>
    <t>50 bis u 55 Jahre</t>
  </si>
  <si>
    <t>55 bis u 60 Jahre</t>
  </si>
  <si>
    <t>60 bis u 65 Jahre</t>
  </si>
  <si>
    <t>Stichtag 
31.12.</t>
  </si>
  <si>
    <t>zurück zum Inhalt</t>
  </si>
  <si>
    <t>Impressum</t>
  </si>
  <si>
    <t>Titel:</t>
  </si>
  <si>
    <t>Region:</t>
  </si>
  <si>
    <t>Berichtsmonat:</t>
  </si>
  <si>
    <t>Erstellungsdatum:</t>
  </si>
  <si>
    <t>Periodizität:</t>
  </si>
  <si>
    <t>Bundesagentur für Arbeit</t>
  </si>
  <si>
    <t>Statistik</t>
  </si>
  <si>
    <t>Rückfragen an:</t>
  </si>
  <si>
    <t>Zentraler Statistik-Service</t>
  </si>
  <si>
    <t>Regensburger Straße 104</t>
  </si>
  <si>
    <t>90478 Nürnberg</t>
  </si>
  <si>
    <t>E-Mail:</t>
  </si>
  <si>
    <t>Hotline:</t>
  </si>
  <si>
    <t>Fax:</t>
  </si>
  <si>
    <t>Internet:</t>
  </si>
  <si>
    <t>Zitierhinweis:</t>
  </si>
  <si>
    <t>Statistik der Bundesagentur für Arbeit</t>
  </si>
  <si>
    <t>Inhaltsverzeichnis</t>
  </si>
  <si>
    <t>Tabelle</t>
  </si>
  <si>
    <t>Deutschland nach Kreisen</t>
  </si>
  <si>
    <t xml:space="preserve">Ausländer </t>
  </si>
  <si>
    <t>West</t>
  </si>
  <si>
    <t>Ost</t>
  </si>
  <si>
    <t>15 bis unter 65 Jahre</t>
  </si>
  <si>
    <t>55 bis unter 60 Jahre</t>
  </si>
  <si>
    <t>60 bis unter 65 Jahre</t>
  </si>
  <si>
    <t>15 bis u 65</t>
  </si>
  <si>
    <t>55 bis u 60</t>
  </si>
  <si>
    <t>60 bis u 65</t>
  </si>
  <si>
    <r>
      <t xml:space="preserve">Deutschland nach Ländern </t>
    </r>
    <r>
      <rPr>
        <vertAlign val="superscript"/>
        <sz val="8"/>
        <color indexed="8"/>
        <rFont val="Arial"/>
        <family val="2"/>
      </rPr>
      <t>1)</t>
    </r>
  </si>
  <si>
    <t>Zweimal jährlich</t>
  </si>
  <si>
    <t>3</t>
  </si>
  <si>
    <t>Statistik-Infoseite</t>
  </si>
  <si>
    <t>Beschäftigung</t>
  </si>
  <si>
    <t>Grundsicherung für Arbeitsuchende (SGB II)</t>
  </si>
  <si>
    <t>Leistungen SGB III</t>
  </si>
  <si>
    <t xml:space="preserve">Deutschland nach Agenturen </t>
  </si>
  <si>
    <r>
      <t xml:space="preserve">Bevölkerung </t>
    </r>
    <r>
      <rPr>
        <vertAlign val="superscript"/>
        <sz val="8"/>
        <rFont val="Arial"/>
        <family val="2"/>
      </rPr>
      <t xml:space="preserve"> 1 ) </t>
    </r>
  </si>
  <si>
    <r>
      <t xml:space="preserve">Bevölkerung </t>
    </r>
    <r>
      <rPr>
        <vertAlign val="superscript"/>
        <sz val="8"/>
        <rFont val="Arial"/>
        <family val="2"/>
      </rPr>
      <t xml:space="preserve"> 1) </t>
    </r>
  </si>
  <si>
    <r>
      <t xml:space="preserve">geringfügig Beschäftigte </t>
    </r>
    <r>
      <rPr>
        <vertAlign val="superscript"/>
        <sz val="8"/>
        <rFont val="Arial"/>
        <family val="2"/>
      </rPr>
      <t>2)</t>
    </r>
  </si>
  <si>
    <r>
      <t xml:space="preserve">ausschließlich geringfügig Beschäftigte </t>
    </r>
    <r>
      <rPr>
        <vertAlign val="superscript"/>
        <sz val="8"/>
        <rFont val="Arial"/>
        <family val="2"/>
      </rPr>
      <t>2)</t>
    </r>
  </si>
  <si>
    <t>Nutzungsbedingungen:</t>
  </si>
  <si>
    <r>
      <t xml:space="preserve">2014 </t>
    </r>
    <r>
      <rPr>
        <vertAlign val="superscript"/>
        <sz val="8"/>
        <rFont val="Arial"/>
        <family val="2"/>
      </rPr>
      <t xml:space="preserve"> 3)</t>
    </r>
  </si>
  <si>
    <r>
      <t>1)</t>
    </r>
    <r>
      <rPr>
        <sz val="7"/>
        <color indexed="8"/>
        <rFont val="Arial"/>
        <family val="2"/>
      </rPr>
      <t xml:space="preserve"> Regionale Abgrenzung nach dem Wohnort. </t>
    </r>
  </si>
  <si>
    <t>Zentraler-Statistik-Service@arbeitsagentur.de</t>
  </si>
  <si>
    <r>
      <t xml:space="preserve">2015 </t>
    </r>
    <r>
      <rPr>
        <vertAlign val="superscript"/>
        <sz val="8"/>
        <rFont val="Arial"/>
        <family val="2"/>
      </rPr>
      <t xml:space="preserve"> 3)</t>
    </r>
  </si>
  <si>
    <r>
      <t xml:space="preserve">2016 </t>
    </r>
    <r>
      <rPr>
        <vertAlign val="superscript"/>
        <sz val="8"/>
        <rFont val="Arial"/>
        <family val="2"/>
      </rPr>
      <t xml:space="preserve"> 3)</t>
    </r>
  </si>
  <si>
    <t>Migration</t>
  </si>
  <si>
    <t>Frauen und Männer</t>
  </si>
  <si>
    <t>Produktlinie/Reihe:</t>
  </si>
  <si>
    <t>Herausgeberin:</t>
  </si>
  <si>
    <t>0911/179-3632</t>
  </si>
  <si>
    <t>0911/179-1131</t>
  </si>
  <si>
    <t>Tabellen</t>
  </si>
  <si>
    <t>Langzeitarbeitslosigkeit</t>
  </si>
  <si>
    <r>
      <t xml:space="preserve">2017 </t>
    </r>
    <r>
      <rPr>
        <vertAlign val="superscript"/>
        <sz val="8"/>
        <rFont val="Arial"/>
        <family val="2"/>
      </rPr>
      <t xml:space="preserve"> 3)</t>
    </r>
  </si>
  <si>
    <r>
      <t xml:space="preserve">2011 </t>
    </r>
    <r>
      <rPr>
        <vertAlign val="superscript"/>
        <sz val="8"/>
        <rFont val="Arial"/>
        <family val="2"/>
      </rPr>
      <t xml:space="preserve"> 3)</t>
    </r>
  </si>
  <si>
    <r>
      <t xml:space="preserve">2012 </t>
    </r>
    <r>
      <rPr>
        <vertAlign val="superscript"/>
        <sz val="8"/>
        <rFont val="Arial"/>
        <family val="2"/>
      </rPr>
      <t xml:space="preserve"> 3)</t>
    </r>
  </si>
  <si>
    <r>
      <t xml:space="preserve">2013 </t>
    </r>
    <r>
      <rPr>
        <vertAlign val="superscript"/>
        <sz val="8"/>
        <rFont val="Arial"/>
        <family val="2"/>
      </rPr>
      <t xml:space="preserve"> 3)</t>
    </r>
  </si>
  <si>
    <r>
      <t xml:space="preserve">2018 </t>
    </r>
    <r>
      <rPr>
        <vertAlign val="superscript"/>
        <sz val="8"/>
        <rFont val="Arial"/>
        <family val="2"/>
      </rPr>
      <t xml:space="preserve"> 3)</t>
    </r>
  </si>
  <si>
    <t>Ausbildungsmarkt</t>
  </si>
  <si>
    <t>Förderung und berufliche Rehabilitation</t>
  </si>
  <si>
    <t>Berufe</t>
  </si>
  <si>
    <t>Bildung</t>
  </si>
  <si>
    <t>Einnahmen/Ausgaben</t>
  </si>
  <si>
    <t>Familien und Kinder</t>
  </si>
  <si>
    <t>Regionale Mobilität</t>
  </si>
  <si>
    <t>Wirtschaftszweige</t>
  </si>
  <si>
    <t xml:space="preserve">Abkürzungen und Zeichen, die in den Produkten der Statistik der BA vorkommen, werden im </t>
  </si>
  <si>
    <t>Abkürzungsverzeichnis</t>
  </si>
  <si>
    <t>Hinweise:</t>
  </si>
  <si>
    <r>
      <t xml:space="preserve">2019 </t>
    </r>
    <r>
      <rPr>
        <vertAlign val="superscript"/>
        <sz val="8"/>
        <rFont val="Arial"/>
        <family val="2"/>
      </rPr>
      <t xml:space="preserve"> 3)</t>
    </r>
  </si>
  <si>
    <t>Demografie</t>
  </si>
  <si>
    <r>
      <t xml:space="preserve">2020 </t>
    </r>
    <r>
      <rPr>
        <vertAlign val="superscript"/>
        <sz val="8"/>
        <rFont val="Arial"/>
        <family val="2"/>
      </rPr>
      <t xml:space="preserve"> 3)</t>
    </r>
  </si>
  <si>
    <r>
      <t>2019</t>
    </r>
    <r>
      <rPr>
        <vertAlign val="superscript"/>
        <sz val="8"/>
        <rFont val="Arial"/>
        <family val="2"/>
      </rPr>
      <t xml:space="preserve">  3)</t>
    </r>
  </si>
  <si>
    <r>
      <t>2020</t>
    </r>
    <r>
      <rPr>
        <vertAlign val="superscript"/>
        <sz val="8"/>
        <rFont val="Arial"/>
        <family val="2"/>
      </rPr>
      <t xml:space="preserve">  3)</t>
    </r>
  </si>
  <si>
    <t xml:space="preserve">nachrichtlich </t>
  </si>
  <si>
    <t>15 bis u 67 Jahre</t>
  </si>
  <si>
    <t>60 bis u 67 Jahre</t>
  </si>
  <si>
    <t>Deutschland, Länder, Kreise und Agenturen für Arbeit (Wohnort)</t>
  </si>
  <si>
    <t>100 RD Nord</t>
  </si>
  <si>
    <t>030 AA Greifswald</t>
  </si>
  <si>
    <t>031 AA Neubrandenburg</t>
  </si>
  <si>
    <t>032 AA Rostock</t>
  </si>
  <si>
    <t>033 AA Schwerin</t>
  </si>
  <si>
    <t>034 AA Stralsund</t>
  </si>
  <si>
    <t>111 AA Bad Oldesloe</t>
  </si>
  <si>
    <t>115 AA Elmshorn</t>
  </si>
  <si>
    <t>119 AA Flensburg</t>
  </si>
  <si>
    <t>123 AA Hamburg</t>
  </si>
  <si>
    <t>127 AA Heide</t>
  </si>
  <si>
    <t>131 AA Kiel</t>
  </si>
  <si>
    <t>135 AA Lübeck</t>
  </si>
  <si>
    <t>139 AA Neumünster</t>
  </si>
  <si>
    <t>200 RD Niedersachsen-Bremen</t>
  </si>
  <si>
    <t>211 AA Braunschweig – Goslar</t>
  </si>
  <si>
    <t>214 AA Bremen – Bremerhaven</t>
  </si>
  <si>
    <t>221 AA Celle</t>
  </si>
  <si>
    <t>224 AA Emden – Leer</t>
  </si>
  <si>
    <t>231 AA Göttingen</t>
  </si>
  <si>
    <t>234 AA Hameln</t>
  </si>
  <si>
    <t>237 AA Hannover</t>
  </si>
  <si>
    <t>241 AA Helmstedt</t>
  </si>
  <si>
    <t>244 AA Hildesheim</t>
  </si>
  <si>
    <t>251 AA Lüneburg – Uelzen</t>
  </si>
  <si>
    <t>257 AA Nordhorn</t>
  </si>
  <si>
    <t>261 AA Oldenburg – Wilhelmshaven</t>
  </si>
  <si>
    <t>264 AA Osnabrück</t>
  </si>
  <si>
    <t>267 AA Stade</t>
  </si>
  <si>
    <t>274 AA Vechta</t>
  </si>
  <si>
    <t>277 AA Nienburg – Verden</t>
  </si>
  <si>
    <t>300 RD Nordrhein-Westfalen</t>
  </si>
  <si>
    <t>311 AA Aachen – Düren</t>
  </si>
  <si>
    <t>315 AA Bergisch Gladbach</t>
  </si>
  <si>
    <t>317 AA Bielefeld</t>
  </si>
  <si>
    <t>321 AA Bochum</t>
  </si>
  <si>
    <t>323 AA Bonn</t>
  </si>
  <si>
    <t>325 AA Brühl</t>
  </si>
  <si>
    <t>327 AA Coesfeld</t>
  </si>
  <si>
    <t>331 AA Detmold</t>
  </si>
  <si>
    <t>333 AA Dortmund</t>
  </si>
  <si>
    <t>337 AA Düsseldorf</t>
  </si>
  <si>
    <t>341 AA Duisburg</t>
  </si>
  <si>
    <t>343 AA Essen</t>
  </si>
  <si>
    <t>345 AA Gelsenkirchen</t>
  </si>
  <si>
    <t>347 AA Hagen</t>
  </si>
  <si>
    <t>351 AA Hamm</t>
  </si>
  <si>
    <t>353 AA Herford</t>
  </si>
  <si>
    <t>355 AA Iserlohn</t>
  </si>
  <si>
    <t>357 AA Köln</t>
  </si>
  <si>
    <t>361 AA Krefeld</t>
  </si>
  <si>
    <t>364 AA Mettmann</t>
  </si>
  <si>
    <t>365 AA Mönchengladbach</t>
  </si>
  <si>
    <t>367 AA Ahlen – Münster</t>
  </si>
  <si>
    <t>371 AA Oberhausen</t>
  </si>
  <si>
    <t>373 AA Paderborn</t>
  </si>
  <si>
    <t>375 AA Recklinghausen</t>
  </si>
  <si>
    <t>377 AA Rheine</t>
  </si>
  <si>
    <t>381 AA Siegen</t>
  </si>
  <si>
    <t>383 AA Meschede – Soest</t>
  </si>
  <si>
    <t>387 AA Wesel</t>
  </si>
  <si>
    <t>391 AA Solingen – Wuppertal</t>
  </si>
  <si>
    <t>400 RD Hessen</t>
  </si>
  <si>
    <t>411 AA Bad Hersfeld – Fulda</t>
  </si>
  <si>
    <t>415 AA Darmstadt</t>
  </si>
  <si>
    <t>419 AA Frankfurt</t>
  </si>
  <si>
    <t>427 AA Gießen</t>
  </si>
  <si>
    <t>431 AA Hanau</t>
  </si>
  <si>
    <t>433 AA Bad Homburg</t>
  </si>
  <si>
    <t>435 AA Kassel</t>
  </si>
  <si>
    <t>439 AA Korbach</t>
  </si>
  <si>
    <t>443 AA Limburg – Wetzlar</t>
  </si>
  <si>
    <t>447 AA Marburg</t>
  </si>
  <si>
    <t>451 AA Offenbach</t>
  </si>
  <si>
    <t>459 AA Wiesbaden</t>
  </si>
  <si>
    <t>500 RD Rheinland-Pfalz-Saarland</t>
  </si>
  <si>
    <t>511 AA Bad Kreuznach</t>
  </si>
  <si>
    <t>515 AA Kaiserslautern – Pirmasens</t>
  </si>
  <si>
    <t>519 AA Koblenz – Mayen</t>
  </si>
  <si>
    <t>523 AA Ludwigshafen</t>
  </si>
  <si>
    <t>527 AA Mainz</t>
  </si>
  <si>
    <t>535 AA Montabaur</t>
  </si>
  <si>
    <t>543 AA Landau</t>
  </si>
  <si>
    <t>547 AA Neuwied</t>
  </si>
  <si>
    <t>555 AA Saarland</t>
  </si>
  <si>
    <t>563 AA Trier</t>
  </si>
  <si>
    <t>600 RD Baden-Württemberg</t>
  </si>
  <si>
    <t>611 AA Aalen</t>
  </si>
  <si>
    <t>614 AA Balingen</t>
  </si>
  <si>
    <t>617 AA Freiburg</t>
  </si>
  <si>
    <t>621 AA Göppingen</t>
  </si>
  <si>
    <t>624 AA Heidelberg</t>
  </si>
  <si>
    <t>627 AA Heilbronn</t>
  </si>
  <si>
    <t>631 AA Karlsruhe – Rastatt</t>
  </si>
  <si>
    <t>634 AA Konstanz – Ravensburg</t>
  </si>
  <si>
    <t>637 AA Lörrach</t>
  </si>
  <si>
    <t>641 AA Ludwigsburg</t>
  </si>
  <si>
    <t>644 AA Mannheim</t>
  </si>
  <si>
    <t>647 AA Nagold – Pforzheim</t>
  </si>
  <si>
    <t>651 AA Offenburg</t>
  </si>
  <si>
    <t>664 AA Reutlingen</t>
  </si>
  <si>
    <t>671 AA Waiblingen</t>
  </si>
  <si>
    <t>674 AA Schwäbisch Hall – Tauberbischofsheim</t>
  </si>
  <si>
    <t>677 AA Stuttgart</t>
  </si>
  <si>
    <t>684 AA Ulm</t>
  </si>
  <si>
    <t>687 AA Rottweil – Villingen-Schwenningen</t>
  </si>
  <si>
    <t>700 RD Bayern</t>
  </si>
  <si>
    <t>711 AA Ansbach – Weißenburg</t>
  </si>
  <si>
    <t>715 AA Aschaffenburg</t>
  </si>
  <si>
    <t>723 AA Bayreuth – Hof</t>
  </si>
  <si>
    <t>727 AA Bamberg – Coburg</t>
  </si>
  <si>
    <t>729 AA Fürth</t>
  </si>
  <si>
    <t>735 AA Nürnberg</t>
  </si>
  <si>
    <t>739 AA Regensburg</t>
  </si>
  <si>
    <t>743 AA Schwandorf</t>
  </si>
  <si>
    <t>747 AA Schweinfurt</t>
  </si>
  <si>
    <t>751 AA Weiden</t>
  </si>
  <si>
    <t>759 AA Würzburg</t>
  </si>
  <si>
    <t>811 AA Augsburg</t>
  </si>
  <si>
    <t>815 AA Deggendorf</t>
  </si>
  <si>
    <t>819 AA Donauwörth</t>
  </si>
  <si>
    <t>823 AA Freising</t>
  </si>
  <si>
    <t>827 AA Ingolstadt</t>
  </si>
  <si>
    <t>831 AA Kempten – Memmingen</t>
  </si>
  <si>
    <t>835 AA Landshut – Pfarrkirchen</t>
  </si>
  <si>
    <t>843 AA München</t>
  </si>
  <si>
    <t>847 AA Passau</t>
  </si>
  <si>
    <t>855 AA Rosenheim</t>
  </si>
  <si>
    <t>859 AA Traunstein</t>
  </si>
  <si>
    <t>863 AA Weilheim</t>
  </si>
  <si>
    <t>900 RD Berlin-Brandenburg</t>
  </si>
  <si>
    <t>035 AA Cottbus</t>
  </si>
  <si>
    <t>036 AA Eberswalde</t>
  </si>
  <si>
    <t>037 AA Frankfurt (Oder)</t>
  </si>
  <si>
    <t>038 AA Neuruppin</t>
  </si>
  <si>
    <t>039 AA Potsdam</t>
  </si>
  <si>
    <t>966 RD Sachsen-Anhalt-Thüringen</t>
  </si>
  <si>
    <t>968 RD Sachsen</t>
  </si>
  <si>
    <t>071 AA Annaberg-Buchholz</t>
  </si>
  <si>
    <t>072 AA Bautzen</t>
  </si>
  <si>
    <t>073 AA Chemnitz</t>
  </si>
  <si>
    <t>074 AA Dresden</t>
  </si>
  <si>
    <t>075 AA Leipzig</t>
  </si>
  <si>
    <t>076 AA Oschatz</t>
  </si>
  <si>
    <t>077 AA Pirna</t>
  </si>
  <si>
    <t>078 AA Plauen</t>
  </si>
  <si>
    <t>079 AA Riesa</t>
  </si>
  <si>
    <t>080 AA Freiberg</t>
  </si>
  <si>
    <t>092 AA Zwickau</t>
  </si>
  <si>
    <t>01 Schleswig-Holstein</t>
  </si>
  <si>
    <t>01001 Flensburg, Stadt</t>
  </si>
  <si>
    <t>01002 Kiel, Landeshauptstadt</t>
  </si>
  <si>
    <t>01003 Lübeck, Hansestadt</t>
  </si>
  <si>
    <t>01004 Neumünster, Stadt</t>
  </si>
  <si>
    <t>01051 Dithmarschen</t>
  </si>
  <si>
    <t>01053 Herzogtum Lauenburg</t>
  </si>
  <si>
    <t>01054 Nordfriesland</t>
  </si>
  <si>
    <t>01055 Ostholstein</t>
  </si>
  <si>
    <t>01056 Pinneberg</t>
  </si>
  <si>
    <t>01057 Plön</t>
  </si>
  <si>
    <t>01058 Rendsburg-Eckernförde</t>
  </si>
  <si>
    <t>01059 Schleswig-Flensburg</t>
  </si>
  <si>
    <t>01060 Segeberg</t>
  </si>
  <si>
    <t>01061 Steinburg</t>
  </si>
  <si>
    <t>01062 Stormarn</t>
  </si>
  <si>
    <t>02 Hamburg</t>
  </si>
  <si>
    <t>02000 Hamburg, Freie und Hansestadt</t>
  </si>
  <si>
    <t>03 Niedersachsen</t>
  </si>
  <si>
    <t>03101 Braunschweig, Stadt</t>
  </si>
  <si>
    <t>03102 Salzgitter, Stadt</t>
  </si>
  <si>
    <t>03103 Wolfsburg, Stadt</t>
  </si>
  <si>
    <t>03151 Gifhorn</t>
  </si>
  <si>
    <t>03153 Goslar</t>
  </si>
  <si>
    <t>03154 Helmstedt</t>
  </si>
  <si>
    <t>03155 Northeim</t>
  </si>
  <si>
    <t>03157 Peine</t>
  </si>
  <si>
    <t>03158 Wolfenbüttel</t>
  </si>
  <si>
    <t>03159 Göttingen</t>
  </si>
  <si>
    <t>03241 Region Hannover</t>
  </si>
  <si>
    <t>03251 Diepholz</t>
  </si>
  <si>
    <t>03252 Hameln-Pyrmont</t>
  </si>
  <si>
    <t>03254 Hildesheim</t>
  </si>
  <si>
    <t>03255 Holzminden</t>
  </si>
  <si>
    <t>03256 Nienburg (Weser)</t>
  </si>
  <si>
    <t>03257 Schaumburg</t>
  </si>
  <si>
    <t>03351 Celle</t>
  </si>
  <si>
    <t>03352 Cuxhaven</t>
  </si>
  <si>
    <t>03353 Harburg</t>
  </si>
  <si>
    <t>03354 Lüchow-Dannenberg</t>
  </si>
  <si>
    <t>03355 Lüneburg</t>
  </si>
  <si>
    <t>03356 Osterholz</t>
  </si>
  <si>
    <t>03357 Rotenburg (Wümme)</t>
  </si>
  <si>
    <t>03358 Heidekreis</t>
  </si>
  <si>
    <t>03359 Stade</t>
  </si>
  <si>
    <t>03360 Uelzen</t>
  </si>
  <si>
    <t>03361 Verden</t>
  </si>
  <si>
    <t>03401 Delmenhorst, Stadt</t>
  </si>
  <si>
    <t>03402 Emden, Stadt</t>
  </si>
  <si>
    <t>03404 Osnabrück, Stadt</t>
  </si>
  <si>
    <t>03405 Wilhelmshaven, Stadt</t>
  </si>
  <si>
    <t>03451 Ammerland</t>
  </si>
  <si>
    <t>03452 Aurich</t>
  </si>
  <si>
    <t>03453 Cloppenburg</t>
  </si>
  <si>
    <t>03454 Emsland</t>
  </si>
  <si>
    <t>03455 Friesland</t>
  </si>
  <si>
    <t>03456 Grafschaft Bentheim</t>
  </si>
  <si>
    <t>03457 Leer</t>
  </si>
  <si>
    <t>03458 Oldenburg</t>
  </si>
  <si>
    <t>03459 Osnabrück</t>
  </si>
  <si>
    <t>03460 Vechta</t>
  </si>
  <si>
    <t>03461 Wesermarsch</t>
  </si>
  <si>
    <t>03462 Wittmund</t>
  </si>
  <si>
    <t>04 Bremen</t>
  </si>
  <si>
    <t>04011 Bremen, Stadt</t>
  </si>
  <si>
    <t>04012 Bremerhaven, Stadt</t>
  </si>
  <si>
    <t>05 Nordrhein-Westfalen</t>
  </si>
  <si>
    <t>05111 Düsseldorf, Stadt</t>
  </si>
  <si>
    <t>05112 Duisburg, Stadt</t>
  </si>
  <si>
    <t>05113 Essen, Stadt</t>
  </si>
  <si>
    <t>05114 Krefeld, Stadt</t>
  </si>
  <si>
    <t>05116 Mönchengladbach, Stadt</t>
  </si>
  <si>
    <t>05117 Mülheim an der Ruhr, Stadt</t>
  </si>
  <si>
    <t>05119 Oberhausen, Stadt</t>
  </si>
  <si>
    <t>05120 Remscheid, Stadt</t>
  </si>
  <si>
    <t>05122 Solingen, Klingenstadt</t>
  </si>
  <si>
    <t>05124 Wuppertal, Stadt</t>
  </si>
  <si>
    <t>05154 Kleve</t>
  </si>
  <si>
    <t>05158 Mettmann</t>
  </si>
  <si>
    <t>05162 Rhein-Kreis Neuss</t>
  </si>
  <si>
    <t>05166 Viersen</t>
  </si>
  <si>
    <t>05170 Wesel</t>
  </si>
  <si>
    <t>05314 Bonn, Stadt</t>
  </si>
  <si>
    <t>05315 Köln, Stadt</t>
  </si>
  <si>
    <t>05316 Leverkusen, Stadt</t>
  </si>
  <si>
    <t>05334 Städteregion Aachen</t>
  </si>
  <si>
    <t>05358 Düren</t>
  </si>
  <si>
    <t>05362 Rhein-Erft-Kreis</t>
  </si>
  <si>
    <t>05366 Euskirchen</t>
  </si>
  <si>
    <t>05370 Heinsberg</t>
  </si>
  <si>
    <t>05374 Oberbergischer Kreis</t>
  </si>
  <si>
    <t>05378 Rheinisch-Bergischer Kreis</t>
  </si>
  <si>
    <t>05382 Rhein-Sieg-Kreis</t>
  </si>
  <si>
    <t>05512 Bottrop, Stadt</t>
  </si>
  <si>
    <t>05513 Gelsenkirchen, Stadt</t>
  </si>
  <si>
    <t>05515 Münster, Stadt</t>
  </si>
  <si>
    <t>05554 Borken</t>
  </si>
  <si>
    <t>05558 Coesfeld</t>
  </si>
  <si>
    <t>05562 Recklinghausen</t>
  </si>
  <si>
    <t>05566 Steinfurt</t>
  </si>
  <si>
    <t>05570 Warendorf</t>
  </si>
  <si>
    <t>05711 Bielefeld, Stadt</t>
  </si>
  <si>
    <t>05754 Gütersloh</t>
  </si>
  <si>
    <t>05758 Herford</t>
  </si>
  <si>
    <t>05762 Höxter</t>
  </si>
  <si>
    <t>05766 Lippe</t>
  </si>
  <si>
    <t>05770 Minden-Lübbecke</t>
  </si>
  <si>
    <t>05774 Paderborn</t>
  </si>
  <si>
    <t>05911 Bochum, Stadt</t>
  </si>
  <si>
    <t>05913 Dortmund, Stadt</t>
  </si>
  <si>
    <t>05914 Hagen, Stadt der FernUniversität</t>
  </si>
  <si>
    <t>05915 Hamm, Stadt</t>
  </si>
  <si>
    <t>05916 Herne, Stadt</t>
  </si>
  <si>
    <t>05954 Ennepe-Ruhr-Kreis</t>
  </si>
  <si>
    <t>05958 Hochsauerlandkreis</t>
  </si>
  <si>
    <t>05962 Märkischer Kreis</t>
  </si>
  <si>
    <t>05966 Olpe</t>
  </si>
  <si>
    <t>05970 Siegen-Wittgenstein</t>
  </si>
  <si>
    <t>05974 Soest</t>
  </si>
  <si>
    <t>05978 Unna</t>
  </si>
  <si>
    <t>06 Hessen</t>
  </si>
  <si>
    <t>06411 Darmstadt, Wissenschaftsstadt</t>
  </si>
  <si>
    <t>06412 Frankfurt am Main, Stadt</t>
  </si>
  <si>
    <t>06413 Offenbach am Main, Stadt</t>
  </si>
  <si>
    <t>06414 Wiesbaden, Landeshauptstadt</t>
  </si>
  <si>
    <t>06431 Bergstraße</t>
  </si>
  <si>
    <t>06432 Darmstadt-Dieburg</t>
  </si>
  <si>
    <t>06433 Groß-Gerau</t>
  </si>
  <si>
    <t>06434 Hochtaunuskreis</t>
  </si>
  <si>
    <t>06435 Main-Kinzig-Kreis</t>
  </si>
  <si>
    <t>06436 Main-Taunus-Kreis</t>
  </si>
  <si>
    <t>06437 Odenwaldkreis</t>
  </si>
  <si>
    <t>06438 Offenbach</t>
  </si>
  <si>
    <t>06439 Rheingau-Taunus-Kreis</t>
  </si>
  <si>
    <t>06440 Wetteraukreis</t>
  </si>
  <si>
    <t>06531 Gießen</t>
  </si>
  <si>
    <t>06532 Lahn-Dill-Kreis</t>
  </si>
  <si>
    <t>06533 Limburg-Weilburg</t>
  </si>
  <si>
    <t>06534 Marburg-Biedenkopf</t>
  </si>
  <si>
    <t>06535 Vogelsbergkreis</t>
  </si>
  <si>
    <t>06611 Kassel, documenta-Stadt</t>
  </si>
  <si>
    <t>06631 Fulda</t>
  </si>
  <si>
    <t>06632 Hersfeld-Rotenburg</t>
  </si>
  <si>
    <t>06633 Kassel</t>
  </si>
  <si>
    <t>06634 Schwalm-Eder-Kreis</t>
  </si>
  <si>
    <t>06635 Waldeck-Frankenberg</t>
  </si>
  <si>
    <t>06636 Werra-Meißner-Kreis</t>
  </si>
  <si>
    <t>07 Rheinland-Pfalz</t>
  </si>
  <si>
    <t>07111 Koblenz, kreisfreie Stadt</t>
  </si>
  <si>
    <t>07131 Ahrweiler</t>
  </si>
  <si>
    <t>07132 Altenkirchen (Westerwald)</t>
  </si>
  <si>
    <t>07133 Bad Kreuznach</t>
  </si>
  <si>
    <t>07134 Birkenfeld</t>
  </si>
  <si>
    <t>07135 Cochem-Zell</t>
  </si>
  <si>
    <t>07137 Mayen-Koblenz</t>
  </si>
  <si>
    <t>07138 Neuwied</t>
  </si>
  <si>
    <t>07140 Rhein-Hunsrück-Kreis</t>
  </si>
  <si>
    <t>07141 Rhein-Lahn-Kreis</t>
  </si>
  <si>
    <t>07143 Westerwaldkreis</t>
  </si>
  <si>
    <t>07211 Trier, kreisfreie Stadt</t>
  </si>
  <si>
    <t>07231 Bernkastel-Wittlich</t>
  </si>
  <si>
    <t>07232 Eifelkreis Bitburg-Prüm</t>
  </si>
  <si>
    <t>07233 Vulkaneifel</t>
  </si>
  <si>
    <t>07235 Trier-Saarburg</t>
  </si>
  <si>
    <t>07311 Frankenthal (Pfalz), kreisfreie Stadt</t>
  </si>
  <si>
    <t>07312 Kaiserslautern, kreisfreie Stadt</t>
  </si>
  <si>
    <t>07313 Landau in der Pfalz, kreisfreie Stadt</t>
  </si>
  <si>
    <t>07314 Ludwigshafen am Rhein, kreisfreie Stadt</t>
  </si>
  <si>
    <t>07315 Mainz, kreisfreie Stadt</t>
  </si>
  <si>
    <t>07316 Neustadt an der Weinstraße, kreisfreie Stadt</t>
  </si>
  <si>
    <t>07317 Pirmasens, kreisfreie Stadt</t>
  </si>
  <si>
    <t>07318 Speyer, kreisfreie Stadt</t>
  </si>
  <si>
    <t>07319 Worms, kreisfreie Stadt</t>
  </si>
  <si>
    <t>07320 Zweibrücken, kreisfreie Stadt</t>
  </si>
  <si>
    <t>07331 Alzey-Worms</t>
  </si>
  <si>
    <t>07332 Bad Dürkheim</t>
  </si>
  <si>
    <t>07333 Donnersbergkreis</t>
  </si>
  <si>
    <t>07334 Germersheim</t>
  </si>
  <si>
    <t>07335 Kaiserslautern</t>
  </si>
  <si>
    <t>07336 Kusel</t>
  </si>
  <si>
    <t>07337 Südliche Weinstraße</t>
  </si>
  <si>
    <t>07338 Rhein-Pfalz-Kreis</t>
  </si>
  <si>
    <t>07339 Mainz-Bingen</t>
  </si>
  <si>
    <t>07340 Südwestpfalz</t>
  </si>
  <si>
    <t>08 Baden-Württemberg</t>
  </si>
  <si>
    <t>08111 Stuttgart, Landeshauptstadt</t>
  </si>
  <si>
    <t>08115 Böblingen</t>
  </si>
  <si>
    <t>08116 Esslingen</t>
  </si>
  <si>
    <t>08117 Göppingen</t>
  </si>
  <si>
    <t>08118 Ludwigsburg</t>
  </si>
  <si>
    <t>08119 Rems-Murr-Kreis</t>
  </si>
  <si>
    <t>08121 Heilbronn, Universitätsstadt</t>
  </si>
  <si>
    <t>08125 Heilbronn</t>
  </si>
  <si>
    <t>08126 Hohenlohekreis</t>
  </si>
  <si>
    <t>08127 Schwäbisch Hall</t>
  </si>
  <si>
    <t>08128 Main-Tauber-Kreis</t>
  </si>
  <si>
    <t>08135 Heidenheim</t>
  </si>
  <si>
    <t>08136 Ostalbkreis</t>
  </si>
  <si>
    <t>08211 Baden-Baden, Stadt</t>
  </si>
  <si>
    <t>08212 Karlsruhe, Stadt</t>
  </si>
  <si>
    <t>08215 Karlsruhe</t>
  </si>
  <si>
    <t>08216 Rastatt</t>
  </si>
  <si>
    <t>08221 Heidelberg, Stadt</t>
  </si>
  <si>
    <t>08222 Mannheim, Universitätsstadt</t>
  </si>
  <si>
    <t>08225 Neckar-Odenwald-Kreis</t>
  </si>
  <si>
    <t>08226 Rhein-Neckar-Kreis</t>
  </si>
  <si>
    <t>08231 Pforzheim, Stadt</t>
  </si>
  <si>
    <t>08235 Calw</t>
  </si>
  <si>
    <t>08236 Enzkreis</t>
  </si>
  <si>
    <t>08237 Freudenstadt</t>
  </si>
  <si>
    <t>08311 Freiburg im Breisgau, Stadt</t>
  </si>
  <si>
    <t>08315 Breisgau-Hochschwarzwald</t>
  </si>
  <si>
    <t>08316 Emmendingen</t>
  </si>
  <si>
    <t>08317 Ortenaukreis</t>
  </si>
  <si>
    <t>08325 Rottweil</t>
  </si>
  <si>
    <t>08326 Schwarzwald-Baar-Kreis</t>
  </si>
  <si>
    <t>08327 Tuttlingen</t>
  </si>
  <si>
    <t>08335 Konstanz</t>
  </si>
  <si>
    <t>08336 Lörrach</t>
  </si>
  <si>
    <t>08337 Waldshut</t>
  </si>
  <si>
    <t>08415 Reutlingen</t>
  </si>
  <si>
    <t>08416 Tübingen</t>
  </si>
  <si>
    <t>08417 Zollernalbkreis</t>
  </si>
  <si>
    <t>08421 Ulm, Universitätsstadt</t>
  </si>
  <si>
    <t>08425 Alb-Donau-Kreis</t>
  </si>
  <si>
    <t>08426 Biberach</t>
  </si>
  <si>
    <t>08435 Bodenseekreis</t>
  </si>
  <si>
    <t>08436 Ravensburg</t>
  </si>
  <si>
    <t>08437 Sigmaringen</t>
  </si>
  <si>
    <t>09 Bayern</t>
  </si>
  <si>
    <t>09161 Ingolstadt, Stadt</t>
  </si>
  <si>
    <t>09162 München, Landeshauptstadt</t>
  </si>
  <si>
    <t>09163 Rosenheim, Stadt</t>
  </si>
  <si>
    <t>09171 Altötting</t>
  </si>
  <si>
    <t>09172 Berchtesgadener Land</t>
  </si>
  <si>
    <t>09173 Bad Tölz-Wolfratshausen</t>
  </si>
  <si>
    <t>09174 Dachau</t>
  </si>
  <si>
    <t>09175 Ebersberg</t>
  </si>
  <si>
    <t>09176 Eichstätt</t>
  </si>
  <si>
    <t>09177 Erding</t>
  </si>
  <si>
    <t>09178 Freising</t>
  </si>
  <si>
    <t>09179 Fürstenfeldbruck</t>
  </si>
  <si>
    <t>09180 Garmisch-Partenkirchen</t>
  </si>
  <si>
    <t>09181 Landsberg am Lech</t>
  </si>
  <si>
    <t>09182 Miesbach</t>
  </si>
  <si>
    <t>09183 Mühldorf a.Inn</t>
  </si>
  <si>
    <t>09184 München</t>
  </si>
  <si>
    <t>09185 Neuburg-Schrobenhausen</t>
  </si>
  <si>
    <t>09186 Pfaffenhofen a.d.Ilm</t>
  </si>
  <si>
    <t>09187 Rosenheim</t>
  </si>
  <si>
    <t>09188 Starnberg</t>
  </si>
  <si>
    <t>09189 Traunstein</t>
  </si>
  <si>
    <t>09190 Weilheim-Schongau</t>
  </si>
  <si>
    <t>09261 Landshut, Stadt</t>
  </si>
  <si>
    <t>09262 Passau, Stadt</t>
  </si>
  <si>
    <t>09263 Straubing, Stadt</t>
  </si>
  <si>
    <t>09271 Deggendorf</t>
  </si>
  <si>
    <t>09272 Freyung-Grafenau</t>
  </si>
  <si>
    <t>09273 Kelheim</t>
  </si>
  <si>
    <t>09274 Landshut</t>
  </si>
  <si>
    <t>09275 Passau</t>
  </si>
  <si>
    <t>09276 Regen</t>
  </si>
  <si>
    <t>09277 Rottal-Inn</t>
  </si>
  <si>
    <t>09278 Straubing-Bogen</t>
  </si>
  <si>
    <t>09279 Dingolfing-Landau</t>
  </si>
  <si>
    <t>09361 Amberg, Stadt</t>
  </si>
  <si>
    <t>09362 Regensburg, Stadt</t>
  </si>
  <si>
    <t>09363 Weiden i.d.OPf., Stadt</t>
  </si>
  <si>
    <t>09371 Amberg-Sulzbach</t>
  </si>
  <si>
    <t>09372 Cham</t>
  </si>
  <si>
    <t>09373 Neumarkt i.d.OPf.</t>
  </si>
  <si>
    <t>09374 Neustadt a.d.Waldnaab</t>
  </si>
  <si>
    <t>09375 Regensburg</t>
  </si>
  <si>
    <t>09376 Schwandorf</t>
  </si>
  <si>
    <t>09377 Tirschenreuth</t>
  </si>
  <si>
    <t>09461 Bamberg, Stadt</t>
  </si>
  <si>
    <t>09462 Bayreuth, Stadt</t>
  </si>
  <si>
    <t>09463 Coburg, Stadt</t>
  </si>
  <si>
    <t>09464 Hof, Stadt</t>
  </si>
  <si>
    <t>09471 Bamberg</t>
  </si>
  <si>
    <t>09472 Bayreuth</t>
  </si>
  <si>
    <t>09473 Coburg</t>
  </si>
  <si>
    <t>09474 Forchheim</t>
  </si>
  <si>
    <t>09475 Hof</t>
  </si>
  <si>
    <t>09476 Kronach</t>
  </si>
  <si>
    <t>09477 Kulmbach</t>
  </si>
  <si>
    <t>09478 Lichtenfels</t>
  </si>
  <si>
    <t>09479 Wunsiedel i.Fichtelgebirge</t>
  </si>
  <si>
    <t>09561 Ansbach, Stadt</t>
  </si>
  <si>
    <t>09562 Erlangen, Stadt</t>
  </si>
  <si>
    <t>09563 Fürth, Stadt</t>
  </si>
  <si>
    <t>09564 Nürnberg, Stadt</t>
  </si>
  <si>
    <t>09565 Schwabach, Stadt</t>
  </si>
  <si>
    <t>09571 Ansbach</t>
  </si>
  <si>
    <t>09572 Erlangen-Höchstadt</t>
  </si>
  <si>
    <t>09573 Fürth</t>
  </si>
  <si>
    <t>09574 Nürnberger Land</t>
  </si>
  <si>
    <t>09575 Neustadt a.d.Aisch-Bad Windsheim</t>
  </si>
  <si>
    <t>09576 Roth</t>
  </si>
  <si>
    <t>09577 Weißenburg-Gunzenhausen</t>
  </si>
  <si>
    <t>09661 Aschaffenburg, Stadt</t>
  </si>
  <si>
    <t>09662 Schweinfurt, Stadt</t>
  </si>
  <si>
    <t>09663 Würzburg, Stadt</t>
  </si>
  <si>
    <t>09671 Aschaffenburg</t>
  </si>
  <si>
    <t>09672 Bad Kissingen</t>
  </si>
  <si>
    <t>09673 Rhön-Grabfeld</t>
  </si>
  <si>
    <t>09674 Haßberge</t>
  </si>
  <si>
    <t>09675 Kitzingen</t>
  </si>
  <si>
    <t>09676 Miltenberg</t>
  </si>
  <si>
    <t>09677 Main-Spessart</t>
  </si>
  <si>
    <t>09678 Schweinfurt</t>
  </si>
  <si>
    <t>09679 Würzburg</t>
  </si>
  <si>
    <t>09761 Augsburg, Stadt</t>
  </si>
  <si>
    <t>09762 Kaufbeuren, Stadt</t>
  </si>
  <si>
    <t>09763 Kempten (Allgäu), Stadt</t>
  </si>
  <si>
    <t>09764 Memmingen, Stadt</t>
  </si>
  <si>
    <t>09771 Aichach-Friedberg</t>
  </si>
  <si>
    <t>09772 Augsburg</t>
  </si>
  <si>
    <t>09773 Dillingen a.d.Donau</t>
  </si>
  <si>
    <t>09774 Günzburg</t>
  </si>
  <si>
    <t>09775 Neu-Ulm</t>
  </si>
  <si>
    <t>09776 Lindau (Bodensee)</t>
  </si>
  <si>
    <t>09777 Ostallgäu</t>
  </si>
  <si>
    <t>09778 Unterallgäu</t>
  </si>
  <si>
    <t>09779 Donau-Ries</t>
  </si>
  <si>
    <t>09780 Oberallgäu</t>
  </si>
  <si>
    <t>10 Saarland</t>
  </si>
  <si>
    <t>10041 Regionalverband Saarbrücken</t>
  </si>
  <si>
    <t>10042 Merzig-Wadern</t>
  </si>
  <si>
    <t>10043 Neunkirchen</t>
  </si>
  <si>
    <t>10044 Saarlouis</t>
  </si>
  <si>
    <t>10045 Saarpfalz-Kreis</t>
  </si>
  <si>
    <t>10046 St. Wendel</t>
  </si>
  <si>
    <t>11 Berlin</t>
  </si>
  <si>
    <t>11000 Berlin, Stadt</t>
  </si>
  <si>
    <t>12 Brandenburg</t>
  </si>
  <si>
    <t>12051 Brandenburg an der Havel, Stadt</t>
  </si>
  <si>
    <t>12052 Cottbus, Stadt</t>
  </si>
  <si>
    <t>12053 Frankfurt (Oder), Stadt</t>
  </si>
  <si>
    <t>12054 Potsdam, Stadt</t>
  </si>
  <si>
    <t>12060 Barnim</t>
  </si>
  <si>
    <t>12061 Dahme-Spreewald</t>
  </si>
  <si>
    <t>12062 Elbe-Elster</t>
  </si>
  <si>
    <t>12063 Havelland</t>
  </si>
  <si>
    <t>12064 Märkisch-Oderland</t>
  </si>
  <si>
    <t>12065 Oberhavel</t>
  </si>
  <si>
    <t>12066 Oberspreewald-Lausitz</t>
  </si>
  <si>
    <t>12067 Oder-Spree</t>
  </si>
  <si>
    <t>12068 Ostprignitz-Ruppin</t>
  </si>
  <si>
    <t>12069 Potsdam-Mittelmark</t>
  </si>
  <si>
    <t>12070 Prignitz</t>
  </si>
  <si>
    <t>12071 Spree-Neiße</t>
  </si>
  <si>
    <t>12072 Teltow-Fläming</t>
  </si>
  <si>
    <t>12073 Uckermark</t>
  </si>
  <si>
    <t>13 Mecklenburg-Vorpommern</t>
  </si>
  <si>
    <t>13003 Rostock, Hanse- und Universitätsstadt</t>
  </si>
  <si>
    <t>13004 Schwerin, Landeshauptstadt</t>
  </si>
  <si>
    <t>13071 Mecklenburgische Seenplatte</t>
  </si>
  <si>
    <t>13072 Landkreis Rostock</t>
  </si>
  <si>
    <t>13073 Vorpommern-Rügen</t>
  </si>
  <si>
    <t>13074 Nordwestmecklenburg</t>
  </si>
  <si>
    <t>13075 Vorpommern-Greifswald</t>
  </si>
  <si>
    <t>13076 Ludwigslust-Parchim</t>
  </si>
  <si>
    <t>14 Sachsen</t>
  </si>
  <si>
    <t>14511 Chemnitz, Stadt</t>
  </si>
  <si>
    <t>14521 Erzgebirgskreis</t>
  </si>
  <si>
    <t>14522 Mittelsachsen</t>
  </si>
  <si>
    <t>14523 Vogtlandkreis</t>
  </si>
  <si>
    <t>14524 Zwickau</t>
  </si>
  <si>
    <t>14612 Dresden, Stadt</t>
  </si>
  <si>
    <t>14625 Bautzen</t>
  </si>
  <si>
    <t>14626 Görlitz</t>
  </si>
  <si>
    <t>14627 Meißen</t>
  </si>
  <si>
    <t>14628 Sächsische Schweiz-Osterzgebirge</t>
  </si>
  <si>
    <t>14713 Leipzig, Stadt</t>
  </si>
  <si>
    <t>14729 Leipzig</t>
  </si>
  <si>
    <t>14730 Nordsachsen</t>
  </si>
  <si>
    <t>15 Sachsen-Anhalt</t>
  </si>
  <si>
    <t>15001 Dessau-Roßlau, Stadt</t>
  </si>
  <si>
    <t>15002 Halle (Saale), Stadt</t>
  </si>
  <si>
    <t>15003 Magdeburg, Landeshauptstadt</t>
  </si>
  <si>
    <t>15081 Altmarkkreis Salzwedel</t>
  </si>
  <si>
    <t>15082 Anhalt-Bitterfeld</t>
  </si>
  <si>
    <t>15083 Börde</t>
  </si>
  <si>
    <t>15084 Burgenlandkreis</t>
  </si>
  <si>
    <t>15085 Harz</t>
  </si>
  <si>
    <t>15086 Jerichower Land</t>
  </si>
  <si>
    <t>15087 Mansfeld-Südharz</t>
  </si>
  <si>
    <t>15088 Saalekreis</t>
  </si>
  <si>
    <t>15089 Salzlandkreis</t>
  </si>
  <si>
    <t>15090 Stendal</t>
  </si>
  <si>
    <t>15091 Wittenberg</t>
  </si>
  <si>
    <t>16 Thüringen</t>
  </si>
  <si>
    <t>16051 Erfurt, Stadt</t>
  </si>
  <si>
    <t>16052 Gera, Stadt</t>
  </si>
  <si>
    <t>16053 Jena, Stadt</t>
  </si>
  <si>
    <t>16054 Suhl, Stadt</t>
  </si>
  <si>
    <t>16055 Weimar, Stadt</t>
  </si>
  <si>
    <t>16061 Eichsfeld</t>
  </si>
  <si>
    <t>16062 Nordhausen</t>
  </si>
  <si>
    <t>16063 Wartburgkreis</t>
  </si>
  <si>
    <t>16064 Unstrut-Hainich-Kreis</t>
  </si>
  <si>
    <t>16065 Kyffhäuserkreis</t>
  </si>
  <si>
    <t>16066 Schmalkalden-Meiningen</t>
  </si>
  <si>
    <t>16067 Gotha</t>
  </si>
  <si>
    <t>16068 Sömmerda</t>
  </si>
  <si>
    <t>16069 Hildburghausen</t>
  </si>
  <si>
    <t>16070 Ilm-Kreis</t>
  </si>
  <si>
    <t>16071 Weimarer Land</t>
  </si>
  <si>
    <t>16072 Sonneberg</t>
  </si>
  <si>
    <t>16073 Saalfeld-Rudolstadt</t>
  </si>
  <si>
    <t>16074 Saale-Holzland-Kreis</t>
  </si>
  <si>
    <t>16075 Saale-Orla-Kreis</t>
  </si>
  <si>
    <t>16076 Greiz</t>
  </si>
  <si>
    <t>16077 Altenburger Land</t>
  </si>
  <si>
    <t>9XX AA Berlin</t>
  </si>
  <si>
    <t xml:space="preserve">Deutschland, West- und Ostdeutschland - Zeitreihe </t>
  </si>
  <si>
    <t xml:space="preserve">   Methodenbericht</t>
  </si>
  <si>
    <t>Fachstatistiken:</t>
  </si>
  <si>
    <t>Arbeitsuche, Arbeitslosigkeit und Unterbeschäftigung</t>
  </si>
  <si>
    <t>Gemeldete Arbeitsstellen</t>
  </si>
  <si>
    <t>Themen im Fokus:</t>
  </si>
  <si>
    <t>Eingliederungsbilanzen</t>
  </si>
  <si>
    <t>Entgelt</t>
  </si>
  <si>
    <t>Fachkräftebedarf</t>
  </si>
  <si>
    <t>Menschen mit Behinderungen</t>
  </si>
  <si>
    <t>Zeitarbeit</t>
  </si>
  <si>
    <r>
      <t xml:space="preserve">2) </t>
    </r>
    <r>
      <rPr>
        <sz val="7"/>
        <rFont val="Arial"/>
        <family val="2"/>
      </rPr>
      <t xml:space="preserve">Sozialversicherungspflichtig Beschäftigte im Alter von 15 bis Regelaltersgrenze (RAG) nach dem Wohnort. Siehe methodische Hinweise und </t>
    </r>
  </si>
  <si>
    <r>
      <t xml:space="preserve">2) </t>
    </r>
    <r>
      <rPr>
        <sz val="7"/>
        <rFont val="Arial"/>
        <family val="2"/>
      </rPr>
      <t>Geringfügig Beschäftigte (geringfügig entlohnte und kurzfristig Beschäftigte) im Alter von 15 bis Regelaltersgrenze nach dem Wohnort. Siehe methodische Hinweise und</t>
    </r>
  </si>
  <si>
    <r>
      <t xml:space="preserve">2) </t>
    </r>
    <r>
      <rPr>
        <sz val="7"/>
        <rFont val="Arial"/>
        <family val="2"/>
      </rPr>
      <t>Ausschl. geringf. Beschäftigte (geringf. entlohnte und kurzfristig Beschäftigte) im Alter von 15 bis Regelaltersgrenze nach dem Wohnort. Siehe Methodische Hinweise und</t>
    </r>
  </si>
  <si>
    <t>15 Jahre bis RAG</t>
  </si>
  <si>
    <r>
      <t xml:space="preserve">1) </t>
    </r>
    <r>
      <rPr>
        <sz val="7"/>
        <rFont val="Arial"/>
        <family val="2"/>
      </rPr>
      <t>Quelle: Statistisches Bundesamt - Bevölkerungsfortschreibung; Bevölkerung im Alter von 15 bis unter 65 Jahren (bis 2011), Bevölkerung im Alter von 15 bis Regelaltersgrenze (RAG) (ab 2012, Rechnerische Ermittlung) jeweils nach den Wohnort</t>
    </r>
  </si>
  <si>
    <r>
      <t xml:space="preserve">1) </t>
    </r>
    <r>
      <rPr>
        <sz val="7"/>
        <rFont val="Arial"/>
        <family val="2"/>
      </rPr>
      <t>Quelle: Statistisches Bundesamt - Bevölkerungsfortschreibung; Bevölkerung im Alter von 15 bis Regelaltersgrenze (RAG) (Rechnerische Ermittlung) jeweils nach den Wohnort</t>
    </r>
  </si>
  <si>
    <t>Stichtag 30.6.</t>
  </si>
  <si>
    <t>Stichtag 
30.06.</t>
  </si>
  <si>
    <t>Beschäftigungsquoten (SvB, GB, aGB) (Jahreszahlen und Zeitreihen)</t>
  </si>
  <si>
    <t>Beschäftigungsquoten (SvB, GB, aGB)</t>
  </si>
  <si>
    <r>
      <t xml:space="preserve">2021 </t>
    </r>
    <r>
      <rPr>
        <vertAlign val="superscript"/>
        <sz val="8"/>
        <rFont val="Arial"/>
        <family val="2"/>
      </rPr>
      <t xml:space="preserve"> 3)</t>
    </r>
  </si>
  <si>
    <r>
      <t xml:space="preserve">Beschäftigungsquoten (SvB) </t>
    </r>
    <r>
      <rPr>
        <vertAlign val="superscript"/>
        <sz val="8"/>
        <rFont val="Arial"/>
        <family val="2"/>
      </rPr>
      <t xml:space="preserve">2) </t>
    </r>
    <r>
      <rPr>
        <sz val="8"/>
        <rFont val="Arial"/>
        <family val="2"/>
      </rPr>
      <t>zum Stichtag 30.06.</t>
    </r>
  </si>
  <si>
    <r>
      <t>Beschäftigungsquoten (SvB)</t>
    </r>
    <r>
      <rPr>
        <vertAlign val="superscript"/>
        <sz val="8"/>
        <rFont val="Arial"/>
        <family val="2"/>
      </rPr>
      <t xml:space="preserve"> 2)</t>
    </r>
    <r>
      <rPr>
        <sz val="8"/>
        <rFont val="Arial"/>
        <family val="2"/>
      </rPr>
      <t xml:space="preserve"> zum Stichtag 30.06.</t>
    </r>
  </si>
  <si>
    <t>Beschäftigungsquoten der sozialversicherungspflichtig Beschäftigten (SvB)
nach ausgewählten Altersgruppen auf Länderebene - Zeitreihen</t>
  </si>
  <si>
    <t>045 AA Sachsen-Anhalt Nord</t>
  </si>
  <si>
    <r>
      <rPr>
        <vertAlign val="superscript"/>
        <sz val="7"/>
        <color theme="1"/>
        <rFont val="Arial"/>
        <family val="2"/>
      </rPr>
      <t xml:space="preserve">3) </t>
    </r>
    <r>
      <rPr>
        <sz val="7"/>
        <color theme="1"/>
        <rFont val="Arial"/>
        <family val="2"/>
      </rPr>
      <t xml:space="preserve">Die Beschäftigungsquote (SvB) gibt den Anteil der sozialversicherungspflchtig Beschäftigten von 15 Jahren bis zur Regelaltersgrenze am Wohnort an der gleichaltrigen Bevölkerung an. </t>
    </r>
  </si>
  <si>
    <t>1. Bevölkerung, sozialversicherungspflichtig Beschäftigte (SvB) und Beschäftigungsquoten (SvB) nach ausgewählten Merkmalen</t>
  </si>
  <si>
    <t>2. Bevölkerung, sozialversicherungspflichtig Beschäftigte (SvB) und Beschäftigungsquoten (SvB) nach ausgewählten Merkmalen</t>
  </si>
  <si>
    <t>3. Bevölkerung, sozialversicherungspflichtig Beschäftigte (SvB) und Beschäftigungsquoten (SvB) nach ausgewählten Merkmalen</t>
  </si>
  <si>
    <t>4. Bevölkerung, geringfügig Beschäftigte (GB) und Beschäftigungsquoten (GB) nach ausgewählten Merkmalen</t>
  </si>
  <si>
    <t>5. Bevölkerung, ausschließlich geringfügig Beschäftigte (aGB) und Beschäftigungsquoten (aGB) nach ausgewählten Merkmalen</t>
  </si>
  <si>
    <t>Methodische Hinweise zu Beschäftigungsquoten</t>
  </si>
  <si>
    <t>Kurzbeschreibung</t>
  </si>
  <si>
    <r>
      <t xml:space="preserve">Die Beschäftigungsquote ist der Anteil der Beschäftigten im erwerbsfähigen Alter an der gleichaltrigen Wohnbevölkerung.
Sie ist ein Schlüsselindikator zur </t>
    </r>
    <r>
      <rPr>
        <b/>
        <sz val="9"/>
        <rFont val="Arial"/>
        <family val="2"/>
      </rPr>
      <t>Beurteilung des Beschäftigungsstandes</t>
    </r>
    <r>
      <rPr>
        <sz val="9"/>
        <rFont val="Arial"/>
        <family val="2"/>
      </rPr>
      <t xml:space="preserve"> in einer Region.</t>
    </r>
  </si>
  <si>
    <t>Berechnung</t>
  </si>
  <si>
    <t>Varianten</t>
  </si>
  <si>
    <t>Ausländerinnen und Ausländer</t>
  </si>
  <si>
    <t>Zu den Beschäftigten mit ausländischer Staatsangehörigkeit zählen auch Staatenlose und Personen mit ungeklärter Staatsangehörigkeit. Bei den Bevölkerungszahlen gelten hingegen alle Personen als Ausländerinnen/Ausländer, die nicht Deutsche im Sinne des Art. 116 Abs. 1 Grundgesetz (GG) sind. Die leicht unterschiedlichen Datenbasen schränken die Aussagekraft der Beschäftigungsquoten nicht ein.</t>
  </si>
  <si>
    <t>Interpretation</t>
  </si>
  <si>
    <t>Welcher Anteil der erwerbsfähigen Bevölkerung einer Beschäftigung nachgeht, unterliegt vielfältigen, regional unterschiedlich ausgeprägten Einflüssen. Dazu gehören die Erwerbsneigung in der Bevölkerung, die Wirtschaftslage der Unternehmen sowie das Zusammenspiel von Arbeitskräfteangebot und -nachfrage, darunter auch die Arbeitsmarktpolitik.
Die Beschäftigungsquote zeigt an, in welchem Umfang sich soziodemographische Voraussetzungen – insbesondere Zahl und Struktur der Bevölkerung – auf die Beschäftigung auswirken. Sie wird beeinflusst von Wanderungen und Pendlerströmen, aber auch langfristig von Geburtenentwicklung und Lebenserwartung.</t>
  </si>
  <si>
    <t>Weitere Informationen finden Sie im Internetangebot der BA-Statistik:</t>
  </si>
  <si>
    <t>Methodenbericht: Beschäftigungsquoten unter Berücksichtigung der Anhebung der Regelaltersgrenze</t>
  </si>
  <si>
    <t>Qualitätsberichte zur Beschäftigungsstatistik</t>
  </si>
  <si>
    <t>Jüngere</t>
  </si>
  <si>
    <t>Transformation</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</si>
  <si>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</si>
  <si>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</si>
  <si>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</si>
  <si>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</si>
  <si>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</si>
  <si>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Bevölkerung, sozialversicherungspflichtig Beschäftigte (SvB) und Beschäftigungsquoten (SvB)
nach ausgewählten Merkmalen</t>
  </si>
  <si>
    <t>Bevölkerung, geringfügig Beschäftigte (GB) und Beschäftigungsquoten (GB)
nach ausgewählten Merkmalen</t>
  </si>
  <si>
    <t>Bevölkerung, ausschließlich geringfügig Beschäftigte (aGB) und Beschäftigungsquoten (aGB)
nach ausgewählten Merkmalen</t>
  </si>
  <si>
    <t>6. Beschäftigungsquoten der sozialversicherungspflichtig Beschäftigten (SvB) nach ausgewählten Altersgruppen - Insgesamt</t>
  </si>
  <si>
    <t>7. Beschäftigungsquoten der sozialversicherungspflichtig Beschäftigten (SvB) nach ausgewählten Altersgruppen - Männer</t>
  </si>
  <si>
    <t>8. Beschäftigungsquoten der sozialversicherungspflichtig Beschäftigten (SvB) nach ausgewählten Altersgruppen - Frauen</t>
  </si>
  <si>
    <t>9. Beschäftigungsquoten der sozialversicherungspflichtig Beschäftigten (SvB) nach ausgewählten Altersgruppen - Deutsche</t>
  </si>
  <si>
    <t>10. Beschäftigungsquoten der sozialversicherungspflichtig Beschäftigten (SvB) nach ausgewählten Altersgruppen - Ausländer</t>
  </si>
  <si>
    <t>Methodische Hinweise zur Beschäftigungsstatistik</t>
  </si>
  <si>
    <r>
      <t xml:space="preserve">Die Beschäftigungsquote kann grundsätzlich auch für einzelne </t>
    </r>
    <r>
      <rPr>
        <b/>
        <sz val="9"/>
        <rFont val="Arial"/>
        <family val="2"/>
      </rPr>
      <t>Beschäftigungsarten</t>
    </r>
    <r>
      <rPr>
        <sz val="9"/>
        <rFont val="Arial"/>
        <family val="2"/>
      </rPr>
      <t>, andere Altersgruppen oder verschiedene soziodemographische Teilgruppen berechnet werden. In diesen Fällen ist die zugrunde liegende Personengruppe der Beschäftigten explizit benannt. So bezieht sich die Beschäftigungsquote (SvB) auf sozialversicherungspflichtig Beschäftigte, die Beschäftigungsquote (GB) auf geringfügig Beschäftigte und die Beschäftigungsquote (aGB) auf ausschließlich geringfügig Beschäftigte.</t>
    </r>
  </si>
  <si>
    <t>Produkt-ID:</t>
  </si>
  <si>
    <t>Nächster Veröffentlichungstermin:</t>
  </si>
  <si>
    <t>https://statistik.arbeitsagentur.de</t>
  </si>
  <si>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</si>
  <si>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</si>
  <si>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t>Deutschland/Westdeutschland/Ostdeutschland (Wohnort)</t>
  </si>
  <si>
    <t>Deutschland nach Kreisen (Wohnort)</t>
  </si>
  <si>
    <t>Deutschland nach Agenturen (Wohnort)</t>
  </si>
  <si>
    <t>042 AA Sachsen-Anhalt Ost</t>
  </si>
  <si>
    <t>043 AA Sachsen-Anhalt West</t>
  </si>
  <si>
    <t>044 AA Sachsen-Anhalt Süd</t>
  </si>
  <si>
    <t>093 AA Thüringen Mitte</t>
  </si>
  <si>
    <t>094 AA Thüringen Ost</t>
  </si>
  <si>
    <t>097 AA Thüringen Nord</t>
  </si>
  <si>
    <t>098 AA Thüringen Südwest</t>
  </si>
  <si>
    <t>Stichtag: 30.06.2024</t>
  </si>
  <si>
    <t>Juni 2025</t>
  </si>
  <si>
    <t>Tabellen, Beschäftigungsquoten (SvB, GB, aGB), Nürnberg, Juni 2025</t>
  </si>
  <si>
    <r>
      <t xml:space="preserve">2022 </t>
    </r>
    <r>
      <rPr>
        <vertAlign val="superscript"/>
        <sz val="8"/>
        <rFont val="Arial"/>
        <family val="2"/>
      </rPr>
      <t xml:space="preserve"> 4)</t>
    </r>
  </si>
  <si>
    <r>
      <t xml:space="preserve">2023 </t>
    </r>
    <r>
      <rPr>
        <vertAlign val="superscript"/>
        <sz val="8"/>
        <rFont val="Arial"/>
        <family val="2"/>
      </rPr>
      <t xml:space="preserve"> 4)</t>
    </r>
  </si>
  <si>
    <r>
      <t xml:space="preserve">2024 </t>
    </r>
    <r>
      <rPr>
        <vertAlign val="superscript"/>
        <sz val="8"/>
        <rFont val="Arial"/>
        <family val="2"/>
      </rPr>
      <t xml:space="preserve"> 4)</t>
    </r>
  </si>
  <si>
    <r>
      <t xml:space="preserve">3) </t>
    </r>
    <r>
      <rPr>
        <sz val="7"/>
        <color indexed="8"/>
        <rFont val="Arial"/>
        <family val="2"/>
      </rPr>
      <t xml:space="preserve"> Ergebnisse auf Grundlage des Zensus 2011, Endgültige Werte. </t>
    </r>
  </si>
  <si>
    <r>
      <t xml:space="preserve">4) </t>
    </r>
    <r>
      <rPr>
        <sz val="7"/>
        <rFont val="Arial"/>
        <family val="2"/>
      </rPr>
      <t xml:space="preserve"> Ergebnisse auf Grundlage des Zensus 2022, Endgültige Werte. Diese Bevölkerungsdaten, fallen im Allgemeinen niedriger aus als die Ergebnisse auf Basis früherer  Zählungen. Dadurch fallen die jeweiligen Beschäftigungsquoten höher aus.</t>
    </r>
  </si>
  <si>
    <t>Die Beschäftigungsquoten wurden für den Zeitraum ab Juli 2022 revidiert, da die Bevölkerungsfortschreibung mit dem Zensus 2022 eine neue Datengrundlage erhalten hat. Vergleiche mit weiter zurückliegenden Zeiträumen sind nur eingeschränkt möglich.</t>
  </si>
  <si>
    <t>03403 Oldenburg (Oldb), Stadt</t>
  </si>
  <si>
    <r>
      <t xml:space="preserve">1) </t>
    </r>
    <r>
      <rPr>
        <sz val="7"/>
        <rFont val="Arial"/>
        <family val="2"/>
      </rPr>
      <t>Quelle: Statistisches Bundesamt - Bevölkerungsfortschreibung; Ergebnisse auf Grundlage des Zensus 2022; Bevölkerung im Alter von 15 bis Regelaltersgrenze (RAG) (Rechnerische Ermittlung) jeweils nach den Wohnort</t>
    </r>
  </si>
  <si>
    <t>Stichtag: 30.06.2025</t>
  </si>
  <si>
    <t>Stichtag: 30.06.2023</t>
  </si>
  <si>
    <r>
      <t>Beschäftigungsquoten</t>
    </r>
    <r>
      <rPr>
        <vertAlign val="superscript"/>
        <sz val="8"/>
        <rFont val="Arial"/>
        <family val="2"/>
      </rPr>
      <t xml:space="preserve">3) </t>
    </r>
  </si>
  <si>
    <r>
      <t>Bevölkerung</t>
    </r>
    <r>
      <rPr>
        <vertAlign val="superscript"/>
        <sz val="8"/>
        <rFont val="Arial"/>
        <family val="2"/>
      </rPr>
      <t>1)</t>
    </r>
  </si>
  <si>
    <r>
      <t>sozialversicherungspflichtig Beschäftigte</t>
    </r>
    <r>
      <rPr>
        <vertAlign val="superscript"/>
        <sz val="8"/>
        <rFont val="Arial"/>
        <family val="2"/>
      </rPr>
      <t>2)</t>
    </r>
  </si>
  <si>
    <r>
      <t>2021</t>
    </r>
    <r>
      <rPr>
        <vertAlign val="superscript"/>
        <sz val="8"/>
        <rFont val="Arial"/>
        <family val="2"/>
      </rPr>
      <t xml:space="preserve">  3)</t>
    </r>
  </si>
  <si>
    <r>
      <t xml:space="preserve">2012 </t>
    </r>
    <r>
      <rPr>
        <vertAlign val="superscript"/>
        <sz val="8"/>
        <rFont val="Arial"/>
        <family val="2"/>
      </rPr>
      <t>3)</t>
    </r>
  </si>
  <si>
    <r>
      <t xml:space="preserve">2013 </t>
    </r>
    <r>
      <rPr>
        <vertAlign val="superscript"/>
        <sz val="8"/>
        <rFont val="Arial"/>
        <family val="2"/>
      </rPr>
      <t>3)</t>
    </r>
  </si>
  <si>
    <r>
      <t xml:space="preserve">2014 </t>
    </r>
    <r>
      <rPr>
        <vertAlign val="superscript"/>
        <sz val="8"/>
        <rFont val="Arial"/>
        <family val="2"/>
      </rPr>
      <t>3)</t>
    </r>
  </si>
  <si>
    <r>
      <t xml:space="preserve">2015 </t>
    </r>
    <r>
      <rPr>
        <vertAlign val="superscript"/>
        <sz val="8"/>
        <rFont val="Arial"/>
        <family val="2"/>
      </rPr>
      <t>3)</t>
    </r>
  </si>
  <si>
    <r>
      <t xml:space="preserve">2016 </t>
    </r>
    <r>
      <rPr>
        <vertAlign val="superscript"/>
        <sz val="8"/>
        <rFont val="Arial"/>
        <family val="2"/>
      </rPr>
      <t>3)</t>
    </r>
  </si>
  <si>
    <r>
      <t xml:space="preserve">2017 </t>
    </r>
    <r>
      <rPr>
        <vertAlign val="superscript"/>
        <sz val="8"/>
        <rFont val="Arial"/>
        <family val="2"/>
      </rPr>
      <t>3)</t>
    </r>
  </si>
  <si>
    <r>
      <t xml:space="preserve">2018 </t>
    </r>
    <r>
      <rPr>
        <vertAlign val="superscript"/>
        <sz val="8"/>
        <rFont val="Arial"/>
        <family val="2"/>
      </rPr>
      <t>3)</t>
    </r>
  </si>
  <si>
    <r>
      <t xml:space="preserve">2019 </t>
    </r>
    <r>
      <rPr>
        <vertAlign val="superscript"/>
        <sz val="8"/>
        <rFont val="Arial"/>
        <family val="2"/>
      </rPr>
      <t>3)</t>
    </r>
  </si>
  <si>
    <r>
      <t xml:space="preserve">2020 </t>
    </r>
    <r>
      <rPr>
        <vertAlign val="superscript"/>
        <sz val="8"/>
        <rFont val="Arial"/>
        <family val="2"/>
      </rPr>
      <t>3)</t>
    </r>
  </si>
  <si>
    <r>
      <t xml:space="preserve">2021 </t>
    </r>
    <r>
      <rPr>
        <vertAlign val="superscript"/>
        <sz val="8"/>
        <rFont val="Arial"/>
        <family val="2"/>
      </rPr>
      <t>3)</t>
    </r>
  </si>
  <si>
    <r>
      <t xml:space="preserve">2023 </t>
    </r>
    <r>
      <rPr>
        <vertAlign val="superscript"/>
        <sz val="8"/>
        <rFont val="Arial"/>
        <family val="2"/>
      </rPr>
      <t>4)</t>
    </r>
  </si>
  <si>
    <r>
      <t xml:space="preserve">2024 </t>
    </r>
    <r>
      <rPr>
        <vertAlign val="superscript"/>
        <sz val="8"/>
        <rFont val="Arial"/>
        <family val="2"/>
      </rPr>
      <t>4)</t>
    </r>
  </si>
  <si>
    <r>
      <t xml:space="preserve">2025 </t>
    </r>
    <r>
      <rPr>
        <vertAlign val="superscript"/>
        <sz val="8"/>
        <rFont val="Arial"/>
        <family val="2"/>
      </rPr>
      <t>4)</t>
    </r>
  </si>
  <si>
    <r>
      <t>2)</t>
    </r>
    <r>
      <rPr>
        <sz val="7"/>
        <color indexed="8"/>
        <rFont val="Arial"/>
        <family val="2"/>
      </rPr>
      <t xml:space="preserve">  Beschäftigungsquoten weisen den Anteil der sozialversicherungspflichtig Beschäftigten an der gleichaltrigen Bevölkerung aus. Die Bevölkerungszahl wird vom Statistischen Bundesamt ermittelt. </t>
    </r>
  </si>
  <si>
    <r>
      <rPr>
        <vertAlign val="superscript"/>
        <sz val="7"/>
        <rFont val="Arial"/>
        <family val="2"/>
      </rPr>
      <t xml:space="preserve">4) </t>
    </r>
    <r>
      <rPr>
        <sz val="7"/>
        <rFont val="Arial"/>
        <family val="2"/>
      </rPr>
      <t xml:space="preserve"> Ergebnisse auf Grundlage des Zensus 2022, Endgültige Werte. Diese Bevölkerungsdaten, die jeweils für den 31.12. vorliegen, fallen im Allgemeinen niedriger aus als die Ergebnisse auf Basis früherer  Zählungen. Dadurch fallen die jeweiligen Beschäftigungsquoten höher aus.</t>
    </r>
  </si>
  <si>
    <r>
      <t>5)</t>
    </r>
    <r>
      <rPr>
        <sz val="7"/>
        <color theme="1"/>
        <rFont val="Arial"/>
        <family val="2"/>
      </rPr>
      <t xml:space="preserve"> RAG = Regelaltersgrenze; siehe hierzu auch Meth. Hinweise</t>
    </r>
  </si>
  <si>
    <r>
      <t xml:space="preserve">Alter </t>
    </r>
    <r>
      <rPr>
        <vertAlign val="superscript"/>
        <sz val="8"/>
        <rFont val="Arial"/>
        <family val="2"/>
      </rPr>
      <t>5)</t>
    </r>
  </si>
  <si>
    <t>Stand: 22.10.2025</t>
  </si>
  <si>
    <r>
      <t xml:space="preserve">In den </t>
    </r>
    <r>
      <rPr>
        <b/>
        <sz val="9"/>
        <rFont val="Arial"/>
        <family val="2"/>
      </rPr>
      <t>Zähler</t>
    </r>
    <r>
      <rPr>
        <sz val="9"/>
        <rFont val="Arial"/>
        <family val="2"/>
      </rPr>
      <t xml:space="preserve"> – die Zahl der Beschäftigten von 15 Jahren bis zur Regelaltersgrenze am Wohnort – fließen sowohl Voll- als auch Teilzeitbeschäftigte ein. Beamtinnen und Beamte, Selbständige und mithelfende Familienangehörige sind hingegen nicht berücksichtigt.
Den </t>
    </r>
    <r>
      <rPr>
        <b/>
        <sz val="9"/>
        <rFont val="Arial"/>
        <family val="2"/>
      </rPr>
      <t>Nenner</t>
    </r>
    <r>
      <rPr>
        <sz val="9"/>
        <rFont val="Arial"/>
        <family val="2"/>
      </rPr>
      <t xml:space="preserve"> bildet die Wohnbevölkerung von 15 Jahren bis zur Regelaltersgrenze. Dabei ist die Hauptwohnung innerhalb Deutschlands ausschlaggebend. Somit berücksichtigt die Beschäftigungsquote auch alle hier gemeldeten Ausländerinnen und Ausländer.
Die Statistischen Ämter des Bundes und der Länder stellen die </t>
    </r>
    <r>
      <rPr>
        <b/>
        <sz val="9"/>
        <rFont val="Arial"/>
        <family val="2"/>
      </rPr>
      <t>Bevölkerungsdaten</t>
    </r>
    <r>
      <rPr>
        <sz val="9"/>
        <rFont val="Arial"/>
        <family val="2"/>
      </rPr>
      <t xml:space="preserve"> zur Verfügung. Die Werte liegen jeweils zum 31.12. eines Jahres vor. Sie bilden die Bezugsgröße für das halbe Jahr vor (ab Juli) und das halbe Jahr nach dem 31.12. (bis Juni). Liegen für den aktuellen Rand der Berichterstattung zu Beschäftigungsquoten noch keine Bevölkerungsdaten vor, so wird für die Berechnung von aktuellen vorläufigen Quoten die letztverfügbare Bevölkerungszahl verwendet. Die Bevölkerungszahlen ab 2022 basieren auf den Zensus 2022. Für 2011 bis 2021 beruhen sie auf dem Zensus 2011.</t>
    </r>
  </si>
  <si>
    <t>Stand: 11.04.2025</t>
  </si>
  <si>
    <t>Im Internet stehen statistische Informationen zu diesen Themen zur Verfügung:</t>
  </si>
  <si>
    <r>
      <t>Beschäftigungsquoten (SvB)</t>
    </r>
    <r>
      <rPr>
        <vertAlign val="superscript"/>
        <sz val="8"/>
        <rFont val="Arial"/>
        <family val="2"/>
      </rPr>
      <t>5)</t>
    </r>
  </si>
  <si>
    <r>
      <rPr>
        <vertAlign val="superscript"/>
        <sz val="7"/>
        <color theme="1"/>
        <rFont val="Arial"/>
        <family val="2"/>
      </rPr>
      <t xml:space="preserve">5) </t>
    </r>
    <r>
      <rPr>
        <sz val="7"/>
        <color theme="1"/>
        <rFont val="Arial"/>
        <family val="2"/>
      </rPr>
      <t xml:space="preserve">Die Beschäftigungsquote (SvB) gibt den Anteil der sozialversicherungspflchtig Beschäftigten von 15 Jahren bis zur Regelaltersgrenze am Wohnort an der gleichaltrigen Bevölkerung an. </t>
    </r>
  </si>
  <si>
    <r>
      <t>Beschäftigungsquoten (GB)</t>
    </r>
    <r>
      <rPr>
        <vertAlign val="superscript"/>
        <sz val="8"/>
        <rFont val="Arial"/>
        <family val="2"/>
      </rPr>
      <t>5)</t>
    </r>
  </si>
  <si>
    <r>
      <rPr>
        <vertAlign val="superscript"/>
        <sz val="7"/>
        <color theme="1"/>
        <rFont val="Arial"/>
        <family val="2"/>
      </rPr>
      <t xml:space="preserve">5) </t>
    </r>
    <r>
      <rPr>
        <sz val="7"/>
        <color theme="1"/>
        <rFont val="Arial"/>
        <family val="2"/>
      </rPr>
      <t xml:space="preserve">Die Beschäftigungsquote (GB) gibt den Anteil der geringfügig Beschäftigten von 15 Jahren bis zur Regelaltersgrenze am Wohnort an der gleichaltrigen Bevölkerung an. </t>
    </r>
  </si>
  <si>
    <r>
      <rPr>
        <vertAlign val="superscript"/>
        <sz val="7"/>
        <color theme="1"/>
        <rFont val="Arial"/>
        <family val="2"/>
      </rPr>
      <t xml:space="preserve">5) </t>
    </r>
    <r>
      <rPr>
        <sz val="7"/>
        <color theme="1"/>
        <rFont val="Arial"/>
        <family val="2"/>
      </rPr>
      <t xml:space="preserve">Die Beschäftigungsquote (aGB) gibt den Anteil der ausschließlich geringfügig Beschäftigten von 15 Jahren bis zur Regelaltersgrenze am Wohnort an der gleichaltrigen Bevölkerung an. </t>
    </r>
  </si>
  <si>
    <r>
      <t>Beschäftigungsquoten (aGB)</t>
    </r>
    <r>
      <rPr>
        <vertAlign val="superscript"/>
        <sz val="8"/>
        <rFont val="Arial"/>
        <family val="2"/>
      </rPr>
      <t xml:space="preserve"> 5)</t>
    </r>
  </si>
  <si>
    <r>
      <t xml:space="preserve">2022 </t>
    </r>
    <r>
      <rPr>
        <vertAlign val="superscript"/>
        <sz val="8"/>
        <rFont val="Arial"/>
        <family val="2"/>
      </rPr>
      <t>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</si>
</sst>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 #,##0;* \-_ #,##0;\-"/>
    <numFmt numFmtId="165" formatCode="mmmm\ yyyy"/>
    <numFmt numFmtId="166" formatCode="#,##0.0"/>
    <numFmt numFmtId="167" formatCode="#,##0\ \ "/>
    <numFmt numFmtId="168" formatCode="#,##0.0_ ;\-#,##0.0\ "/>
    <numFmt numFmtId="169" formatCode="0.0"/>
    <numFmt numFmtId="170" formatCode="@\ *."/>
    <numFmt numFmtId="171" formatCode="0.0_)"/>
    <numFmt numFmtId="172" formatCode="\ @\ *."/>
    <numFmt numFmtId="173" formatCode="\+#\ ###\ ##0;\-\ #\ ###\ ##0;\-"/>
    <numFmt numFmtId="174" formatCode="* &quot;[&quot;#0&quot;]&quot;"/>
    <numFmt numFmtId="175" formatCode="*+\ #\ ###\ ###\ ##0.0;\-\ #\ ###\ ###\ ##0.0;* &quot;&quot;\-&quot;&quot;"/>
    <numFmt numFmtId="176" formatCode="\+\ #\ ###\ ###\ ##0.0;\-\ #\ ###\ ###\ ##0.0;* &quot;&quot;\-&quot;&quot;"/>
    <numFmt numFmtId="177" formatCode="* &quot;[&quot;#0\ \ &quot;]&quot;"/>
    <numFmt numFmtId="178" formatCode="##\ ###\ ##0"/>
    <numFmt numFmtId="179" formatCode="#\ ###\ ###"/>
    <numFmt numFmtId="180" formatCode="#\ ###\ ##0.0;\-\ #\ ###\ ##0.0;\-"/>
    <numFmt numFmtId="181" formatCode="_-* #,##0.00\ _D_M_-;\-* #,##0.00\ _D_M_-;_-* &quot;-&quot;??\ _D_M_-;_-@_-"/>
    <numFmt numFmtId="182" formatCode="_-* #,##0.00\ [$€]_-;\-* #,##0.00\ [$€]_-;_-* &quot;-&quot;??\ [$€]_-;_-@_-"/>
    <numFmt numFmtId="183" formatCode="_-* #,##0\ _D_M_-;\-* #,##0\ _D_M_-;_-* &quot;-&quot;??\ _D_M_-;_-@_-"/>
  </numFmts>
  <fonts count="51" x14ac:knownFonts="1">
    <font>
      <sz val="11"/>
      <color theme="1"/>
      <name val="Arial"/>
      <family val="2"/>
    </font>
    <font>
      <sz val="8"/>
      <name val="Arial"/>
      <family val="2"/>
    </font>
    <font>
      <sz val="6"/>
      <name val="Arial"/>
      <family val="2"/>
    </font>
    <font>
      <sz val="7"/>
      <color indexed="8"/>
      <name val="Arial"/>
      <family val="2"/>
    </font>
    <font>
      <vertAlign val="superscript"/>
      <sz val="8"/>
      <name val="Arial"/>
      <family val="2"/>
    </font>
    <font>
      <b/>
      <sz val="8"/>
      <name val="Arial"/>
      <family val="2"/>
    </font>
    <font>
      <sz val="7"/>
      <name val="Arial"/>
      <family val="2"/>
    </font>
    <font>
      <vertAlign val="superscript"/>
      <sz val="7"/>
      <color indexed="8"/>
      <name val="Arial"/>
      <family val="2"/>
    </font>
    <font>
      <sz val="10"/>
      <color indexed="8"/>
      <name val="Arial"/>
      <family val="2"/>
    </font>
    <font>
      <b/>
      <sz val="10"/>
      <color indexed="8"/>
      <name val="Arial"/>
      <family val="2"/>
    </font>
    <font>
      <sz val="10"/>
      <name val="Arial"/>
      <family val="2"/>
    </font>
    <font>
      <sz val="9"/>
      <name val="Arial"/>
      <family val="2"/>
    </font>
    <font>
      <u/>
      <sz val="8"/>
      <color indexed="12"/>
      <name val="Tahoma"/>
      <family val="2"/>
    </font>
    <font>
      <u/>
      <sz val="10"/>
      <color indexed="12"/>
      <name val="Arial"/>
      <family val="2"/>
    </font>
    <font>
      <b/>
      <sz val="12"/>
      <name val="Arial"/>
      <family val="2"/>
    </font>
    <font>
      <b/>
      <sz val="14"/>
      <name val="Arial"/>
      <family val="2"/>
    </font>
    <font>
      <b/>
      <sz val="10"/>
      <name val="Arial"/>
      <family val="2"/>
    </font>
    <font>
      <sz val="8"/>
      <color indexed="8"/>
      <name val="Arial"/>
      <family val="2"/>
    </font>
    <font>
      <sz val="8"/>
      <name val="Tahoma"/>
      <family val="2"/>
    </font>
    <font>
      <b/>
      <sz val="11"/>
      <name val="Arial"/>
      <family val="2"/>
    </font>
    <font>
      <b/>
      <sz val="9"/>
      <name val="Arial"/>
      <family val="2"/>
    </font>
    <font>
      <u/>
      <sz val="9"/>
      <name val="Arial"/>
      <family val="2"/>
    </font>
    <font>
      <sz val="7.5"/>
      <name val="Arial"/>
      <family val="2"/>
    </font>
    <font>
      <sz val="10"/>
      <name val="Times New Roman"/>
      <family val="1"/>
    </font>
    <font>
      <vertAlign val="superscript"/>
      <sz val="8"/>
      <color indexed="8"/>
      <name val="Arial"/>
      <family val="2"/>
    </font>
    <font>
      <u/>
      <sz val="10"/>
      <name val="Arial"/>
      <family val="2"/>
    </font>
    <font>
      <u/>
      <sz val="10"/>
      <color indexed="8"/>
      <name val="Arial"/>
      <family val="2"/>
    </font>
    <font>
      <u/>
      <sz val="11"/>
      <color theme="10"/>
      <name val="Arial"/>
      <family val="2"/>
    </font>
    <font>
      <sz val="10"/>
      <color theme="1"/>
      <name val="Arial"/>
      <family val="2"/>
    </font>
    <font>
      <sz val="8"/>
      <color theme="1"/>
      <name val="Arial"/>
      <family val="2"/>
    </font>
    <font>
      <sz val="7"/>
      <color theme="1"/>
      <name val="Arial"/>
      <family val="2"/>
    </font>
    <font>
      <b/>
      <sz val="10"/>
      <color theme="1"/>
      <name val="Arial"/>
      <family val="2"/>
    </font>
    <font>
      <vertAlign val="superscript"/>
      <sz val="7"/>
      <color theme="1"/>
      <name val="Arial"/>
      <family val="2"/>
    </font>
    <font>
      <vertAlign val="superscript"/>
      <sz val="8"/>
      <color theme="1"/>
      <name val="Arial"/>
      <family val="2"/>
    </font>
    <font>
      <u/>
      <sz val="10"/>
      <color theme="10"/>
      <name val="Arial"/>
      <family val="2"/>
    </font>
    <font>
      <b/>
      <sz val="9"/>
      <color theme="1"/>
      <name val="Arial"/>
      <family val="2"/>
    </font>
    <font>
      <sz val="11"/>
      <color theme="1"/>
      <name val="Arial"/>
      <family val="2"/>
    </font>
    <font>
      <sz val="10"/>
      <name val="Arial"/>
      <family val="2"/>
    </font>
    <font>
      <sz val="10"/>
      <color rgb="FFFF0000"/>
      <name val="Arial"/>
      <family val="2"/>
    </font>
    <font>
      <u/>
      <sz val="7"/>
      <color theme="10"/>
      <name val="Arial"/>
      <family val="2"/>
    </font>
    <font>
      <b/>
      <sz val="10"/>
      <color indexed="12"/>
      <name val="Arial"/>
      <family val="2"/>
    </font>
    <font>
      <vertAlign val="superscript"/>
      <sz val="7"/>
      <name val="Arial"/>
      <family val="2"/>
    </font>
    <font>
      <u/>
      <sz val="9"/>
      <color theme="10"/>
      <name val="Arial"/>
      <family val="2"/>
    </font>
    <font>
      <sz val="10"/>
      <color rgb="FF0000FF"/>
      <name val="Arial"/>
      <family val="2"/>
    </font>
    <font>
      <sz val="10"/>
      <color rgb="FF000000"/>
      <name val="Arial"/>
      <family val="2"/>
    </font>
    <font>
      <b/>
      <sz val="12"/>
      <color rgb="FF000000"/>
      <name val="Arial"/>
      <family val="2"/>
    </font>
    <font>
      <b/>
      <sz val="10"/>
      <color rgb="FF000000"/>
      <name val="Arial"/>
      <family val="2"/>
    </font>
    <font>
      <u/>
      <sz val="10"/>
      <color rgb="FF0000FF"/>
      <name val="Arial"/>
      <family val="2"/>
    </font>
    <font>
      <sz val="11"/>
      <name val="Arial"/>
      <family val="2"/>
    </font>
    <font>
      <sz val="11"/>
      <color rgb="FFC00000"/>
      <name val="Arial"/>
      <family val="2"/>
    </font>
    <font>
      <vertAlign val="superscript"/>
      <sz val="7"/>
      <color rgb="FFC00000"/>
      <name val="Arial"/>
      <family val="2"/>
    </font>
  </fonts>
  <fills count="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FFFFFF"/>
        <bgColor indexed="64"/>
      </patternFill>
    </fill>
    <fill>
      <patternFill patternType="solid">
        <fgColor theme="0" tint="-4.9989318521683403E-2"/>
        <bgColor indexed="64"/>
      </patternFill>
    </fill>
    <fill>
      <patternFill patternType="solid">
        <fgColor rgb="FFFFFFFF"/>
        <bgColor rgb="FF000000"/>
      </patternFill>
    </fill>
  </fills>
  <borders count="36">
    <border>
      <left/>
      <right/>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hair">
        <color indexed="22"/>
      </left>
      <right style="hair">
        <color indexed="22"/>
      </right>
      <top style="hair">
        <color indexed="22"/>
      </top>
      <bottom style="hair">
        <color indexed="22"/>
      </bottom>
      <diagonal/>
    </border>
    <border>
      <left style="hair">
        <color indexed="22"/>
      </left>
      <right/>
      <top style="hair">
        <color indexed="22"/>
      </top>
      <bottom/>
      <diagonal/>
    </border>
    <border>
      <left style="hair">
        <color indexed="22"/>
      </left>
      <right/>
      <top/>
      <bottom/>
      <diagonal/>
    </border>
    <border>
      <left style="hair">
        <color indexed="22"/>
      </left>
      <right/>
      <top/>
      <bottom style="hair">
        <color indexed="22"/>
      </bottom>
      <diagonal/>
    </border>
    <border>
      <left/>
      <right/>
      <top style="hair">
        <color indexed="22"/>
      </top>
      <bottom/>
      <diagonal/>
    </border>
    <border>
      <left/>
      <right/>
      <top/>
      <bottom style="hair">
        <color indexed="22"/>
      </bottom>
      <diagonal/>
    </border>
    <border>
      <left style="hair">
        <color indexed="22"/>
      </left>
      <right/>
      <top style="hair">
        <color indexed="22"/>
      </top>
      <bottom style="hair">
        <color indexed="22"/>
      </bottom>
      <diagonal/>
    </border>
    <border>
      <left/>
      <right style="hair">
        <color indexed="22"/>
      </right>
      <top style="hair">
        <color indexed="22"/>
      </top>
      <bottom/>
      <diagonal/>
    </border>
    <border>
      <left/>
      <right style="hair">
        <color indexed="22"/>
      </right>
      <top/>
      <bottom/>
      <diagonal/>
    </border>
    <border>
      <left/>
      <right style="hair">
        <color indexed="22"/>
      </right>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theme="0" tint="-0.24994659260841701"/>
      </left>
      <right/>
      <top/>
      <bottom/>
      <diagonal/>
    </border>
    <border>
      <left/>
      <right style="hair">
        <color theme="0" tint="-0.24994659260841701"/>
      </right>
      <top/>
      <bottom/>
      <diagonal/>
    </border>
    <border>
      <left/>
      <right/>
      <top/>
      <bottom style="thin">
        <color rgb="FF404040"/>
      </bottom>
      <diagonal/>
    </border>
    <border>
      <left/>
      <right/>
      <top/>
      <bottom style="thin">
        <color theme="1" tint="0.24994659260841701"/>
      </bottom>
      <diagonal/>
    </border>
    <border>
      <left style="hair">
        <color rgb="FFC0C0C0"/>
      </left>
      <right style="hair">
        <color rgb="FFC0C0C0"/>
      </right>
      <top style="hair">
        <color rgb="FFC0C0C0"/>
      </top>
      <bottom/>
      <diagonal/>
    </border>
    <border>
      <left style="hair">
        <color rgb="FFC0C0C0"/>
      </left>
      <right/>
      <top style="hair">
        <color rgb="FFC0C0C0"/>
      </top>
      <bottom/>
      <diagonal/>
    </border>
    <border>
      <left/>
      <right/>
      <top style="hair">
        <color rgb="FFC0C0C0"/>
      </top>
      <bottom/>
      <diagonal/>
    </border>
    <border>
      <left/>
      <right style="hair">
        <color rgb="FFC0C0C0"/>
      </right>
      <top style="hair">
        <color rgb="FFC0C0C0"/>
      </top>
      <bottom/>
      <diagonal/>
    </border>
    <border>
      <left style="hair">
        <color rgb="FFC0C0C0"/>
      </left>
      <right style="hair">
        <color rgb="FFC0C0C0"/>
      </right>
      <top/>
      <bottom/>
      <diagonal/>
    </border>
    <border>
      <left style="hair">
        <color rgb="FFC0C0C0"/>
      </left>
      <right/>
      <top/>
      <bottom/>
      <diagonal/>
    </border>
    <border>
      <left/>
      <right style="hair">
        <color rgb="FFC0C0C0"/>
      </right>
      <top/>
      <bottom/>
      <diagonal/>
    </border>
    <border>
      <left style="hair">
        <color rgb="FFC0C0C0"/>
      </left>
      <right style="hair">
        <color rgb="FFC0C0C0"/>
      </right>
      <top/>
      <bottom style="hair">
        <color rgb="FFC0C0C0"/>
      </bottom>
      <diagonal/>
    </border>
    <border>
      <left style="hair">
        <color rgb="FFC0C0C0"/>
      </left>
      <right/>
      <top/>
      <bottom style="hair">
        <color rgb="FFC0C0C0"/>
      </bottom>
      <diagonal/>
    </border>
    <border>
      <left/>
      <right/>
      <top/>
      <bottom style="hair">
        <color rgb="FFC0C0C0"/>
      </bottom>
      <diagonal/>
    </border>
    <border>
      <left/>
      <right style="hair">
        <color rgb="FFC0C0C0"/>
      </right>
      <top/>
      <bottom style="hair">
        <color rgb="FFC0C0C0"/>
      </bottom>
      <diagonal/>
    </border>
    <border>
      <left style="hair">
        <color rgb="FFC0C0C0"/>
      </left>
      <right style="hair">
        <color indexed="22"/>
      </right>
      <top style="hair">
        <color indexed="22"/>
      </top>
      <bottom/>
      <diagonal/>
    </border>
    <border>
      <left style="hair">
        <color theme="0" tint="-0.24994659260841701"/>
      </left>
      <right/>
      <top/>
      <bottom style="hair">
        <color indexed="22"/>
      </bottom>
      <diagonal/>
    </border>
    <border>
      <left/>
      <right style="hair">
        <color theme="0" tint="-0.24994659260841701"/>
      </right>
      <top/>
      <bottom style="hair">
        <color indexed="22"/>
      </bottom>
      <diagonal/>
    </border>
  </borders>
  <cellStyleXfs count="39">
    <xf numFmtId="0" fontId="0" fillId="0" borderId="0"/>
    <xf numFmtId="170" fontId="1" fillId="0" borderId="0"/>
    <xf numFmtId="49" fontId="1" fillId="0" borderId="0"/>
    <xf numFmtId="171" fontId="10" fillId="0" borderId="0">
      <alignment horizontal="center"/>
    </xf>
    <xf numFmtId="172" fontId="1" fillId="0" borderId="0"/>
    <xf numFmtId="173" fontId="10" fillId="0" borderId="0"/>
    <xf numFmtId="174" fontId="10" fillId="0" borderId="0"/>
    <xf numFmtId="175" fontId="10" fillId="0" borderId="0"/>
    <xf numFmtId="176" fontId="10" fillId="0" borderId="0">
      <alignment horizontal="center"/>
    </xf>
    <xf numFmtId="177" fontId="10" fillId="0" borderId="0">
      <alignment horizontal="center"/>
    </xf>
    <xf numFmtId="178" fontId="10" fillId="0" borderId="0">
      <alignment horizontal="center"/>
    </xf>
    <xf numFmtId="179" fontId="10" fillId="0" borderId="0">
      <alignment horizontal="center"/>
    </xf>
    <xf numFmtId="180" fontId="10" fillId="0" borderId="0">
      <alignment horizontal="center"/>
    </xf>
    <xf numFmtId="181" fontId="23" fillId="0" borderId="0" applyFont="0" applyFill="0" applyBorder="0" applyAlignment="0" applyProtection="0"/>
    <xf numFmtId="181" fontId="23" fillId="0" borderId="0" applyFont="0" applyFill="0" applyBorder="0" applyAlignment="0" applyProtection="0"/>
    <xf numFmtId="182" fontId="10" fillId="0" borderId="0" applyFont="0" applyFill="0" applyBorder="0" applyAlignment="0" applyProtection="0"/>
    <xf numFmtId="0" fontId="12"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2" fillId="0" borderId="1" applyFont="0" applyBorder="0" applyAlignment="0"/>
    <xf numFmtId="1" fontId="16" fillId="2" borderId="2">
      <alignment horizontal="right"/>
    </xf>
    <xf numFmtId="0" fontId="10" fillId="0" borderId="0"/>
    <xf numFmtId="0" fontId="10" fillId="0" borderId="0"/>
    <xf numFmtId="0" fontId="10" fillId="0" borderId="0"/>
    <xf numFmtId="0" fontId="23" fillId="0" borderId="0"/>
    <xf numFmtId="0" fontId="10" fillId="0" borderId="0"/>
    <xf numFmtId="0" fontId="18" fillId="0" borderId="0"/>
    <xf numFmtId="0" fontId="18" fillId="0" borderId="0"/>
    <xf numFmtId="166" fontId="22" fillId="0" borderId="0">
      <alignment horizontal="center" vertical="center"/>
    </xf>
    <xf numFmtId="0" fontId="36" fillId="0" borderId="0"/>
    <xf numFmtId="0" fontId="37" fillId="0" borderId="0"/>
    <xf numFmtId="0" fontId="10" fillId="0" borderId="0"/>
    <xf numFmtId="0" fontId="27" fillId="0" borderId="0" applyNumberFormat="0" applyFill="0" applyBorder="0" applyAlignment="0" applyProtection="0"/>
    <xf numFmtId="0" fontId="36" fillId="0" borderId="0"/>
    <xf numFmtId="0" fontId="36" fillId="0" borderId="0"/>
    <xf numFmtId="0" fontId="36" fillId="0" borderId="0"/>
    <xf numFmtId="0" fontId="27" fillId="0" borderId="0" applyNumberFormat="0" applyFill="0" applyBorder="0" applyAlignment="0" applyProtection="0">
      <alignment vertical="top"/>
      <protection locked="0"/>
    </xf>
  </cellStyleXfs>
  <cellXfs count="312">
    <xf numFmtId="0" fontId="0" fillId="0" borderId="0" xfId="0"/>
    <xf numFmtId="0" fontId="1" fillId="0" borderId="3" xfId="0" applyFont="1" applyFill="1" applyBorder="1" applyAlignment="1">
      <alignment horizontal="center" vertical="center" wrapText="1"/>
    </xf>
    <xf numFmtId="3" fontId="0" fillId="0" borderId="0" xfId="0" applyNumberFormat="1"/>
    <xf numFmtId="165" fontId="29" fillId="0" borderId="0" xfId="0" applyNumberFormat="1" applyFont="1" applyAlignment="1">
      <alignment horizontal="left" vertical="center"/>
    </xf>
    <xf numFmtId="0" fontId="29" fillId="0" borderId="0" xfId="0" applyFont="1" applyAlignment="1">
      <alignment horizontal="left" vertical="center"/>
    </xf>
    <xf numFmtId="0" fontId="30" fillId="0" borderId="7" xfId="0" applyNumberFormat="1" applyFont="1" applyBorder="1" applyAlignment="1">
      <alignment horizontal="left" vertical="center"/>
    </xf>
    <xf numFmtId="0" fontId="0" fillId="0" borderId="7" xfId="0" applyBorder="1"/>
    <xf numFmtId="0" fontId="31" fillId="0" borderId="0" xfId="0" applyFont="1" applyAlignment="1">
      <alignment horizontal="left" vertical="center"/>
    </xf>
    <xf numFmtId="0" fontId="1" fillId="0" borderId="9" xfId="0" applyFont="1" applyFill="1" applyBorder="1" applyAlignment="1">
      <alignment horizontal="center" vertical="center" wrapText="1"/>
    </xf>
    <xf numFmtId="3" fontId="2" fillId="0" borderId="9" xfId="0" quotePrefix="1" applyNumberFormat="1" applyFont="1" applyFill="1" applyBorder="1" applyAlignment="1">
      <alignment horizontal="center" vertical="center" wrapText="1"/>
    </xf>
    <xf numFmtId="3" fontId="2" fillId="0" borderId="3" xfId="0" quotePrefix="1" applyNumberFormat="1" applyFont="1" applyFill="1" applyBorder="1" applyAlignment="1">
      <alignment horizontal="center" vertical="center" wrapText="1"/>
    </xf>
    <xf numFmtId="14" fontId="29" fillId="0" borderId="0" xfId="0" applyNumberFormat="1" applyFont="1" applyAlignment="1">
      <alignment horizontal="left" vertical="center"/>
    </xf>
    <xf numFmtId="0" fontId="30" fillId="0" borderId="0" xfId="0" applyFont="1" applyBorder="1" applyAlignment="1">
      <alignment horizontal="right" vertical="center"/>
    </xf>
    <xf numFmtId="0" fontId="32" fillId="0" borderId="0" xfId="0" applyFont="1"/>
    <xf numFmtId="0" fontId="0" fillId="0" borderId="0" xfId="0" applyBorder="1"/>
    <xf numFmtId="0" fontId="30" fillId="0" borderId="0" xfId="0" applyFont="1"/>
    <xf numFmtId="0" fontId="3" fillId="0" borderId="0" xfId="0" applyFont="1" applyAlignment="1">
      <alignment horizontal="left" vertical="center" wrapText="1"/>
    </xf>
    <xf numFmtId="0" fontId="5" fillId="0" borderId="13" xfId="0" applyFont="1" applyFill="1" applyBorder="1" applyAlignment="1">
      <alignment horizontal="left"/>
    </xf>
    <xf numFmtId="0" fontId="1" fillId="0" borderId="14" xfId="0" applyFont="1" applyFill="1" applyBorder="1" applyAlignment="1">
      <alignment horizontal="right"/>
    </xf>
    <xf numFmtId="0" fontId="1" fillId="0" borderId="15" xfId="0" applyFont="1" applyFill="1" applyBorder="1" applyAlignment="1">
      <alignment horizontal="right"/>
    </xf>
    <xf numFmtId="1" fontId="6" fillId="0" borderId="3" xfId="0" quotePrefix="1" applyNumberFormat="1" applyFont="1" applyFill="1" applyBorder="1" applyAlignment="1">
      <alignment horizontal="center" vertical="center" wrapText="1"/>
    </xf>
    <xf numFmtId="0" fontId="7" fillId="0" borderId="0" xfId="0" applyFont="1"/>
    <xf numFmtId="0" fontId="30" fillId="0" borderId="0" xfId="0" applyFont="1" applyAlignment="1">
      <alignment horizontal="left"/>
    </xf>
    <xf numFmtId="168" fontId="1" fillId="0" borderId="0" xfId="0" applyNumberFormat="1" applyFont="1" applyFill="1" applyBorder="1" applyAlignment="1">
      <alignment horizontal="right"/>
    </xf>
    <xf numFmtId="168" fontId="1" fillId="0" borderId="5" xfId="0" applyNumberFormat="1" applyFont="1" applyFill="1" applyBorder="1" applyAlignment="1">
      <alignment horizontal="right"/>
    </xf>
    <xf numFmtId="168" fontId="1" fillId="0" borderId="11" xfId="0" applyNumberFormat="1" applyFont="1" applyFill="1" applyBorder="1" applyAlignment="1">
      <alignment horizontal="right"/>
    </xf>
    <xf numFmtId="168" fontId="1" fillId="0" borderId="8" xfId="0" applyNumberFormat="1" applyFont="1" applyFill="1" applyBorder="1" applyAlignment="1">
      <alignment horizontal="right"/>
    </xf>
    <xf numFmtId="168" fontId="1" fillId="0" borderId="6" xfId="0" applyNumberFormat="1" applyFont="1" applyFill="1" applyBorder="1" applyAlignment="1">
      <alignment horizontal="right"/>
    </xf>
    <xf numFmtId="168" fontId="1" fillId="0" borderId="12" xfId="0" applyNumberFormat="1" applyFont="1" applyFill="1" applyBorder="1" applyAlignment="1">
      <alignment horizontal="right"/>
    </xf>
    <xf numFmtId="0" fontId="29" fillId="0" borderId="0" xfId="0" applyFont="1"/>
    <xf numFmtId="0" fontId="33" fillId="0" borderId="0" xfId="0" applyFont="1"/>
    <xf numFmtId="0" fontId="29" fillId="0" borderId="0" xfId="0" applyFont="1" applyAlignment="1">
      <alignment horizontal="left"/>
    </xf>
    <xf numFmtId="0" fontId="17" fillId="0" borderId="0" xfId="0" applyFont="1" applyAlignment="1">
      <alignment horizontal="left" vertical="center" wrapText="1"/>
    </xf>
    <xf numFmtId="3" fontId="29" fillId="0" borderId="8" xfId="0" applyNumberFormat="1" applyFont="1" applyBorder="1"/>
    <xf numFmtId="0" fontId="13" fillId="0" borderId="0" xfId="19" applyFont="1" applyFill="1" applyBorder="1" applyAlignment="1" applyProtection="1">
      <alignment horizontal="right"/>
    </xf>
    <xf numFmtId="0" fontId="11" fillId="0" borderId="0" xfId="23" applyFont="1" applyBorder="1" applyAlignment="1">
      <alignment horizontal="right"/>
    </xf>
    <xf numFmtId="0" fontId="10" fillId="0" borderId="0" xfId="23" applyBorder="1"/>
    <xf numFmtId="0" fontId="14" fillId="0" borderId="0" xfId="29" applyFont="1" applyFill="1" applyAlignment="1">
      <alignment horizontal="left"/>
    </xf>
    <xf numFmtId="0" fontId="15" fillId="0" borderId="0" xfId="23" applyFont="1" applyBorder="1" applyAlignment="1">
      <alignment horizontal="centerContinuous" vertical="center"/>
    </xf>
    <xf numFmtId="0" fontId="10" fillId="0" borderId="0" xfId="23" applyBorder="1" applyAlignment="1">
      <alignment horizontal="centerContinuous" vertical="center"/>
    </xf>
    <xf numFmtId="0" fontId="10" fillId="0" borderId="0" xfId="23" applyBorder="1" applyAlignment="1">
      <alignment horizontal="center" vertical="center"/>
    </xf>
    <xf numFmtId="0" fontId="11" fillId="0" borderId="0" xfId="23" applyFont="1" applyBorder="1" applyAlignment="1">
      <alignment horizontal="left"/>
    </xf>
    <xf numFmtId="0" fontId="19" fillId="0" borderId="0" xfId="28" applyFont="1" applyAlignment="1">
      <alignment horizontal="left"/>
    </xf>
    <xf numFmtId="167" fontId="9" fillId="2" borderId="0" xfId="23" applyNumberFormat="1" applyFont="1" applyFill="1" applyBorder="1" applyAlignment="1">
      <alignment horizontal="left" vertical="center"/>
    </xf>
    <xf numFmtId="0" fontId="19" fillId="0" borderId="0" xfId="28" applyFont="1" applyAlignment="1">
      <alignment horizontal="center"/>
    </xf>
    <xf numFmtId="0" fontId="16" fillId="0" borderId="0" xfId="29" applyFont="1" applyFill="1" applyAlignment="1">
      <alignment horizontal="center"/>
    </xf>
    <xf numFmtId="0" fontId="10" fillId="0" borderId="0" xfId="27" applyBorder="1" applyAlignment="1">
      <alignment horizontal="centerContinuous" vertical="center"/>
    </xf>
    <xf numFmtId="0" fontId="10" fillId="0" borderId="0" xfId="27" applyBorder="1" applyAlignment="1">
      <alignment horizontal="center" vertical="center"/>
    </xf>
    <xf numFmtId="0" fontId="16" fillId="0" borderId="0" xfId="27" applyFont="1" applyBorder="1" applyAlignment="1">
      <alignment horizontal="center" vertical="center" wrapText="1"/>
    </xf>
    <xf numFmtId="0" fontId="10" fillId="0" borderId="0" xfId="27" applyBorder="1"/>
    <xf numFmtId="0" fontId="20" fillId="0" borderId="0" xfId="27" applyFont="1" applyBorder="1"/>
    <xf numFmtId="0" fontId="11" fillId="0" borderId="0" xfId="27" applyFont="1" applyBorder="1" applyAlignment="1">
      <alignment horizontal="center" vertical="center"/>
    </xf>
    <xf numFmtId="0" fontId="11" fillId="0" borderId="0" xfId="27" applyFont="1" applyBorder="1"/>
    <xf numFmtId="0" fontId="13" fillId="0" borderId="0" xfId="16" applyFont="1" applyBorder="1" applyAlignment="1" applyProtection="1">
      <alignment horizontal="center" vertical="center"/>
    </xf>
    <xf numFmtId="0" fontId="1" fillId="0" borderId="0" xfId="27" applyFont="1" applyBorder="1"/>
    <xf numFmtId="0" fontId="21" fillId="0" borderId="0" xfId="27" applyFont="1" applyBorder="1"/>
    <xf numFmtId="0" fontId="11" fillId="0" borderId="0" xfId="27" quotePrefix="1" applyFont="1" applyBorder="1" applyAlignment="1">
      <alignment horizontal="center" vertical="center"/>
    </xf>
    <xf numFmtId="0" fontId="11" fillId="0" borderId="0" xfId="27" applyFont="1" applyBorder="1" applyAlignment="1">
      <alignment horizontal="center"/>
    </xf>
    <xf numFmtId="0" fontId="10" fillId="0" borderId="0" xfId="27" applyBorder="1" applyAlignment="1">
      <alignment horizontal="center"/>
    </xf>
    <xf numFmtId="0" fontId="34" fillId="0" borderId="0" xfId="19" applyFont="1" applyBorder="1" applyAlignment="1" applyProtection="1">
      <alignment horizontal="center" vertical="center"/>
    </xf>
    <xf numFmtId="183" fontId="1" fillId="0" borderId="0" xfId="14" applyNumberFormat="1" applyFont="1" applyBorder="1" applyAlignment="1">
      <alignment vertical="center"/>
    </xf>
    <xf numFmtId="0" fontId="1" fillId="0" borderId="0" xfId="26" applyFont="1" applyBorder="1" applyAlignment="1">
      <alignment horizontal="center" vertical="center" wrapText="1"/>
    </xf>
    <xf numFmtId="0" fontId="1" fillId="0" borderId="0" xfId="26" applyFont="1" applyBorder="1" applyAlignment="1">
      <alignment horizontal="center"/>
    </xf>
    <xf numFmtId="0" fontId="1" fillId="0" borderId="0" xfId="26" applyFont="1" applyBorder="1"/>
    <xf numFmtId="3" fontId="1" fillId="0" borderId="0" xfId="26" applyNumberFormat="1" applyFont="1" applyBorder="1"/>
    <xf numFmtId="3" fontId="1" fillId="0" borderId="14" xfId="13" applyNumberFormat="1" applyFont="1" applyFill="1" applyBorder="1" applyAlignment="1">
      <alignment horizontal="right" vertical="center"/>
    </xf>
    <xf numFmtId="183" fontId="1" fillId="0" borderId="0" xfId="26" applyNumberFormat="1" applyFont="1" applyBorder="1"/>
    <xf numFmtId="183" fontId="1" fillId="0" borderId="0" xfId="26" applyNumberFormat="1" applyFont="1" applyBorder="1" applyAlignment="1"/>
    <xf numFmtId="183" fontId="1" fillId="3" borderId="0" xfId="14" applyNumberFormat="1" applyFont="1" applyFill="1" applyBorder="1" applyAlignment="1">
      <alignment vertical="center"/>
    </xf>
    <xf numFmtId="169" fontId="1" fillId="3" borderId="0" xfId="26" applyNumberFormat="1" applyFont="1" applyFill="1" applyBorder="1" applyAlignment="1">
      <alignment horizontal="center"/>
    </xf>
    <xf numFmtId="169" fontId="1" fillId="0" borderId="0" xfId="26" applyNumberFormat="1" applyFont="1" applyBorder="1" applyAlignment="1">
      <alignment horizontal="center"/>
    </xf>
    <xf numFmtId="169" fontId="1" fillId="0" borderId="0" xfId="26" applyNumberFormat="1" applyFont="1" applyBorder="1" applyAlignment="1">
      <alignment horizontal="center" vertical="center" wrapText="1"/>
    </xf>
    <xf numFmtId="168" fontId="1" fillId="3" borderId="0" xfId="14" applyNumberFormat="1" applyFont="1" applyFill="1" applyBorder="1" applyAlignment="1">
      <alignment vertical="center"/>
    </xf>
    <xf numFmtId="1" fontId="1" fillId="3" borderId="0" xfId="14" applyNumberFormat="1" applyFont="1" applyFill="1" applyBorder="1" applyAlignment="1">
      <alignment vertical="center"/>
    </xf>
    <xf numFmtId="1" fontId="1" fillId="3" borderId="0" xfId="26" applyNumberFormat="1" applyFont="1" applyFill="1" applyBorder="1" applyAlignment="1">
      <alignment horizontal="center" vertical="center" wrapText="1"/>
    </xf>
    <xf numFmtId="37" fontId="0" fillId="0" borderId="0" xfId="0" applyNumberFormat="1"/>
    <xf numFmtId="37" fontId="0" fillId="0" borderId="0" xfId="0" applyNumberFormat="1" applyBorder="1"/>
    <xf numFmtId="164" fontId="1" fillId="4" borderId="5" xfId="0" applyNumberFormat="1" applyFont="1" applyFill="1" applyBorder="1" applyAlignment="1">
      <alignment horizontal="right"/>
    </xf>
    <xf numFmtId="164" fontId="1" fillId="4" borderId="0" xfId="0" applyNumberFormat="1" applyFont="1" applyFill="1" applyBorder="1" applyAlignment="1">
      <alignment horizontal="right"/>
    </xf>
    <xf numFmtId="166" fontId="0" fillId="0" borderId="0" xfId="0" applyNumberFormat="1"/>
    <xf numFmtId="169" fontId="0" fillId="0" borderId="0" xfId="0" applyNumberFormat="1"/>
    <xf numFmtId="165" fontId="10" fillId="0" borderId="0" xfId="23" applyNumberFormat="1" applyFont="1" applyFill="1" applyBorder="1" applyAlignment="1">
      <alignment horizontal="left" vertical="top" wrapText="1"/>
    </xf>
    <xf numFmtId="0" fontId="0" fillId="5" borderId="0" xfId="0" applyFill="1"/>
    <xf numFmtId="0" fontId="32" fillId="0" borderId="0" xfId="0" applyFont="1" applyAlignment="1">
      <alignment horizontal="left"/>
    </xf>
    <xf numFmtId="49" fontId="0" fillId="0" borderId="0" xfId="0" applyNumberFormat="1"/>
    <xf numFmtId="0" fontId="11" fillId="0" borderId="20" xfId="23" applyFont="1" applyBorder="1" applyAlignment="1">
      <alignment horizontal="right"/>
    </xf>
    <xf numFmtId="0" fontId="11" fillId="0" borderId="20" xfId="23" applyFont="1" applyBorder="1" applyAlignment="1">
      <alignment horizontal="center"/>
    </xf>
    <xf numFmtId="0" fontId="10" fillId="0" borderId="20" xfId="23" applyFont="1" applyBorder="1" applyAlignment="1">
      <alignment horizontal="right" vertical="center"/>
    </xf>
    <xf numFmtId="0" fontId="0" fillId="0" borderId="20" xfId="0" applyBorder="1"/>
    <xf numFmtId="0" fontId="28" fillId="0" borderId="20" xfId="0" applyFont="1" applyBorder="1" applyAlignment="1">
      <alignment horizontal="right" vertical="center"/>
    </xf>
    <xf numFmtId="0" fontId="13" fillId="0" borderId="0" xfId="20" applyBorder="1" applyAlignment="1" applyProtection="1">
      <alignment horizontal="right"/>
    </xf>
    <xf numFmtId="0" fontId="13" fillId="0" borderId="0" xfId="20" applyFill="1" applyBorder="1" applyAlignment="1" applyProtection="1">
      <alignment horizontal="left" wrapText="1" indent="2"/>
    </xf>
    <xf numFmtId="0" fontId="13" fillId="0" borderId="0" xfId="20" applyAlignment="1" applyProtection="1">
      <alignment wrapText="1"/>
    </xf>
    <xf numFmtId="0" fontId="1" fillId="0" borderId="14" xfId="0" applyFont="1" applyFill="1" applyBorder="1" applyAlignment="1">
      <alignment horizontal="left"/>
    </xf>
    <xf numFmtId="164" fontId="1" fillId="4" borderId="11" xfId="0" applyNumberFormat="1" applyFont="1" applyFill="1" applyBorder="1" applyAlignment="1">
      <alignment horizontal="right"/>
    </xf>
    <xf numFmtId="164" fontId="1" fillId="4" borderId="12" xfId="0" applyNumberFormat="1" applyFont="1" applyFill="1" applyBorder="1" applyAlignment="1">
      <alignment horizontal="right"/>
    </xf>
    <xf numFmtId="164" fontId="1" fillId="4" borderId="10" xfId="0" applyNumberFormat="1" applyFont="1" applyFill="1" applyBorder="1" applyAlignment="1">
      <alignment horizontal="right"/>
    </xf>
    <xf numFmtId="164" fontId="1" fillId="4" borderId="6" xfId="0" applyNumberFormat="1" applyFont="1" applyFill="1" applyBorder="1" applyAlignment="1">
      <alignment horizontal="right"/>
    </xf>
    <xf numFmtId="164" fontId="1" fillId="4" borderId="8" xfId="0" applyNumberFormat="1" applyFont="1" applyFill="1" applyBorder="1" applyAlignment="1">
      <alignment horizontal="right"/>
    </xf>
    <xf numFmtId="3" fontId="0" fillId="4" borderId="0" xfId="0" applyNumberFormat="1" applyFill="1"/>
    <xf numFmtId="49" fontId="0" fillId="4" borderId="0" xfId="0" applyNumberFormat="1" applyFill="1"/>
    <xf numFmtId="0" fontId="0" fillId="4" borderId="0" xfId="0" applyFill="1"/>
    <xf numFmtId="166" fontId="0" fillId="4" borderId="0" xfId="0" applyNumberFormat="1" applyFill="1"/>
    <xf numFmtId="0" fontId="39" fillId="0" borderId="0" xfId="19" applyFont="1" applyAlignment="1" applyProtection="1"/>
    <xf numFmtId="0" fontId="40" fillId="4" borderId="0" xfId="20" applyFont="1" applyFill="1" applyAlignment="1" applyProtection="1">
      <alignment vertical="top" wrapText="1"/>
    </xf>
    <xf numFmtId="0" fontId="13" fillId="0" borderId="0" xfId="20" applyFill="1" applyAlignment="1" applyProtection="1">
      <alignment wrapText="1"/>
    </xf>
    <xf numFmtId="0" fontId="41" fillId="0" borderId="0" xfId="0" applyFont="1"/>
    <xf numFmtId="1" fontId="1" fillId="6" borderId="14" xfId="0" applyNumberFormat="1" applyFont="1" applyFill="1" applyBorder="1" applyAlignment="1">
      <alignment horizontal="left"/>
    </xf>
    <xf numFmtId="0" fontId="0" fillId="0" borderId="20" xfId="0" applyBorder="1" applyAlignment="1">
      <alignment horizontal="center"/>
    </xf>
    <xf numFmtId="0" fontId="0" fillId="0" borderId="0" xfId="0" applyAlignment="1">
      <alignment horizontal="center"/>
    </xf>
    <xf numFmtId="0" fontId="31" fillId="0" borderId="0" xfId="0" applyFont="1" applyAlignment="1">
      <alignment horizontal="center" vertical="center"/>
    </xf>
    <xf numFmtId="1" fontId="1" fillId="6" borderId="14" xfId="0" applyNumberFormat="1" applyFont="1" applyFill="1" applyBorder="1" applyAlignment="1">
      <alignment horizontal="center"/>
    </xf>
    <xf numFmtId="1" fontId="1" fillId="6" borderId="15" xfId="0" applyNumberFormat="1" applyFont="1" applyFill="1" applyBorder="1" applyAlignment="1">
      <alignment horizontal="center"/>
    </xf>
    <xf numFmtId="0" fontId="0" fillId="0" borderId="7" xfId="0" applyBorder="1" applyAlignment="1">
      <alignment horizontal="center"/>
    </xf>
    <xf numFmtId="164" fontId="1" fillId="4" borderId="7" xfId="0" applyNumberFormat="1" applyFont="1" applyFill="1" applyBorder="1" applyAlignment="1">
      <alignment horizontal="right"/>
    </xf>
    <xf numFmtId="164" fontId="1" fillId="4" borderId="4" xfId="0" applyNumberFormat="1" applyFont="1" applyFill="1" applyBorder="1" applyAlignment="1">
      <alignment horizontal="right"/>
    </xf>
    <xf numFmtId="0" fontId="1" fillId="0" borderId="9" xfId="0" applyFont="1" applyFill="1" applyBorder="1" applyAlignment="1">
      <alignment horizontal="center" vertical="center" wrapText="1"/>
    </xf>
    <xf numFmtId="169" fontId="1" fillId="4" borderId="13" xfId="0" quotePrefix="1" applyNumberFormat="1" applyFont="1" applyFill="1" applyBorder="1" applyAlignment="1">
      <alignment horizontal="right" vertical="center" wrapText="1"/>
    </xf>
    <xf numFmtId="169" fontId="1" fillId="4" borderId="14" xfId="0" quotePrefix="1" applyNumberFormat="1" applyFont="1" applyFill="1" applyBorder="1" applyAlignment="1">
      <alignment horizontal="right" vertical="center" wrapText="1"/>
    </xf>
    <xf numFmtId="169" fontId="1" fillId="4" borderId="15" xfId="0" quotePrefix="1" applyNumberFormat="1" applyFont="1" applyFill="1" applyBorder="1" applyAlignment="1">
      <alignment horizontal="right" vertical="center" wrapText="1"/>
    </xf>
    <xf numFmtId="0" fontId="10" fillId="0" borderId="0" xfId="23"/>
    <xf numFmtId="0" fontId="10" fillId="0" borderId="0" xfId="23" applyAlignment="1">
      <alignment horizontal="left" vertical="top"/>
    </xf>
    <xf numFmtId="0" fontId="19" fillId="0" borderId="0" xfId="23" applyFont="1" applyAlignment="1">
      <alignment horizontal="left" vertical="top"/>
    </xf>
    <xf numFmtId="0" fontId="16" fillId="0" borderId="0" xfId="23" applyFont="1" applyAlignment="1">
      <alignment horizontal="left" vertical="top"/>
    </xf>
    <xf numFmtId="0" fontId="10" fillId="0" borderId="0" xfId="23" applyAlignment="1">
      <alignment horizontal="justify" vertical="top"/>
    </xf>
    <xf numFmtId="0" fontId="11" fillId="0" borderId="0" xfId="23" applyFont="1" applyAlignment="1">
      <alignment horizontal="justify" vertical="top" wrapText="1"/>
    </xf>
    <xf numFmtId="0" fontId="10" fillId="0" borderId="0" xfId="23" applyAlignment="1">
      <alignment horizontal="justify"/>
    </xf>
    <xf numFmtId="0" fontId="38" fillId="0" borderId="0" xfId="23" applyFont="1" applyAlignment="1">
      <alignment horizontal="left" vertical="top"/>
    </xf>
    <xf numFmtId="0" fontId="31" fillId="0" borderId="0" xfId="35" applyFont="1" applyAlignment="1">
      <alignment horizontal="left" vertical="top"/>
    </xf>
    <xf numFmtId="0" fontId="28" fillId="0" borderId="0" xfId="35" applyFont="1" applyAlignment="1">
      <alignment horizontal="left" vertical="top"/>
    </xf>
    <xf numFmtId="0" fontId="34" fillId="0" borderId="0" xfId="34" applyFont="1" applyAlignment="1">
      <alignment horizontal="left" vertical="top" wrapText="1"/>
    </xf>
    <xf numFmtId="0" fontId="13" fillId="0" borderId="0" xfId="20" applyAlignment="1" applyProtection="1">
      <alignment horizontal="left" vertical="center" indent="2"/>
    </xf>
    <xf numFmtId="0" fontId="44" fillId="5" borderId="20" xfId="23" applyNumberFormat="1" applyFont="1" applyFill="1" applyBorder="1" applyAlignment="1">
      <alignment horizontal="left" vertical="top" wrapText="1"/>
    </xf>
    <xf numFmtId="0" fontId="44" fillId="5" borderId="20" xfId="23" applyNumberFormat="1" applyFont="1" applyFill="1" applyBorder="1" applyAlignment="1">
      <alignment horizontal="right" vertical="center" wrapText="1"/>
    </xf>
    <xf numFmtId="0" fontId="44" fillId="5" borderId="0" xfId="23" applyNumberFormat="1" applyFont="1" applyFill="1" applyAlignment="1">
      <alignment horizontal="left" vertical="top" wrapText="1"/>
    </xf>
    <xf numFmtId="0" fontId="45" fillId="5" borderId="0" xfId="23" applyNumberFormat="1" applyFont="1" applyFill="1" applyAlignment="1">
      <alignment horizontal="left" vertical="top" wrapText="1"/>
    </xf>
    <xf numFmtId="0" fontId="46" fillId="5" borderId="0" xfId="23" applyNumberFormat="1" applyFont="1" applyFill="1" applyAlignment="1">
      <alignment horizontal="left" vertical="top" wrapText="1"/>
    </xf>
    <xf numFmtId="14" fontId="44" fillId="5" borderId="0" xfId="23" applyNumberFormat="1" applyFont="1" applyFill="1" applyAlignment="1">
      <alignment horizontal="left" vertical="top" wrapText="1"/>
    </xf>
    <xf numFmtId="0" fontId="13" fillId="5" borderId="0" xfId="20" applyNumberFormat="1" applyFill="1" applyAlignment="1" applyProtection="1">
      <alignment horizontal="left" vertical="top" wrapText="1"/>
    </xf>
    <xf numFmtId="0" fontId="47" fillId="5" borderId="0" xfId="19" applyNumberFormat="1" applyFont="1" applyFill="1" applyAlignment="1" applyProtection="1">
      <alignment horizontal="left" vertical="top" wrapText="1"/>
    </xf>
    <xf numFmtId="0" fontId="0" fillId="0" borderId="0" xfId="0" applyBorder="1" applyAlignment="1">
      <alignment horizontal="center"/>
    </xf>
    <xf numFmtId="1" fontId="1" fillId="6" borderId="13" xfId="0" applyNumberFormat="1" applyFont="1" applyFill="1" applyBorder="1" applyAlignment="1">
      <alignment horizontal="left"/>
    </xf>
    <xf numFmtId="1" fontId="1" fillId="6" borderId="13" xfId="0" applyNumberFormat="1" applyFont="1" applyFill="1" applyBorder="1" applyAlignment="1">
      <alignment horizontal="center"/>
    </xf>
    <xf numFmtId="168" fontId="1" fillId="0" borderId="4" xfId="0" applyNumberFormat="1" applyFont="1" applyFill="1" applyBorder="1" applyAlignment="1">
      <alignment horizontal="right"/>
    </xf>
    <xf numFmtId="168" fontId="1" fillId="0" borderId="7" xfId="0" applyNumberFormat="1" applyFont="1" applyFill="1" applyBorder="1" applyAlignment="1">
      <alignment horizontal="right"/>
    </xf>
    <xf numFmtId="168" fontId="1" fillId="0" borderId="10" xfId="0" applyNumberFormat="1" applyFont="1" applyFill="1" applyBorder="1" applyAlignment="1">
      <alignment horizontal="right"/>
    </xf>
    <xf numFmtId="0" fontId="13" fillId="0" borderId="0" xfId="20" applyFill="1" applyAlignment="1" applyProtection="1">
      <alignment horizontal="left"/>
    </xf>
    <xf numFmtId="0" fontId="13" fillId="0" borderId="0" xfId="20" applyFill="1" applyAlignment="1" applyProtection="1">
      <alignment horizontal="left" wrapText="1" indent="2"/>
    </xf>
    <xf numFmtId="0" fontId="13" fillId="0" borderId="0" xfId="20" applyFill="1" applyAlignment="1" applyProtection="1"/>
    <xf numFmtId="0" fontId="13" fillId="0" borderId="0" xfId="20" applyFill="1" applyAlignment="1" applyProtection="1">
      <alignment horizontal="left" indent="2"/>
    </xf>
    <xf numFmtId="164" fontId="1" fillId="4" borderId="0" xfId="0" applyNumberFormat="1" applyFont="1" applyFill="1" applyAlignment="1">
      <alignment horizontal="right"/>
    </xf>
    <xf numFmtId="164" fontId="1" fillId="0" borderId="5" xfId="0" applyNumberFormat="1" applyFont="1" applyBorder="1" applyAlignment="1">
      <alignment horizontal="right"/>
    </xf>
    <xf numFmtId="164" fontId="1" fillId="0" borderId="0" xfId="0" applyNumberFormat="1" applyFont="1" applyAlignment="1">
      <alignment horizontal="right"/>
    </xf>
    <xf numFmtId="164" fontId="1" fillId="0" borderId="11" xfId="0" applyNumberFormat="1" applyFont="1" applyBorder="1" applyAlignment="1">
      <alignment horizontal="right"/>
    </xf>
    <xf numFmtId="164" fontId="1" fillId="0" borderId="6" xfId="0" applyNumberFormat="1" applyFont="1" applyBorder="1" applyAlignment="1">
      <alignment horizontal="right"/>
    </xf>
    <xf numFmtId="164" fontId="1" fillId="0" borderId="8" xfId="0" applyNumberFormat="1" applyFont="1" applyBorder="1" applyAlignment="1">
      <alignment horizontal="right"/>
    </xf>
    <xf numFmtId="164" fontId="1" fillId="0" borderId="12" xfId="0" applyNumberFormat="1" applyFont="1" applyBorder="1" applyAlignment="1">
      <alignment horizontal="right"/>
    </xf>
    <xf numFmtId="164" fontId="1" fillId="7" borderId="23" xfId="0" applyNumberFormat="1" applyFont="1" applyFill="1" applyBorder="1" applyAlignment="1">
      <alignment horizontal="right"/>
    </xf>
    <xf numFmtId="164" fontId="1" fillId="7" borderId="24" xfId="0" applyNumberFormat="1" applyFont="1" applyFill="1" applyBorder="1" applyAlignment="1">
      <alignment horizontal="right"/>
    </xf>
    <xf numFmtId="164" fontId="1" fillId="7" borderId="25" xfId="0" applyNumberFormat="1" applyFont="1" applyFill="1" applyBorder="1" applyAlignment="1">
      <alignment horizontal="right"/>
    </xf>
    <xf numFmtId="164" fontId="1" fillId="7" borderId="27" xfId="0" applyNumberFormat="1" applyFont="1" applyFill="1" applyBorder="1" applyAlignment="1">
      <alignment horizontal="right"/>
    </xf>
    <xf numFmtId="164" fontId="1" fillId="7" borderId="0" xfId="0" applyNumberFormat="1" applyFont="1" applyFill="1" applyAlignment="1">
      <alignment horizontal="right"/>
    </xf>
    <xf numFmtId="164" fontId="1" fillId="7" borderId="28" xfId="0" applyNumberFormat="1" applyFont="1" applyFill="1" applyBorder="1" applyAlignment="1">
      <alignment horizontal="right"/>
    </xf>
    <xf numFmtId="164" fontId="1" fillId="7" borderId="30" xfId="0" applyNumberFormat="1" applyFont="1" applyFill="1" applyBorder="1" applyAlignment="1">
      <alignment horizontal="right"/>
    </xf>
    <xf numFmtId="164" fontId="1" fillId="7" borderId="31" xfId="0" applyNumberFormat="1" applyFont="1" applyFill="1" applyBorder="1" applyAlignment="1">
      <alignment horizontal="right"/>
    </xf>
    <xf numFmtId="164" fontId="1" fillId="7" borderId="32" xfId="0" applyNumberFormat="1" applyFont="1" applyFill="1" applyBorder="1" applyAlignment="1">
      <alignment horizontal="right"/>
    </xf>
    <xf numFmtId="164" fontId="1" fillId="0" borderId="27" xfId="0" applyNumberFormat="1" applyFont="1" applyBorder="1" applyAlignment="1">
      <alignment horizontal="right"/>
    </xf>
    <xf numFmtId="164" fontId="1" fillId="0" borderId="28" xfId="0" applyNumberFormat="1" applyFont="1" applyBorder="1" applyAlignment="1">
      <alignment horizontal="right"/>
    </xf>
    <xf numFmtId="164" fontId="1" fillId="0" borderId="30" xfId="0" applyNumberFormat="1" applyFont="1" applyBorder="1" applyAlignment="1">
      <alignment horizontal="right"/>
    </xf>
    <xf numFmtId="164" fontId="1" fillId="0" borderId="31" xfId="0" applyNumberFormat="1" applyFont="1" applyBorder="1" applyAlignment="1">
      <alignment horizontal="right"/>
    </xf>
    <xf numFmtId="164" fontId="1" fillId="0" borderId="32" xfId="0" applyNumberFormat="1" applyFont="1" applyBorder="1" applyAlignment="1">
      <alignment horizontal="right"/>
    </xf>
    <xf numFmtId="1" fontId="1" fillId="6" borderId="22" xfId="0" applyNumberFormat="1" applyFont="1" applyFill="1" applyBorder="1" applyAlignment="1">
      <alignment horizontal="left"/>
    </xf>
    <xf numFmtId="1" fontId="1" fillId="6" borderId="26" xfId="0" applyNumberFormat="1" applyFont="1" applyFill="1" applyBorder="1" applyAlignment="1">
      <alignment horizontal="left"/>
    </xf>
    <xf numFmtId="1" fontId="1" fillId="6" borderId="29" xfId="0" applyNumberFormat="1" applyFont="1" applyFill="1" applyBorder="1" applyAlignment="1">
      <alignment horizontal="left"/>
    </xf>
    <xf numFmtId="0" fontId="41" fillId="0" borderId="0" xfId="0" applyFont="1" applyAlignment="1">
      <alignment horizontal="left"/>
    </xf>
    <xf numFmtId="0" fontId="48" fillId="0" borderId="0" xfId="0" applyFont="1"/>
    <xf numFmtId="0" fontId="6" fillId="0" borderId="0" xfId="0" applyFont="1" applyAlignment="1">
      <alignment horizontal="left"/>
    </xf>
    <xf numFmtId="1" fontId="1" fillId="6" borderId="33" xfId="0" applyNumberFormat="1" applyFont="1" applyFill="1" applyBorder="1" applyAlignment="1">
      <alignment horizontal="center"/>
    </xf>
    <xf numFmtId="0" fontId="49" fillId="0" borderId="0" xfId="0" applyFont="1"/>
    <xf numFmtId="0" fontId="1" fillId="0" borderId="3" xfId="0" applyFont="1" applyBorder="1" applyAlignment="1">
      <alignment horizontal="center" vertical="center" wrapText="1"/>
    </xf>
    <xf numFmtId="3" fontId="2" fillId="0" borderId="9" xfId="0" quotePrefix="1" applyNumberFormat="1" applyFont="1" applyBorder="1" applyAlignment="1">
      <alignment horizontal="center" vertical="center" wrapText="1"/>
    </xf>
    <xf numFmtId="3" fontId="2" fillId="0" borderId="3" xfId="0" quotePrefix="1" applyNumberFormat="1" applyFont="1" applyBorder="1" applyAlignment="1">
      <alignment horizontal="center" vertical="center" wrapText="1"/>
    </xf>
    <xf numFmtId="0" fontId="5" fillId="0" borderId="13" xfId="0" applyFont="1" applyBorder="1" applyAlignment="1">
      <alignment horizontal="left" wrapText="1"/>
    </xf>
    <xf numFmtId="3" fontId="1" fillId="0" borderId="7" xfId="0" applyNumberFormat="1" applyFont="1" applyBorder="1" applyAlignment="1">
      <alignment horizontal="right"/>
    </xf>
    <xf numFmtId="164" fontId="1" fillId="0" borderId="7" xfId="0" applyNumberFormat="1" applyFont="1" applyBorder="1" applyAlignment="1">
      <alignment horizontal="right"/>
    </xf>
    <xf numFmtId="164" fontId="1" fillId="0" borderId="10" xfId="0" applyNumberFormat="1" applyFont="1" applyBorder="1" applyAlignment="1">
      <alignment horizontal="right"/>
    </xf>
    <xf numFmtId="169" fontId="1" fillId="0" borderId="5" xfId="0" applyNumberFormat="1" applyFont="1" applyBorder="1" applyAlignment="1">
      <alignment horizontal="right"/>
    </xf>
    <xf numFmtId="0" fontId="5" fillId="0" borderId="14" xfId="0" applyFont="1" applyBorder="1" applyAlignment="1">
      <alignment horizontal="left" wrapText="1"/>
    </xf>
    <xf numFmtId="0" fontId="1" fillId="0" borderId="14" xfId="0" applyFont="1" applyBorder="1" applyAlignment="1">
      <alignment horizontal="left" wrapText="1"/>
    </xf>
    <xf numFmtId="0" fontId="1" fillId="0" borderId="15" xfId="0" applyFont="1" applyBorder="1" applyAlignment="1">
      <alignment horizontal="left" wrapText="1"/>
    </xf>
    <xf numFmtId="0" fontId="30" fillId="0" borderId="0" xfId="0" applyFont="1" applyAlignment="1">
      <alignment horizontal="left" vertical="center"/>
    </xf>
    <xf numFmtId="0" fontId="29" fillId="0" borderId="0" xfId="0" applyFont="1" applyAlignment="1">
      <alignment horizontal="right" vertical="center"/>
    </xf>
    <xf numFmtId="0" fontId="30" fillId="0" borderId="0" xfId="0" applyFont="1" applyAlignment="1">
      <alignment horizontal="right" vertical="center"/>
    </xf>
    <xf numFmtId="0" fontId="1" fillId="0" borderId="0" xfId="0" applyFont="1" applyAlignment="1">
      <alignment horizontal="left" wrapText="1"/>
    </xf>
    <xf numFmtId="0" fontId="6" fillId="0" borderId="0" xfId="0" applyFont="1" applyAlignment="1">
      <alignment horizontal="left" wrapText="1"/>
    </xf>
    <xf numFmtId="0" fontId="1" fillId="0" borderId="8" xfId="0" applyFont="1" applyBorder="1" applyAlignment="1">
      <alignment vertical="center" wrapText="1"/>
    </xf>
    <xf numFmtId="0" fontId="1" fillId="4" borderId="14" xfId="0" applyFont="1" applyFill="1" applyBorder="1" applyAlignment="1">
      <alignment horizontal="left" wrapText="1"/>
    </xf>
    <xf numFmtId="0" fontId="1" fillId="0" borderId="14" xfId="0" applyFont="1" applyBorder="1" applyAlignment="1">
      <alignment horizontal="left"/>
    </xf>
    <xf numFmtId="0" fontId="5" fillId="4" borderId="14" xfId="0" applyFont="1" applyFill="1" applyBorder="1" applyAlignment="1">
      <alignment horizontal="left" wrapText="1"/>
    </xf>
    <xf numFmtId="164" fontId="1" fillId="0" borderId="18" xfId="0" applyNumberFormat="1" applyFont="1" applyBorder="1" applyAlignment="1">
      <alignment horizontal="right"/>
    </xf>
    <xf numFmtId="164" fontId="1" fillId="0" borderId="19" xfId="0" applyNumberFormat="1" applyFont="1" applyBorder="1" applyAlignment="1">
      <alignment horizontal="right"/>
    </xf>
    <xf numFmtId="3" fontId="1" fillId="4" borderId="5" xfId="0" applyNumberFormat="1" applyFont="1" applyFill="1" applyBorder="1" applyAlignment="1">
      <alignment horizontal="right"/>
    </xf>
    <xf numFmtId="3" fontId="2" fillId="0" borderId="13" xfId="0" quotePrefix="1" applyNumberFormat="1" applyFont="1" applyFill="1" applyBorder="1" applyAlignment="1">
      <alignment horizontal="center" vertical="center" wrapText="1"/>
    </xf>
    <xf numFmtId="3" fontId="2" fillId="0" borderId="4" xfId="0" quotePrefix="1" applyNumberFormat="1" applyFont="1" applyFill="1" applyBorder="1" applyAlignment="1">
      <alignment horizontal="center" vertical="center" wrapText="1"/>
    </xf>
    <xf numFmtId="1" fontId="1" fillId="0" borderId="14" xfId="0" quotePrefix="1" applyNumberFormat="1" applyFont="1" applyBorder="1" applyAlignment="1">
      <alignment horizontal="center" vertical="center" wrapText="1"/>
    </xf>
    <xf numFmtId="1" fontId="1" fillId="0" borderId="3" xfId="0" quotePrefix="1" applyNumberFormat="1" applyFont="1" applyBorder="1" applyAlignment="1">
      <alignment horizontal="center" vertical="center" wrapText="1"/>
    </xf>
    <xf numFmtId="0" fontId="32" fillId="0" borderId="0" xfId="0" applyFont="1" applyAlignment="1">
      <alignment wrapText="1"/>
    </xf>
    <xf numFmtId="0" fontId="50" fillId="0" borderId="0" xfId="0" applyFont="1" applyAlignment="1">
      <alignment wrapText="1"/>
    </xf>
    <xf numFmtId="169" fontId="49" fillId="0" borderId="0" xfId="0" applyNumberFormat="1" applyFont="1"/>
    <xf numFmtId="0" fontId="10" fillId="0" borderId="0" xfId="23" applyAlignment="1">
      <alignment horizontal="right" vertical="center"/>
    </xf>
    <xf numFmtId="0" fontId="42" fillId="0" borderId="0" xfId="38" applyFont="1" applyAlignment="1" applyProtection="1">
      <alignment horizontal="justify" vertical="top" wrapText="1"/>
    </xf>
    <xf numFmtId="0" fontId="11" fillId="0" borderId="0" xfId="24" applyFont="1"/>
    <xf numFmtId="0" fontId="25" fillId="0" borderId="0" xfId="24" applyFont="1" applyAlignment="1">
      <alignment horizontal="left" indent="10"/>
    </xf>
    <xf numFmtId="0" fontId="10" fillId="0" borderId="0" xfId="24" applyAlignment="1">
      <alignment horizontal="left"/>
    </xf>
    <xf numFmtId="0" fontId="1" fillId="4" borderId="0" xfId="24" applyFont="1" applyFill="1" applyAlignment="1">
      <alignment horizontal="right"/>
    </xf>
    <xf numFmtId="0" fontId="10" fillId="0" borderId="0" xfId="24" applyAlignment="1">
      <alignment horizontal="left" vertical="top" wrapText="1"/>
    </xf>
    <xf numFmtId="0" fontId="14" fillId="0" borderId="0" xfId="24" applyFont="1"/>
    <xf numFmtId="0" fontId="15" fillId="0" borderId="0" xfId="24" applyFont="1"/>
    <xf numFmtId="0" fontId="8" fillId="0" borderId="0" xfId="24" applyFont="1" applyAlignment="1">
      <alignment horizontal="left"/>
    </xf>
    <xf numFmtId="0" fontId="8" fillId="0" borderId="0" xfId="36" applyFont="1"/>
    <xf numFmtId="0" fontId="9" fillId="0" borderId="0" xfId="36" applyFont="1" applyAlignment="1">
      <alignment horizontal="center"/>
    </xf>
    <xf numFmtId="0" fontId="9" fillId="0" borderId="0" xfId="24" applyFont="1" applyAlignment="1">
      <alignment horizontal="left"/>
    </xf>
    <xf numFmtId="0" fontId="26" fillId="0" borderId="0" xfId="36" applyFont="1" applyAlignment="1">
      <alignment horizontal="left" indent="10"/>
    </xf>
    <xf numFmtId="0" fontId="10" fillId="0" borderId="0" xfId="24"/>
    <xf numFmtId="0" fontId="25" fillId="0" borderId="0" xfId="36" applyFont="1" applyAlignment="1">
      <alignment horizontal="left" vertical="top" wrapText="1" indent="2"/>
    </xf>
    <xf numFmtId="0" fontId="26" fillId="0" borderId="0" xfId="36" applyFont="1" applyAlignment="1">
      <alignment horizontal="center"/>
    </xf>
    <xf numFmtId="0" fontId="10" fillId="0" borderId="0" xfId="24" applyAlignment="1">
      <alignment horizontal="left" indent="3"/>
    </xf>
    <xf numFmtId="0" fontId="16" fillId="0" borderId="0" xfId="24" applyFont="1" applyAlignment="1">
      <alignment horizontal="left" vertical="top" wrapText="1"/>
    </xf>
    <xf numFmtId="0" fontId="36" fillId="0" borderId="0" xfId="36" applyAlignment="1">
      <alignment wrapText="1"/>
    </xf>
    <xf numFmtId="0" fontId="10" fillId="0" borderId="0" xfId="24" applyAlignment="1">
      <alignment wrapText="1"/>
    </xf>
    <xf numFmtId="0" fontId="11" fillId="0" borderId="0" xfId="24" applyFont="1" applyAlignment="1">
      <alignment horizontal="left"/>
    </xf>
    <xf numFmtId="0" fontId="10" fillId="0" borderId="0" xfId="36" applyFont="1" applyAlignment="1">
      <alignment horizontal="left"/>
    </xf>
    <xf numFmtId="0" fontId="1" fillId="0" borderId="9" xfId="0" applyFont="1" applyBorder="1" applyAlignment="1">
      <alignment horizontal="center" vertical="center" wrapText="1"/>
    </xf>
    <xf numFmtId="0" fontId="5" fillId="4" borderId="13" xfId="0" applyFont="1" applyFill="1" applyBorder="1" applyAlignment="1">
      <alignment horizontal="left" wrapText="1"/>
    </xf>
    <xf numFmtId="0" fontId="1" fillId="4" borderId="14" xfId="0" applyFont="1" applyFill="1" applyBorder="1" applyAlignment="1">
      <alignment horizontal="left"/>
    </xf>
    <xf numFmtId="3" fontId="1" fillId="4" borderId="7" xfId="0" applyNumberFormat="1" applyFont="1" applyFill="1" applyBorder="1" applyAlignment="1">
      <alignment horizontal="right"/>
    </xf>
    <xf numFmtId="169" fontId="1" fillId="4" borderId="5" xfId="0" applyNumberFormat="1" applyFont="1" applyFill="1" applyBorder="1" applyAlignment="1">
      <alignment horizontal="right"/>
    </xf>
    <xf numFmtId="169" fontId="1" fillId="0" borderId="6" xfId="0" applyNumberFormat="1" applyFont="1" applyBorder="1" applyAlignment="1">
      <alignment horizontal="right"/>
    </xf>
    <xf numFmtId="169" fontId="1" fillId="4" borderId="14" xfId="0" applyNumberFormat="1" applyFont="1" applyFill="1" applyBorder="1" applyAlignment="1">
      <alignment horizontal="right"/>
    </xf>
    <xf numFmtId="3" fontId="1" fillId="0" borderId="0" xfId="0" applyNumberFormat="1" applyFont="1" applyBorder="1" applyAlignment="1">
      <alignment horizontal="right"/>
    </xf>
    <xf numFmtId="164" fontId="1" fillId="0" borderId="0" xfId="0" applyNumberFormat="1" applyFont="1" applyBorder="1" applyAlignment="1">
      <alignment horizontal="right"/>
    </xf>
    <xf numFmtId="169" fontId="1" fillId="0" borderId="14" xfId="0" applyNumberFormat="1" applyFont="1" applyBorder="1" applyAlignment="1">
      <alignment horizontal="right"/>
    </xf>
    <xf numFmtId="3" fontId="29" fillId="0" borderId="0" xfId="0" applyNumberFormat="1" applyFont="1" applyBorder="1"/>
    <xf numFmtId="3" fontId="1" fillId="4" borderId="0" xfId="0" applyNumberFormat="1" applyFont="1" applyFill="1" applyBorder="1"/>
    <xf numFmtId="169" fontId="1" fillId="0" borderId="15" xfId="0" applyNumberFormat="1" applyFont="1" applyBorder="1" applyAlignment="1">
      <alignment horizontal="right"/>
    </xf>
    <xf numFmtId="3" fontId="29" fillId="4" borderId="0" xfId="0" applyNumberFormat="1" applyFont="1" applyFill="1" applyBorder="1"/>
    <xf numFmtId="164" fontId="1" fillId="0" borderId="34" xfId="0" applyNumberFormat="1" applyFont="1" applyBorder="1" applyAlignment="1">
      <alignment horizontal="right"/>
    </xf>
    <xf numFmtId="164" fontId="1" fillId="0" borderId="35" xfId="0" applyNumberFormat="1" applyFont="1" applyBorder="1" applyAlignment="1">
      <alignment horizontal="right"/>
    </xf>
    <xf numFmtId="0" fontId="1" fillId="4" borderId="15" xfId="0" applyFont="1" applyFill="1" applyBorder="1" applyAlignment="1">
      <alignment horizontal="left" wrapText="1"/>
    </xf>
    <xf numFmtId="0" fontId="10" fillId="0" borderId="0" xfId="23" applyFont="1" applyFill="1" applyBorder="1" applyAlignment="1">
      <alignment horizontal="left" vertical="top" wrapText="1"/>
    </xf>
    <xf numFmtId="0" fontId="10" fillId="0" borderId="0" xfId="23" applyFont="1" applyFill="1" applyBorder="1" applyAlignment="1">
      <alignment horizontal="left" wrapText="1"/>
    </xf>
    <xf numFmtId="49" fontId="10" fillId="0" borderId="0" xfId="23" applyNumberFormat="1" applyFont="1" applyFill="1" applyBorder="1" applyAlignment="1">
      <alignment horizontal="left" wrapText="1"/>
    </xf>
    <xf numFmtId="14" fontId="10" fillId="0" borderId="0" xfId="23" applyNumberFormat="1" applyFont="1" applyFill="1" applyBorder="1" applyAlignment="1">
      <alignment horizontal="left" wrapText="1"/>
    </xf>
    <xf numFmtId="0" fontId="16" fillId="0" borderId="0" xfId="27" applyFont="1" applyBorder="1" applyAlignment="1">
      <alignment horizontal="left" vertical="center" wrapText="1"/>
    </xf>
    <xf numFmtId="0" fontId="16" fillId="0" borderId="0" xfId="27" applyFont="1" applyBorder="1" applyAlignment="1">
      <alignment horizontal="left" vertical="center"/>
    </xf>
    <xf numFmtId="0" fontId="35" fillId="0" borderId="0" xfId="0" applyFont="1" applyAlignment="1">
      <alignment horizontal="left" vertical="center" wrapText="1"/>
    </xf>
    <xf numFmtId="0" fontId="20" fillId="0" borderId="0" xfId="27" applyFont="1" applyBorder="1" applyAlignment="1">
      <alignment horizontal="left" wrapText="1"/>
    </xf>
    <xf numFmtId="14" fontId="1" fillId="0" borderId="13" xfId="0" applyNumberFormat="1" applyFont="1" applyFill="1" applyBorder="1" applyAlignment="1">
      <alignment horizontal="center" vertical="center" wrapText="1"/>
    </xf>
    <xf numFmtId="14" fontId="1" fillId="0" borderId="14" xfId="0" applyNumberFormat="1" applyFont="1" applyFill="1" applyBorder="1" applyAlignment="1">
      <alignment horizontal="center" vertical="center" wrapText="1"/>
    </xf>
    <xf numFmtId="14" fontId="1" fillId="0" borderId="15" xfId="0" applyNumberFormat="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6" borderId="13"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 fillId="6" borderId="15" xfId="0"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14" fontId="1" fillId="0" borderId="4" xfId="0" applyNumberFormat="1" applyFont="1" applyFill="1" applyBorder="1" applyAlignment="1">
      <alignment horizontal="center" vertical="center" wrapText="1"/>
    </xf>
    <xf numFmtId="14" fontId="1" fillId="0" borderId="10" xfId="0" applyNumberFormat="1" applyFont="1" applyFill="1" applyBorder="1" applyAlignment="1">
      <alignment horizontal="center" vertical="center" wrapText="1"/>
    </xf>
    <xf numFmtId="14" fontId="1" fillId="0" borderId="5" xfId="0" applyNumberFormat="1" applyFont="1" applyFill="1" applyBorder="1" applyAlignment="1">
      <alignment horizontal="center" vertical="center" wrapText="1"/>
    </xf>
    <xf numFmtId="14" fontId="1" fillId="0" borderId="11" xfId="0" applyNumberFormat="1" applyFont="1" applyFill="1" applyBorder="1" applyAlignment="1">
      <alignment horizontal="center" vertical="center" wrapText="1"/>
    </xf>
    <xf numFmtId="14" fontId="1" fillId="0" borderId="6" xfId="0" applyNumberFormat="1" applyFont="1" applyFill="1" applyBorder="1" applyAlignment="1">
      <alignment horizontal="center" vertical="center" wrapText="1"/>
    </xf>
    <xf numFmtId="14" fontId="1" fillId="0" borderId="12" xfId="0" applyNumberFormat="1" applyFont="1" applyFill="1" applyBorder="1" applyAlignment="1">
      <alignment horizontal="center" vertical="center" wrapText="1"/>
    </xf>
    <xf numFmtId="0" fontId="7" fillId="0" borderId="0" xfId="0" applyFont="1" applyAlignment="1">
      <alignment horizontal="left" wrapText="1"/>
    </xf>
    <xf numFmtId="0" fontId="32" fillId="0" borderId="0" xfId="0" applyFont="1" applyAlignment="1">
      <alignment horizontal="left" wrapText="1"/>
    </xf>
    <xf numFmtId="0" fontId="41" fillId="0" borderId="0" xfId="0" applyFont="1" applyAlignment="1">
      <alignment horizontal="left" wrapText="1"/>
    </xf>
    <xf numFmtId="0" fontId="50" fillId="0" borderId="0" xfId="0" applyFont="1" applyAlignment="1">
      <alignment horizontal="left" wrapText="1"/>
    </xf>
    <xf numFmtId="0" fontId="1" fillId="0" borderId="13" xfId="0" quotePrefix="1" applyFont="1" applyFill="1" applyBorder="1" applyAlignment="1">
      <alignment horizontal="center" vertical="center" wrapText="1"/>
    </xf>
    <xf numFmtId="0" fontId="1" fillId="0" borderId="14" xfId="0" quotePrefix="1" applyFont="1" applyFill="1" applyBorder="1" applyAlignment="1">
      <alignment horizontal="center" vertical="center" wrapText="1"/>
    </xf>
    <xf numFmtId="0" fontId="1" fillId="0" borderId="15" xfId="0" quotePrefix="1"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36" fillId="0" borderId="20" xfId="37" applyBorder="1" applyAlignment="1">
      <alignment horizontal="right" vertical="center"/>
    </xf>
    <xf numFmtId="0" fontId="13" fillId="0" borderId="0" xfId="20" applyFill="1" applyBorder="1" applyAlignment="1" applyProtection="1">
      <alignment horizontal="left" vertical="top" wrapText="1" indent="2"/>
    </xf>
    <xf numFmtId="0" fontId="13" fillId="0" borderId="0" xfId="20" applyFill="1" applyAlignment="1" applyProtection="1">
      <alignment horizontal="left" vertical="top" wrapText="1" indent="2"/>
    </xf>
    <xf numFmtId="0" fontId="11" fillId="4" borderId="21" xfId="24" applyFont="1" applyFill="1" applyBorder="1"/>
    <xf numFmtId="0" fontId="10" fillId="4" borderId="0" xfId="24" applyFill="1" applyAlignment="1">
      <alignment horizontal="left" wrapText="1"/>
    </xf>
    <xf numFmtId="0" fontId="16" fillId="4" borderId="0" xfId="24" applyFont="1" applyFill="1" applyAlignment="1">
      <alignment horizontal="left" wrapText="1"/>
    </xf>
    <xf numFmtId="0" fontId="13" fillId="0" borderId="0" xfId="20" applyAlignment="1" applyProtection="1">
      <alignment horizontal="left" vertical="top" wrapText="1"/>
    </xf>
    <xf numFmtId="0" fontId="13" fillId="4" borderId="0" xfId="20" applyFill="1" applyBorder="1" applyAlignment="1" applyProtection="1">
      <alignment horizontal="left" vertical="top" wrapText="1" indent="2"/>
    </xf>
    <xf numFmtId="0" fontId="13" fillId="0" borderId="0" xfId="20" applyFill="1" applyAlignment="1" applyProtection="1">
      <alignment horizontal="left" wrapText="1" indent="2"/>
    </xf>
    <xf numFmtId="0" fontId="13" fillId="0" borderId="0" xfId="20" applyAlignment="1" applyProtection="1">
      <alignment horizontal="left" wrapText="1" indent="2"/>
    </xf>
    <xf numFmtId="0" fontId="13" fillId="0" borderId="0" xfId="20" applyFill="1" applyAlignment="1" applyProtection="1">
      <alignment horizontal="left" indent="2"/>
    </xf>
    <xf numFmtId="0" fontId="10" fillId="0" borderId="0" xfId="24" applyAlignment="1">
      <alignment horizontal="left" wrapText="1"/>
    </xf>
    <xf numFmtId="0" fontId="13" fillId="0" borderId="0" xfId="20" applyFill="1" applyAlignment="1" applyProtection="1">
      <alignment horizontal="left"/>
    </xf>
    <xf numFmtId="0" fontId="13" fillId="0" borderId="0" xfId="20" applyFill="1" applyAlignment="1" applyProtection="1"/>
    <xf numFmtId="0" fontId="13" fillId="0" borderId="0" xfId="20" applyAlignment="1" applyProtection="1"/>
    <xf numFmtId="0" fontId="13" fillId="0" borderId="0" xfId="20" applyFill="1" applyBorder="1" applyAlignment="1" applyProtection="1">
      <alignment horizontal="left" wrapText="1"/>
    </xf>
    <xf numFmtId="0" fontId="13" fillId="0" borderId="0" xfId="20" applyFill="1" applyAlignment="1" applyProtection="1">
      <alignment horizontal="left" wrapText="1"/>
    </xf>
  </cellXfs>
  <cellStyles count="39">
    <cellStyle name="0mitP" xfId="1" xr:uid="{00000000-0005-0000-0000-000000000000}"/>
    <cellStyle name="0ohneP" xfId="2" xr:uid="{00000000-0005-0000-0000-000001000000}"/>
    <cellStyle name="10mitP" xfId="3" xr:uid="{00000000-0005-0000-0000-000002000000}"/>
    <cellStyle name="1mitP" xfId="4" xr:uid="{00000000-0005-0000-0000-000003000000}"/>
    <cellStyle name="3mitP" xfId="5" xr:uid="{00000000-0005-0000-0000-000004000000}"/>
    <cellStyle name="3ohneP" xfId="6" xr:uid="{00000000-0005-0000-0000-000005000000}"/>
    <cellStyle name="4mitP" xfId="7" xr:uid="{00000000-0005-0000-0000-000006000000}"/>
    <cellStyle name="6mitP" xfId="8" xr:uid="{00000000-0005-0000-0000-000007000000}"/>
    <cellStyle name="6ohneP" xfId="9" xr:uid="{00000000-0005-0000-0000-000008000000}"/>
    <cellStyle name="7mitP" xfId="10" xr:uid="{00000000-0005-0000-0000-000009000000}"/>
    <cellStyle name="9mitP" xfId="11" xr:uid="{00000000-0005-0000-0000-00000A000000}"/>
    <cellStyle name="9ohneP" xfId="12" xr:uid="{00000000-0005-0000-0000-00000B000000}"/>
    <cellStyle name="Dezimal_atgheftd ab Jan 2007" xfId="13" xr:uid="{00000000-0005-0000-0000-00000C000000}"/>
    <cellStyle name="Dezimal_DeckblattAtG_kurz" xfId="14" xr:uid="{00000000-0005-0000-0000-00000D000000}"/>
    <cellStyle name="Euro" xfId="15" xr:uid="{00000000-0005-0000-0000-00000E000000}"/>
    <cellStyle name="Hyperlink 2" xfId="16" xr:uid="{00000000-0005-0000-0000-00000F000000}"/>
    <cellStyle name="Hyperlink 3" xfId="17" xr:uid="{00000000-0005-0000-0000-000010000000}"/>
    <cellStyle name="Hyperlink 3 3" xfId="34" xr:uid="{00000000-0005-0000-0000-000011000000}"/>
    <cellStyle name="Hyperlink_Info-Seite" xfId="18" xr:uid="{00000000-0005-0000-0000-000012000000}"/>
    <cellStyle name="Link" xfId="19" builtinId="8"/>
    <cellStyle name="Link 2" xfId="20" xr:uid="{00000000-0005-0000-0000-000015000000}"/>
    <cellStyle name="Link 2 2" xfId="38" xr:uid="{4E8D2A75-6E22-42B0-8304-D7C8536EFE17}"/>
    <cellStyle name="nf2" xfId="21" xr:uid="{00000000-0005-0000-0000-000016000000}"/>
    <cellStyle name="Normal_040831_KapaBedarf-AA_Hochfahrlogik_A2LL_KT" xfId="22" xr:uid="{00000000-0005-0000-0000-000017000000}"/>
    <cellStyle name="Standard" xfId="0" builtinId="0"/>
    <cellStyle name="Standard 2" xfId="23" xr:uid="{00000000-0005-0000-0000-000019000000}"/>
    <cellStyle name="Standard 2 2" xfId="24" xr:uid="{00000000-0005-0000-0000-00001A000000}"/>
    <cellStyle name="Standard 2 3" xfId="31" xr:uid="{00000000-0005-0000-0000-00001B000000}"/>
    <cellStyle name="Standard 2 3 2" xfId="33" xr:uid="{00000000-0005-0000-0000-00001C000000}"/>
    <cellStyle name="Standard 2 4" xfId="36" xr:uid="{131541E3-74DC-4811-95F0-BBE164DEB00F}"/>
    <cellStyle name="Standard 24" xfId="35" xr:uid="{662D1D9A-EE61-44D7-8A25-DCB0CAE24665}"/>
    <cellStyle name="Standard 3" xfId="25" xr:uid="{00000000-0005-0000-0000-00001D000000}"/>
    <cellStyle name="Standard 3 2" xfId="37" xr:uid="{9C7C99CC-B598-4F88-B09F-D6E744DFF0B6}"/>
    <cellStyle name="Standard 4" xfId="32" xr:uid="{00000000-0005-0000-0000-00001E000000}"/>
    <cellStyle name="Standard_DeckblattAtG_kurz" xfId="26" xr:uid="{00000000-0005-0000-0000-00001F000000}"/>
    <cellStyle name="Standard_Inhaltsverzeichnis_1" xfId="27" xr:uid="{00000000-0005-0000-0000-000020000000}"/>
    <cellStyle name="Standard_qheftd" xfId="28" xr:uid="{00000000-0005-0000-0000-000021000000}"/>
    <cellStyle name="Standard_Vorlage Infoseite 2" xfId="29" xr:uid="{00000000-0005-0000-0000-000022000000}"/>
    <cellStyle name="Tsd" xfId="30" xr:uid="{00000000-0005-0000-0000-00002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3387725</xdr:colOff>
      <xdr:row>13</xdr:row>
      <xdr:rowOff>120650</xdr:rowOff>
    </xdr:to>
    <xdr:pic>
      <xdr:nvPicPr>
        <xdr:cNvPr id="3" name="Grafik 2">
          <a:extLst>
            <a:ext uri="{FF2B5EF4-FFF2-40B4-BE49-F238E27FC236}">
              <a16:creationId xmlns:a16="http://schemas.microsoft.com/office/drawing/2014/main" id="{00000000-0008-0000-0100-000003000000}"/>
            </a:ext>
          </a:extLst>
        </xdr:cNvPr>
        <xdr:cNvPicPr>
          <a:picLocks/>
        </xdr:cNvPicPr>
      </xdr:nvPicPr>
      <xdr:blipFill>
        <a:blip xmlns:r="http://schemas.openxmlformats.org/officeDocument/2006/relationships" r:embed="rId1"/>
        <a:stretch>
          <a:fillRect/>
        </a:stretch>
      </xdr:blipFill>
      <xdr:spPr>
        <a:xfrm>
          <a:off x="0" y="0"/>
          <a:ext cx="6864350" cy="2349500"/>
        </a:xfrm>
        <a:prstGeom prst="rect">
          <a:avLst/>
        </a:prstGeom>
      </xdr:spPr>
    </xdr:pic>
    <xdr:clientData/>
  </xdr:twoCellAnchor>
  <xdr:twoCellAnchor>
    <xdr:from>
      <xdr:col>0</xdr:col>
      <xdr:colOff>508000</xdr:colOff>
      <xdr:row>2</xdr:row>
      <xdr:rowOff>88900</xdr:rowOff>
    </xdr:from>
    <xdr:to>
      <xdr:col>1</xdr:col>
      <xdr:colOff>3127375</xdr:colOff>
      <xdr:row>6</xdr:row>
      <xdr:rowOff>88900</xdr:rowOff>
    </xdr:to>
    <xdr:sp macro="" textlink="">
      <xdr:nvSpPr>
        <xdr:cNvPr id="4" name="Kopfbereich">
          <a:extLst>
            <a:ext uri="{FF2B5EF4-FFF2-40B4-BE49-F238E27FC236}">
              <a16:creationId xmlns:a16="http://schemas.microsoft.com/office/drawing/2014/main" id="{00000000-0008-0000-0100-000004000000}"/>
            </a:ext>
          </a:extLst>
        </xdr:cNvPr>
        <xdr:cNvSpPr txBox="1"/>
      </xdr:nvSpPr>
      <xdr:spPr>
        <a:xfrm>
          <a:off x="508000" y="4318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31750</xdr:rowOff>
    </xdr:from>
    <xdr:to>
      <xdr:col>1</xdr:col>
      <xdr:colOff>3127375</xdr:colOff>
      <xdr:row>11</xdr:row>
      <xdr:rowOff>19050</xdr:rowOff>
    </xdr:to>
    <xdr:sp macro="" textlink="">
      <xdr:nvSpPr>
        <xdr:cNvPr id="5" name="Titel">
          <a:extLst>
            <a:ext uri="{FF2B5EF4-FFF2-40B4-BE49-F238E27FC236}">
              <a16:creationId xmlns:a16="http://schemas.microsoft.com/office/drawing/2014/main" id="{00000000-0008-0000-0100-000005000000}"/>
            </a:ext>
          </a:extLst>
        </xdr:cNvPr>
        <xdr:cNvSpPr txBox="1"/>
      </xdr:nvSpPr>
      <xdr:spPr>
        <a:xfrm>
          <a:off x="508000" y="889000"/>
          <a:ext cx="609600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Beschäftigungsquoten (SvB, GB, aGB) (Jahreszahlen und Zeitreihen)</a:t>
          </a:r>
        </a:p>
      </xdr:txBody>
    </xdr:sp>
    <xdr:clientData/>
  </xdr:twoCellAnchor>
  <xdr:twoCellAnchor>
    <xdr:from>
      <xdr:col>0</xdr:col>
      <xdr:colOff>508000</xdr:colOff>
      <xdr:row>9</xdr:row>
      <xdr:rowOff>158750</xdr:rowOff>
    </xdr:from>
    <xdr:to>
      <xdr:col>1</xdr:col>
      <xdr:colOff>3127375</xdr:colOff>
      <xdr:row>13</xdr:row>
      <xdr:rowOff>158750</xdr:rowOff>
    </xdr:to>
    <xdr:sp macro="" textlink="">
      <xdr:nvSpPr>
        <xdr:cNvPr id="6" name="Region">
          <a:extLst>
            <a:ext uri="{FF2B5EF4-FFF2-40B4-BE49-F238E27FC236}">
              <a16:creationId xmlns:a16="http://schemas.microsoft.com/office/drawing/2014/main" id="{00000000-0008-0000-0100-000006000000}"/>
            </a:ext>
          </a:extLst>
        </xdr:cNvPr>
        <xdr:cNvSpPr txBox="1"/>
      </xdr:nvSpPr>
      <xdr:spPr>
        <a:xfrm>
          <a:off x="508000" y="17018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Deutschland, Länder, Kreise und Agenturen für Arbeit</a:t>
          </a:r>
        </a:p>
      </xdr:txBody>
    </xdr:sp>
    <xdr:clientData/>
  </xdr:twoCellAnchor>
  <xdr:twoCellAnchor>
    <xdr:from>
      <xdr:col>0</xdr:col>
      <xdr:colOff>508000</xdr:colOff>
      <xdr:row>11</xdr:row>
      <xdr:rowOff>57150</xdr:rowOff>
    </xdr:from>
    <xdr:to>
      <xdr:col>1</xdr:col>
      <xdr:colOff>3127375</xdr:colOff>
      <xdr:row>15</xdr:row>
      <xdr:rowOff>57150</xdr:rowOff>
    </xdr:to>
    <xdr:sp macro="" textlink="">
      <xdr:nvSpPr>
        <xdr:cNvPr id="7" name="Berichtsmonat">
          <a:extLst>
            <a:ext uri="{FF2B5EF4-FFF2-40B4-BE49-F238E27FC236}">
              <a16:creationId xmlns:a16="http://schemas.microsoft.com/office/drawing/2014/main" id="{00000000-0008-0000-0100-000007000000}"/>
            </a:ext>
          </a:extLst>
        </xdr:cNvPr>
        <xdr:cNvSpPr txBox="1"/>
      </xdr:nvSpPr>
      <xdr:spPr>
        <a:xfrm>
          <a:off x="508000" y="19431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Stichtag: 30.06.2025</a:t>
          </a:r>
        </a:p>
      </xdr:txBody>
    </xdr:sp>
    <xdr:clientData/>
  </xdr:twoCellAnchor>
  <xdr:twoCellAnchor editAs="oneCell">
    <xdr:from>
      <xdr:col>0</xdr:col>
      <xdr:colOff>69850</xdr:colOff>
      <xdr:row>13</xdr:row>
      <xdr:rowOff>146050</xdr:rowOff>
    </xdr:from>
    <xdr:to>
      <xdr:col>1</xdr:col>
      <xdr:colOff>3387725</xdr:colOff>
      <xdr:row>52</xdr:row>
      <xdr:rowOff>889000</xdr:rowOff>
    </xdr:to>
    <xdr:pic>
      <xdr:nvPicPr>
        <xdr:cNvPr id="9" name="Grafik 8">
          <a:extLst>
            <a:ext uri="{FF2B5EF4-FFF2-40B4-BE49-F238E27FC236}">
              <a16:creationId xmlns:a16="http://schemas.microsoft.com/office/drawing/2014/main" id="{00000000-0008-0000-0100-000009000000}"/>
            </a:ext>
          </a:extLst>
        </xdr:cNvPr>
        <xdr:cNvPicPr>
          <a:picLocks/>
        </xdr:cNvPicPr>
      </xdr:nvPicPr>
      <xdr:blipFill>
        <a:blip xmlns:r="http://schemas.openxmlformats.org/officeDocument/2006/relationships" r:embed="rId2"/>
        <a:stretch>
          <a:fillRect/>
        </a:stretch>
      </xdr:blipFill>
      <xdr:spPr>
        <a:xfrm>
          <a:off x="69850" y="2374900"/>
          <a:ext cx="6794500" cy="7429500"/>
        </a:xfrm>
        <a:prstGeom prst="rect">
          <a:avLst/>
        </a:prstGeom>
      </xdr:spPr>
    </xdr:pic>
    <xdr:clientData/>
  </xdr:twoCellAnchor>
  <xdr:twoCellAnchor editAs="absolute">
    <xdr:from>
      <xdr:col>0</xdr:col>
      <xdr:colOff>69088</xdr:colOff>
      <xdr:row>52</xdr:row>
      <xdr:rowOff>990600</xdr:rowOff>
    </xdr:from>
    <xdr:to>
      <xdr:col>0</xdr:col>
      <xdr:colOff>2221888</xdr:colOff>
      <xdr:row>52</xdr:row>
      <xdr:rowOff>1437000</xdr:rowOff>
    </xdr:to>
    <xdr:pic>
      <xdr:nvPicPr>
        <xdr:cNvPr id="10" name="BA-Logo">
          <a:extLst>
            <a:ext uri="{FF2B5EF4-FFF2-40B4-BE49-F238E27FC236}">
              <a16:creationId xmlns:a16="http://schemas.microsoft.com/office/drawing/2014/main" id="{00000000-0008-0000-0100-00000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906000"/>
          <a:ext cx="2152800" cy="446400"/>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57150</xdr:colOff>
      <xdr:row>0</xdr:row>
      <xdr:rowOff>28575</xdr:rowOff>
    </xdr:from>
    <xdr:to>
      <xdr:col>0</xdr:col>
      <xdr:colOff>1924050</xdr:colOff>
      <xdr:row>0</xdr:row>
      <xdr:rowOff>419100</xdr:rowOff>
    </xdr:to>
    <xdr:pic>
      <xdr:nvPicPr>
        <xdr:cNvPr id="2" name="BA-Logo" descr="Logo der Statistik der Bundesagentur für Arbeit">
          <a:extLst>
            <a:ext uri="{FF2B5EF4-FFF2-40B4-BE49-F238E27FC236}">
              <a16:creationId xmlns:a16="http://schemas.microsoft.com/office/drawing/2014/main" id="{7F6C2866-753B-40E9-94BB-25120932F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28575"/>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xdr:col>
      <xdr:colOff>514350</xdr:colOff>
      <xdr:row>0</xdr:row>
      <xdr:rowOff>381000</xdr:rowOff>
    </xdr:to>
    <xdr:pic>
      <xdr:nvPicPr>
        <xdr:cNvPr id="31258" name="BA-Logo" descr="Logo der Statistik der Bundesagentur für Arbeit">
          <a:extLst>
            <a:ext uri="{FF2B5EF4-FFF2-40B4-BE49-F238E27FC236}">
              <a16:creationId xmlns:a16="http://schemas.microsoft.com/office/drawing/2014/main" id="{00000000-0008-0000-0700-00001A7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09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28575</xdr:colOff>
      <xdr:row>0</xdr:row>
      <xdr:rowOff>9525</xdr:rowOff>
    </xdr:from>
    <xdr:to>
      <xdr:col>2</xdr:col>
      <xdr:colOff>600075</xdr:colOff>
      <xdr:row>0</xdr:row>
      <xdr:rowOff>400050</xdr:rowOff>
    </xdr:to>
    <xdr:pic>
      <xdr:nvPicPr>
        <xdr:cNvPr id="39393" name="BA-Logo" descr="Logo der Statistik der Bundesagentur für Arbeit">
          <a:extLst>
            <a:ext uri="{FF2B5EF4-FFF2-40B4-BE49-F238E27FC236}">
              <a16:creationId xmlns:a16="http://schemas.microsoft.com/office/drawing/2014/main" id="{00000000-0008-0000-0800-0000E19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9525"/>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47625</xdr:colOff>
      <xdr:row>0</xdr:row>
      <xdr:rowOff>28575</xdr:rowOff>
    </xdr:from>
    <xdr:to>
      <xdr:col>2</xdr:col>
      <xdr:colOff>666750</xdr:colOff>
      <xdr:row>0</xdr:row>
      <xdr:rowOff>419100</xdr:rowOff>
    </xdr:to>
    <xdr:pic>
      <xdr:nvPicPr>
        <xdr:cNvPr id="13896" name="BA-Logo" descr="Logo der Statistik der Bundesagentur für Arbeit">
          <a:extLst>
            <a:ext uri="{FF2B5EF4-FFF2-40B4-BE49-F238E27FC236}">
              <a16:creationId xmlns:a16="http://schemas.microsoft.com/office/drawing/2014/main" id="{00000000-0008-0000-0900-0000483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28575"/>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38100</xdr:colOff>
      <xdr:row>0</xdr:row>
      <xdr:rowOff>19050</xdr:rowOff>
    </xdr:from>
    <xdr:to>
      <xdr:col>2</xdr:col>
      <xdr:colOff>600075</xdr:colOff>
      <xdr:row>0</xdr:row>
      <xdr:rowOff>400050</xdr:rowOff>
    </xdr:to>
    <xdr:pic>
      <xdr:nvPicPr>
        <xdr:cNvPr id="34318" name="BA-Logo" descr="Logo der Statistik der Bundesagentur für Arbeit">
          <a:extLst>
            <a:ext uri="{FF2B5EF4-FFF2-40B4-BE49-F238E27FC236}">
              <a16:creationId xmlns:a16="http://schemas.microsoft.com/office/drawing/2014/main" id="{00000000-0008-0000-0A00-00000E8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9050"/>
          <a:ext cx="1809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57150</xdr:colOff>
      <xdr:row>0</xdr:row>
      <xdr:rowOff>31750</xdr:rowOff>
    </xdr:from>
    <xdr:to>
      <xdr:col>2</xdr:col>
      <xdr:colOff>685800</xdr:colOff>
      <xdr:row>0</xdr:row>
      <xdr:rowOff>419100</xdr:rowOff>
    </xdr:to>
    <xdr:pic>
      <xdr:nvPicPr>
        <xdr:cNvPr id="35336" name="BA-Logo" descr="Logo der Statistik der Bundesagentur für Arbeit">
          <a:extLst>
            <a:ext uri="{FF2B5EF4-FFF2-40B4-BE49-F238E27FC236}">
              <a16:creationId xmlns:a16="http://schemas.microsoft.com/office/drawing/2014/main" id="{00000000-0008-0000-0B00-0000088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31750"/>
          <a:ext cx="1873250" cy="38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44450</xdr:colOff>
      <xdr:row>0</xdr:row>
      <xdr:rowOff>19050</xdr:rowOff>
    </xdr:from>
    <xdr:to>
      <xdr:col>2</xdr:col>
      <xdr:colOff>673100</xdr:colOff>
      <xdr:row>0</xdr:row>
      <xdr:rowOff>406400</xdr:rowOff>
    </xdr:to>
    <xdr:pic>
      <xdr:nvPicPr>
        <xdr:cNvPr id="36360" name="BA-Logo" descr="Logo der Statistik der Bundesagentur für Arbeit">
          <a:extLst>
            <a:ext uri="{FF2B5EF4-FFF2-40B4-BE49-F238E27FC236}">
              <a16:creationId xmlns:a16="http://schemas.microsoft.com/office/drawing/2014/main" id="{00000000-0008-0000-0C00-0000088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450" y="19050"/>
          <a:ext cx="1873250" cy="38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47625</xdr:colOff>
      <xdr:row>0</xdr:row>
      <xdr:rowOff>28575</xdr:rowOff>
    </xdr:from>
    <xdr:to>
      <xdr:col>2</xdr:col>
      <xdr:colOff>676275</xdr:colOff>
      <xdr:row>0</xdr:row>
      <xdr:rowOff>419100</xdr:rowOff>
    </xdr:to>
    <xdr:pic>
      <xdr:nvPicPr>
        <xdr:cNvPr id="37384" name="BA-Logo" descr="Logo der Statistik der Bundesagentur für Arbeit">
          <a:extLst>
            <a:ext uri="{FF2B5EF4-FFF2-40B4-BE49-F238E27FC236}">
              <a16:creationId xmlns:a16="http://schemas.microsoft.com/office/drawing/2014/main" id="{00000000-0008-0000-0D00-0000089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28575"/>
          <a:ext cx="18764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oneCellAnchor>
    <xdr:from>
      <xdr:col>8</xdr:col>
      <xdr:colOff>647700</xdr:colOff>
      <xdr:row>43</xdr:row>
      <xdr:rowOff>76200</xdr:rowOff>
    </xdr:from>
    <xdr:ext cx="184731" cy="264560"/>
    <xdr:sp macro="" textlink="">
      <xdr:nvSpPr>
        <xdr:cNvPr id="2" name="Textfeld 1">
          <a:extLst>
            <a:ext uri="{FF2B5EF4-FFF2-40B4-BE49-F238E27FC236}">
              <a16:creationId xmlns:a16="http://schemas.microsoft.com/office/drawing/2014/main" id="{BAF34F37-47FB-4021-8559-CF3B31AF31E1}"/>
            </a:ext>
          </a:extLst>
        </xdr:cNvPr>
        <xdr:cNvSpPr txBox="1"/>
      </xdr:nvSpPr>
      <xdr:spPr>
        <a:xfrm>
          <a:off x="10617200" y="130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1</xdr:col>
      <xdr:colOff>12700</xdr:colOff>
      <xdr:row>0</xdr:row>
      <xdr:rowOff>44450</xdr:rowOff>
    </xdr:from>
    <xdr:to>
      <xdr:col>1</xdr:col>
      <xdr:colOff>1866900</xdr:colOff>
      <xdr:row>0</xdr:row>
      <xdr:rowOff>434975</xdr:rowOff>
    </xdr:to>
    <xdr:pic>
      <xdr:nvPicPr>
        <xdr:cNvPr id="3" name="BA-Logo" descr="Statistik-4c-100dpi">
          <a:extLst>
            <a:ext uri="{FF2B5EF4-FFF2-40B4-BE49-F238E27FC236}">
              <a16:creationId xmlns:a16="http://schemas.microsoft.com/office/drawing/2014/main" id="{0D1432EA-4D5E-4268-A751-8BCEEE662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44450"/>
          <a:ext cx="18542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29FD004E-2951-4B0F-A2A9-3E1C98A39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descr="Logo der Bundesagentur für Arbeit Statistik">
          <a:extLst>
            <a:ext uri="{FF2B5EF4-FFF2-40B4-BE49-F238E27FC236}">
              <a16:creationId xmlns:a16="http://schemas.microsoft.com/office/drawing/2014/main" id="{C51FDD32-F5D9-404D-95A9-FCABDD56456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1628775</xdr:colOff>
      <xdr:row>0</xdr:row>
      <xdr:rowOff>390525</xdr:rowOff>
    </xdr:to>
    <xdr:pic>
      <xdr:nvPicPr>
        <xdr:cNvPr id="40349" name="Picture 1"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300-00009D9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47625</xdr:colOff>
      <xdr:row>0</xdr:row>
      <xdr:rowOff>38100</xdr:rowOff>
    </xdr:from>
    <xdr:to>
      <xdr:col>2</xdr:col>
      <xdr:colOff>619125</xdr:colOff>
      <xdr:row>1</xdr:row>
      <xdr:rowOff>0</xdr:rowOff>
    </xdr:to>
    <xdr:pic>
      <xdr:nvPicPr>
        <xdr:cNvPr id="30234" name="BA-Logo" descr="Logo der Statistik der Bundesagentur für Arbeit">
          <a:extLst>
            <a:ext uri="{FF2B5EF4-FFF2-40B4-BE49-F238E27FC236}">
              <a16:creationId xmlns:a16="http://schemas.microsoft.com/office/drawing/2014/main" id="{00000000-0008-0000-0400-00001A7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381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57150</xdr:colOff>
      <xdr:row>0</xdr:row>
      <xdr:rowOff>28575</xdr:rowOff>
    </xdr:from>
    <xdr:to>
      <xdr:col>0</xdr:col>
      <xdr:colOff>1924050</xdr:colOff>
      <xdr:row>0</xdr:row>
      <xdr:rowOff>419100</xdr:rowOff>
    </xdr:to>
    <xdr:pic>
      <xdr:nvPicPr>
        <xdr:cNvPr id="2" name="BA-Logo" descr="Logo der Statistik der Bundesagentur für Arbeit">
          <a:extLst>
            <a:ext uri="{FF2B5EF4-FFF2-40B4-BE49-F238E27FC236}">
              <a16:creationId xmlns:a16="http://schemas.microsoft.com/office/drawing/2014/main" id="{46DBB8F7-E718-43CE-BE0A-7670A8E8CA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28575"/>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57150</xdr:colOff>
      <xdr:row>0</xdr:row>
      <xdr:rowOff>28575</xdr:rowOff>
    </xdr:from>
    <xdr:to>
      <xdr:col>0</xdr:col>
      <xdr:colOff>1924050</xdr:colOff>
      <xdr:row>0</xdr:row>
      <xdr:rowOff>419100</xdr:rowOff>
    </xdr:to>
    <xdr:pic>
      <xdr:nvPicPr>
        <xdr:cNvPr id="2" name="BA-Logo" descr="Logo der Statistik der Bundesagentur für Arbeit">
          <a:extLst>
            <a:ext uri="{FF2B5EF4-FFF2-40B4-BE49-F238E27FC236}">
              <a16:creationId xmlns:a16="http://schemas.microsoft.com/office/drawing/2014/main" id="{2170A3EB-835D-443E-A5AD-536ECFA97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28575"/>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57150</xdr:colOff>
      <xdr:row>0</xdr:row>
      <xdr:rowOff>28575</xdr:rowOff>
    </xdr:from>
    <xdr:to>
      <xdr:col>0</xdr:col>
      <xdr:colOff>1924050</xdr:colOff>
      <xdr:row>0</xdr:row>
      <xdr:rowOff>419100</xdr:rowOff>
    </xdr:to>
    <xdr:pic>
      <xdr:nvPicPr>
        <xdr:cNvPr id="2" name="BA-Logo" descr="Logo der Statistik der Bundesagentur für Arbeit">
          <a:extLst>
            <a:ext uri="{FF2B5EF4-FFF2-40B4-BE49-F238E27FC236}">
              <a16:creationId xmlns:a16="http://schemas.microsoft.com/office/drawing/2014/main" id="{16CC002D-1B50-40ED-A4F1-D70DA1B2E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28575"/>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57150</xdr:colOff>
      <xdr:row>0</xdr:row>
      <xdr:rowOff>28575</xdr:rowOff>
    </xdr:from>
    <xdr:to>
      <xdr:col>0</xdr:col>
      <xdr:colOff>1924050</xdr:colOff>
      <xdr:row>0</xdr:row>
      <xdr:rowOff>419100</xdr:rowOff>
    </xdr:to>
    <xdr:pic>
      <xdr:nvPicPr>
        <xdr:cNvPr id="2" name="BA-Logo" descr="Logo der Statistik der Bundesagentur für Arbeit">
          <a:extLst>
            <a:ext uri="{FF2B5EF4-FFF2-40B4-BE49-F238E27FC236}">
              <a16:creationId xmlns:a16="http://schemas.microsoft.com/office/drawing/2014/main" id="{5E7BAA51-9CF0-4F6A-B64C-187B2ED404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28575"/>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57150</xdr:colOff>
      <xdr:row>0</xdr:row>
      <xdr:rowOff>28575</xdr:rowOff>
    </xdr:from>
    <xdr:to>
      <xdr:col>0</xdr:col>
      <xdr:colOff>1924050</xdr:colOff>
      <xdr:row>0</xdr:row>
      <xdr:rowOff>419100</xdr:rowOff>
    </xdr:to>
    <xdr:pic>
      <xdr:nvPicPr>
        <xdr:cNvPr id="2" name="BA-Logo" descr="Logo der Statistik der Bundesagentur für Arbeit">
          <a:extLst>
            <a:ext uri="{FF2B5EF4-FFF2-40B4-BE49-F238E27FC236}">
              <a16:creationId xmlns:a16="http://schemas.microsoft.com/office/drawing/2014/main" id="{A4A3860C-DE43-4B0C-8CC6-A19252AFD0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28575"/>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statistik.arbeitsagentur.de/DE/Statischer-Content/Grundlagen/Methodik-Qualitaet/Methodenberichte/Beschaeftigungsstatistik/Generische-Publikationen/Methodenbericht-Beschaeftigungsquoten-unter-Beruecksichtigung-der-Anhebung-der-Regelaltersgrenze.pdf"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statistik.arbeitsagentur.de/DE/Statischer-Content/Grundlagen/Methodik-Qualitaet/Methodenberichte/Beschaeftigungsstatistik/Generische-Publikationen/Methodenbericht-Beschaeftigungsquoten-unter-Beruecksichtigung-der-Anhebung-der-Regelaltersgrenze.pdf"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statistik.arbeitsagentur.de/DE/Statischer-Content/Grundlagen/Methodik-Qualitaet/Methodenberichte/Beschaeftigungsstatistik/Generische-Publikationen/Methodenbericht-Beschaeftigungsquoten-unter-Beruecksichtigung-der-Anhebung-der-Regelaltersgrenze.pdf"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3.bin"/><Relationship Id="rId1" Type="http://schemas.openxmlformats.org/officeDocument/2006/relationships/hyperlink" Target="https://statistik.arbeitsagentur.de/DE/Statischer-Content/Grundlagen/Methodik-Qualitaet/Methodenberichte/Beschaeftigungsstatistik/Generische-Publikationen/Methodenbericht-Beschaeftigungsquoten-unter-Beruecksichtigung-der-Anhebung-der-Regelaltersgrenze.pdf"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s://statistik.arbeitsagentur.de/DE/Navigation/Grundlagen/Methodik-Qualitaet/Qualitaetsberichte/Beschaeftigung/Qualitaetsberichte-Beschaeftigung-Nav.html" TargetMode="External"/><Relationship Id="rId2" Type="http://schemas.openxmlformats.org/officeDocument/2006/relationships/hyperlink" Target="https://statistik.arbeitsagentur.de/DE/Navigation/Grundlagen/Methodik-Qualitaet/Methodische-Hinweise/BST-Meth-Hinweise/BST-Meth-Hinweise-Nav.html" TargetMode="External"/><Relationship Id="rId1" Type="http://schemas.openxmlformats.org/officeDocument/2006/relationships/hyperlink" Target="https://statistik.arbeitsagentur.de/DE/Statischer-Content/Grundlagen/Methodik-Qualitaet/Methodenberichte/Beschaeftigungsstatistik/Generische-Publikationen/Methodenbericht-Beschaeftigungsquoten-unter-Beruecksichtigung-der-Anhebung-der-Regelaltersgrenze.pdf?__blob=publicationFile&amp;v=3" TargetMode="External"/><Relationship Id="rId5" Type="http://schemas.openxmlformats.org/officeDocument/2006/relationships/drawing" Target="../drawings/drawing18.xml"/><Relationship Id="rId4"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19.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0.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statistik.arbeitsagentur.de/DE/Home/Service/Impressum/impressum_node.html;jsessionid=9F101EB9A89794EB06678A9C714EA454" TargetMode="External"/><Relationship Id="rId1" Type="http://schemas.openxmlformats.org/officeDocument/2006/relationships/hyperlink" Target="https://statistik.arbeitsagentur.de/" TargetMode="Externa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hyperlink" Target="mailto:Zentraler-Statistik-Service@arbeitsagentur.d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statistik.arbeitsagentur.de/DE/Statischer-Content/Grundlagen/Methodik-Qualitaet/Methodenberichte/Beschaeftigungsstatistik/Generische-Publikationen/Methodenbericht-Beschaeftigungsquoten-unter-Beruecksichtigung-der-Anhebung-der-Regelaltersgrenze.pdf"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https://statistik.arbeitsagentur.de/DE/Statischer-Content/Grundlagen/Methodik-Qualitaet/Methodenberichte/Beschaeftigungsstatistik/Generische-Publikationen/Methodenbericht-Beschaeftigungsquoten-unter-Beruecksichtigung-der-Anhebung-der-Regelaltersgrenze.pdf"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statistik.arbeitsagentur.de/DE/Statischer-Content/Grundlagen/Methodik-Qualitaet/Methodenberichte/Beschaeftigungsstatistik/Generische-Publikationen/Methodenbericht-Beschaeftigungsquoten-unter-Beruecksichtigung-der-Anhebung-der-Regelaltersgrenze.pdf"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statistik.arbeitsagentur.de/DE/Statischer-Content/Grundlagen/Methodik-Qualitaet/Methodenberichte/Beschaeftigungsstatistik/Generische-Publikationen/Methodenbericht-Beschaeftigungsquoten-unter-Beruecksichtigung-der-Anhebung-der-Regelaltersgrenze.pdf"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hyperlink" Target="https://statistik.arbeitsagentur.de/DE/Statischer-Content/Grundlagen/Methodik-Qualitaet/Methodenberichte/Beschaeftigungsstatistik/Generische-Publikationen/Methodenbericht-Beschaeftigungsquoten-unter-Beruecksichtigung-der-Anhebung-der-Regelaltersgrenz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R25"/>
  <sheetViews>
    <sheetView topLeftCell="B1" workbookViewId="0">
      <selection activeCell="B11" sqref="B11:B13"/>
    </sheetView>
  </sheetViews>
  <sheetFormatPr baseColWidth="10" defaultColWidth="9" defaultRowHeight="10" x14ac:dyDescent="0.2"/>
  <cols>
    <col min="1" max="1" width="22.75" style="63" customWidth="1"/>
    <col min="2" max="9" width="9.08203125" style="63" bestFit="1" customWidth="1"/>
    <col min="10" max="10" width="9.08203125" style="63" customWidth="1"/>
    <col min="11" max="11" width="8.25" style="63" bestFit="1" customWidth="1"/>
    <col min="12" max="12" width="8.58203125" style="63" customWidth="1"/>
    <col min="13" max="42" width="7.5" style="63" bestFit="1" customWidth="1"/>
    <col min="43" max="16384" width="9" style="63"/>
  </cols>
  <sheetData>
    <row r="5" spans="1:18" x14ac:dyDescent="0.2">
      <c r="A5" s="60"/>
      <c r="B5" s="61"/>
      <c r="C5" s="61">
        <v>2000</v>
      </c>
      <c r="D5" s="61">
        <v>2001</v>
      </c>
      <c r="E5" s="61">
        <v>2002</v>
      </c>
      <c r="F5" s="61">
        <v>2003</v>
      </c>
      <c r="G5" s="61">
        <v>2004</v>
      </c>
      <c r="H5" s="62">
        <v>2005</v>
      </c>
      <c r="I5" s="62">
        <v>2006</v>
      </c>
      <c r="J5" s="62">
        <v>2007</v>
      </c>
      <c r="K5" s="63">
        <v>2008</v>
      </c>
      <c r="L5" s="63">
        <v>2009</v>
      </c>
      <c r="M5" s="63">
        <v>2010</v>
      </c>
      <c r="N5" s="63">
        <v>2011</v>
      </c>
    </row>
    <row r="6" spans="1:18" x14ac:dyDescent="0.2">
      <c r="A6" s="60" t="s">
        <v>5</v>
      </c>
      <c r="B6" s="60"/>
      <c r="C6" s="60">
        <v>34623</v>
      </c>
      <c r="D6" s="60">
        <v>46188</v>
      </c>
      <c r="E6" s="60">
        <v>49480</v>
      </c>
      <c r="F6" s="60">
        <v>52975</v>
      </c>
      <c r="G6" s="60">
        <v>54372</v>
      </c>
      <c r="H6" s="60">
        <v>51745</v>
      </c>
      <c r="I6" s="60">
        <v>52634</v>
      </c>
      <c r="J6" s="60">
        <v>50958</v>
      </c>
      <c r="K6" s="64">
        <v>46171</v>
      </c>
      <c r="L6" s="65">
        <v>49214</v>
      </c>
      <c r="M6" s="63">
        <v>46101</v>
      </c>
      <c r="N6" s="63">
        <v>45123</v>
      </c>
    </row>
    <row r="7" spans="1:18" x14ac:dyDescent="0.2">
      <c r="A7" s="60" t="s">
        <v>62</v>
      </c>
      <c r="B7" s="66"/>
      <c r="C7" s="66">
        <v>29469</v>
      </c>
      <c r="D7" s="66">
        <v>38888</v>
      </c>
      <c r="E7" s="66">
        <v>41537</v>
      </c>
      <c r="F7" s="66">
        <v>44819</v>
      </c>
      <c r="G7" s="66">
        <v>46468</v>
      </c>
      <c r="H7" s="67">
        <v>44341</v>
      </c>
      <c r="I7" s="67">
        <v>45061</v>
      </c>
      <c r="J7" s="67">
        <v>43321</v>
      </c>
      <c r="K7" s="64">
        <v>39129</v>
      </c>
      <c r="L7" s="65">
        <v>41423</v>
      </c>
      <c r="M7" s="63">
        <v>38520</v>
      </c>
      <c r="N7" s="63">
        <v>38258</v>
      </c>
    </row>
    <row r="8" spans="1:18" x14ac:dyDescent="0.2">
      <c r="A8" s="60" t="s">
        <v>63</v>
      </c>
      <c r="B8" s="60"/>
      <c r="C8" s="60">
        <v>5154</v>
      </c>
      <c r="D8" s="60">
        <v>7300</v>
      </c>
      <c r="E8" s="60">
        <v>7943</v>
      </c>
      <c r="F8" s="60">
        <v>8156</v>
      </c>
      <c r="G8" s="60">
        <v>7904</v>
      </c>
      <c r="H8" s="60">
        <v>7404</v>
      </c>
      <c r="I8" s="60">
        <v>7573</v>
      </c>
      <c r="J8" s="60">
        <v>7637</v>
      </c>
      <c r="K8" s="64">
        <v>7042</v>
      </c>
      <c r="L8" s="65">
        <v>7791</v>
      </c>
      <c r="M8" s="63">
        <v>7581</v>
      </c>
      <c r="N8" s="63">
        <v>6865</v>
      </c>
    </row>
    <row r="9" spans="1:18" x14ac:dyDescent="0.2">
      <c r="A9" s="60"/>
    </row>
    <row r="10" spans="1:18" x14ac:dyDescent="0.2">
      <c r="A10" s="68"/>
      <c r="B10" s="74">
        <v>2015</v>
      </c>
      <c r="C10" s="74">
        <v>2014</v>
      </c>
      <c r="D10" s="74">
        <v>2013</v>
      </c>
      <c r="E10" s="73">
        <v>2012</v>
      </c>
      <c r="F10" s="74">
        <v>2011</v>
      </c>
      <c r="G10" s="74">
        <v>2010</v>
      </c>
      <c r="H10" s="73">
        <v>2009</v>
      </c>
      <c r="I10" s="74">
        <v>2008</v>
      </c>
      <c r="J10" s="74">
        <v>2007</v>
      </c>
      <c r="K10" s="73">
        <v>2006</v>
      </c>
      <c r="L10" s="74">
        <v>2005</v>
      </c>
      <c r="M10" s="74">
        <v>2004</v>
      </c>
      <c r="N10" s="73">
        <v>2003</v>
      </c>
      <c r="O10" s="61">
        <v>2002</v>
      </c>
      <c r="P10" s="62"/>
      <c r="Q10" s="62"/>
      <c r="R10" s="62"/>
    </row>
    <row r="11" spans="1:18" x14ac:dyDescent="0.2">
      <c r="A11" s="68" t="s">
        <v>64</v>
      </c>
      <c r="B11" s="70">
        <v>56.930297190189052</v>
      </c>
      <c r="C11" s="69">
        <v>56.168333545386638</v>
      </c>
      <c r="D11" s="69">
        <v>55.366334550119689</v>
      </c>
      <c r="E11" s="69">
        <v>54.900661907973081</v>
      </c>
      <c r="F11" s="69">
        <v>54.240551012045223</v>
      </c>
      <c r="G11" s="69">
        <v>51.935025590505802</v>
      </c>
      <c r="H11" s="69">
        <v>51.058043652459162</v>
      </c>
      <c r="I11" s="69">
        <v>51.056288093614398</v>
      </c>
      <c r="J11" s="69">
        <v>50.00212523947075</v>
      </c>
      <c r="K11" s="69">
        <v>48.671766470968144</v>
      </c>
      <c r="L11" s="69">
        <v>47.64210032297396</v>
      </c>
      <c r="M11" s="69">
        <v>47.560994871464189</v>
      </c>
      <c r="N11" s="72">
        <v>47.683752382427201</v>
      </c>
      <c r="O11" s="60">
        <v>48.752623837374763</v>
      </c>
      <c r="P11" s="60"/>
      <c r="Q11" s="60"/>
      <c r="R11" s="60"/>
    </row>
    <row r="12" spans="1:18" x14ac:dyDescent="0.2">
      <c r="A12" s="68" t="s">
        <v>65</v>
      </c>
      <c r="B12" s="70">
        <v>57.411023011803984</v>
      </c>
      <c r="C12" s="69">
        <v>55.906171260104841</v>
      </c>
      <c r="D12" s="69">
        <v>54.672255442580756</v>
      </c>
      <c r="E12" s="69">
        <v>53.621545367888622</v>
      </c>
      <c r="F12" s="69">
        <v>52.487302843562688</v>
      </c>
      <c r="G12" s="69">
        <v>50.100923954271728</v>
      </c>
      <c r="H12" s="69">
        <v>48.772970505421185</v>
      </c>
      <c r="I12" s="69">
        <v>47.859170219514631</v>
      </c>
      <c r="J12" s="69">
        <v>46.121471825351875</v>
      </c>
      <c r="K12" s="69">
        <v>44.359698941683021</v>
      </c>
      <c r="L12" s="69">
        <v>43.138571125694533</v>
      </c>
      <c r="M12" s="69">
        <v>43.090300393692907</v>
      </c>
      <c r="N12" s="72">
        <v>42.663377958790029</v>
      </c>
      <c r="O12" s="60">
        <v>43.00049151605446</v>
      </c>
      <c r="P12" s="60"/>
      <c r="Q12" s="60"/>
      <c r="R12" s="60"/>
    </row>
    <row r="13" spans="1:18" x14ac:dyDescent="0.2">
      <c r="A13" s="68" t="s">
        <v>66</v>
      </c>
      <c r="B13" s="70">
        <v>35.84492362250618</v>
      </c>
      <c r="C13" s="69">
        <v>34.798137076878085</v>
      </c>
      <c r="D13" s="69">
        <v>33.171028018981232</v>
      </c>
      <c r="E13" s="69">
        <v>30.667175868040115</v>
      </c>
      <c r="F13" s="69">
        <v>28.092961533775064</v>
      </c>
      <c r="G13" s="69">
        <v>25.860378364090103</v>
      </c>
      <c r="H13" s="69">
        <v>24.511223666854399</v>
      </c>
      <c r="I13" s="69">
        <v>22.129972325030842</v>
      </c>
      <c r="J13" s="69">
        <v>19.542344636277068</v>
      </c>
      <c r="K13" s="69">
        <v>17.767485930353217</v>
      </c>
      <c r="L13" s="69">
        <v>15.908397901167104</v>
      </c>
      <c r="M13" s="69">
        <v>14.960687032299969</v>
      </c>
      <c r="N13" s="72">
        <v>13.521340633921147</v>
      </c>
      <c r="O13" s="60">
        <v>12.757576142813152</v>
      </c>
      <c r="P13" s="60"/>
      <c r="Q13" s="60"/>
      <c r="R13" s="60"/>
    </row>
    <row r="16" spans="1:18" x14ac:dyDescent="0.2">
      <c r="C16" s="63">
        <v>2002</v>
      </c>
      <c r="D16" s="63">
        <v>2003</v>
      </c>
      <c r="E16" s="63">
        <v>2004</v>
      </c>
      <c r="F16" s="63">
        <v>2005</v>
      </c>
      <c r="G16" s="63">
        <v>2006</v>
      </c>
      <c r="H16" s="63">
        <v>2007</v>
      </c>
      <c r="I16" s="63">
        <v>2008</v>
      </c>
      <c r="J16" s="63">
        <v>2009</v>
      </c>
      <c r="K16" s="63">
        <v>2010</v>
      </c>
      <c r="L16" s="63">
        <v>2011</v>
      </c>
      <c r="M16" s="63">
        <v>2012</v>
      </c>
      <c r="N16" s="63">
        <v>2013</v>
      </c>
      <c r="O16" s="63">
        <v>2014</v>
      </c>
      <c r="P16" s="63">
        <v>2015</v>
      </c>
    </row>
    <row r="17" spans="1:16" x14ac:dyDescent="0.2">
      <c r="A17" s="63" t="s">
        <v>67</v>
      </c>
      <c r="B17" s="70"/>
      <c r="C17" s="70" t="e">
        <f>'Länder Ins '!#REF!</f>
        <v>#REF!</v>
      </c>
      <c r="D17" s="70">
        <f>'Länder Ins '!D135</f>
        <v>66.453587174661394</v>
      </c>
      <c r="E17" s="70">
        <f>'Länder Ins '!E135</f>
        <v>66.946669603738968</v>
      </c>
      <c r="F17" s="70">
        <f>'Länder Ins '!F135</f>
        <v>67.722683876222774</v>
      </c>
      <c r="G17" s="70">
        <f>'Länder Ins '!G135</f>
        <v>69.10972691304714</v>
      </c>
      <c r="H17" s="70">
        <f>'Länder Ins '!H135</f>
        <v>69.966273847152621</v>
      </c>
      <c r="I17" s="70">
        <f>'Länder Ins '!I135</f>
        <v>71.233860973913139</v>
      </c>
      <c r="J17" s="70">
        <f>'Länder Ins '!J135</f>
        <v>72.631793282231001</v>
      </c>
      <c r="K17" s="70">
        <f>'Länder Ins '!K135</f>
        <v>73.389491578479138</v>
      </c>
      <c r="L17" s="70">
        <f>'Länder Ins '!L135</f>
        <v>73.001384917400074</v>
      </c>
      <c r="M17" s="70">
        <f>'Länder Ins '!M135</f>
        <v>73.956228364271055</v>
      </c>
      <c r="N17" s="70">
        <f>'Länder Ins '!N135</f>
        <v>75.747564288969016</v>
      </c>
      <c r="O17" s="70">
        <f>'Länder Ins '!O135</f>
        <v>77.20886140528637</v>
      </c>
      <c r="P17" s="70">
        <f>'Länder Ins '!Q135</f>
        <v>77.058655209754306</v>
      </c>
    </row>
    <row r="18" spans="1:16" x14ac:dyDescent="0.2">
      <c r="A18" s="63" t="s">
        <v>68</v>
      </c>
      <c r="B18" s="70"/>
      <c r="C18" s="70" t="e">
        <f>'Länder Ins '!#REF!</f>
        <v>#REF!</v>
      </c>
      <c r="D18" s="70">
        <f>'Länder Ins '!D140</f>
        <v>56.148915311920142</v>
      </c>
      <c r="E18" s="70">
        <f>'Länder Ins '!E140</f>
        <v>56.50190628962126</v>
      </c>
      <c r="F18" s="70">
        <f>'Länder Ins '!F140</f>
        <v>57.26327406661175</v>
      </c>
      <c r="G18" s="70">
        <f>'Länder Ins '!G140</f>
        <v>58.30245457528018</v>
      </c>
      <c r="H18" s="70">
        <f>'Länder Ins '!H140</f>
        <v>59.052117703767827</v>
      </c>
      <c r="I18" s="70">
        <f>'Länder Ins '!I140</f>
        <v>60.315203026947017</v>
      </c>
      <c r="J18" s="70">
        <f>'Länder Ins '!J140</f>
        <v>61.665732486253155</v>
      </c>
      <c r="K18" s="70">
        <f>'Länder Ins '!K140</f>
        <v>62.549074307484453</v>
      </c>
      <c r="L18" s="70">
        <f>'Länder Ins '!L140</f>
        <v>62.338306322428352</v>
      </c>
      <c r="M18" s="70">
        <f>'Länder Ins '!M140</f>
        <v>63.181305556445267</v>
      </c>
      <c r="N18" s="70">
        <f>'Länder Ins '!N140</f>
        <v>64.552472900133296</v>
      </c>
      <c r="O18" s="70">
        <f>'Länder Ins '!O140</f>
        <v>65.691687790883108</v>
      </c>
      <c r="P18" s="70">
        <f>'Länder Ins '!Q140</f>
        <v>65.820566657135714</v>
      </c>
    </row>
    <row r="19" spans="1:16" x14ac:dyDescent="0.2">
      <c r="A19" s="63" t="s">
        <v>69</v>
      </c>
      <c r="B19" s="71"/>
      <c r="C19" s="71" t="e">
        <f>'Länder Ins '!#REF!</f>
        <v>#REF!</v>
      </c>
      <c r="D19" s="71">
        <f>'Länder Ins '!D141</f>
        <v>22.911188538826725</v>
      </c>
      <c r="E19" s="71">
        <f>'Länder Ins '!E141</f>
        <v>24.392246335347512</v>
      </c>
      <c r="F19" s="71">
        <f>'Länder Ins '!F141</f>
        <v>26.323210327235948</v>
      </c>
      <c r="G19" s="71">
        <f>'Länder Ins '!G141</f>
        <v>27.227854701349862</v>
      </c>
      <c r="H19" s="71">
        <f>'Länder Ins '!H141</f>
        <v>28.874640094283944</v>
      </c>
      <c r="I19" s="71">
        <f>'Länder Ins '!I141</f>
        <v>31.234082591400309</v>
      </c>
      <c r="J19" s="71">
        <f>'Länder Ins '!J141</f>
        <v>33.62062878548209</v>
      </c>
      <c r="K19" s="71">
        <f>'Länder Ins '!K141</f>
        <v>35.719108770653655</v>
      </c>
      <c r="L19" s="71">
        <f>'Länder Ins '!L141</f>
        <v>37.27639995803775</v>
      </c>
      <c r="M19" s="71">
        <f>'Länder Ins '!M141</f>
        <v>38.680369814096125</v>
      </c>
      <c r="N19" s="71">
        <f>'Länder Ins '!N141</f>
        <v>40.424042962559945</v>
      </c>
      <c r="O19" s="71">
        <f>'Länder Ins '!O141</f>
        <v>42.343619525744806</v>
      </c>
      <c r="P19" s="71">
        <f>'Länder Ins '!Q141</f>
        <v>44.993405062540752</v>
      </c>
    </row>
    <row r="20" spans="1:16" x14ac:dyDescent="0.2">
      <c r="B20" s="60"/>
      <c r="C20" s="60"/>
      <c r="D20" s="60"/>
      <c r="E20" s="60"/>
      <c r="F20" s="60"/>
      <c r="G20" s="60"/>
      <c r="H20" s="60"/>
      <c r="I20" s="60"/>
      <c r="J20" s="60"/>
      <c r="K20" s="60"/>
      <c r="L20" s="60"/>
    </row>
    <row r="22" spans="1:16" x14ac:dyDescent="0.2">
      <c r="B22" s="62"/>
      <c r="C22" s="62"/>
      <c r="D22" s="62"/>
      <c r="E22" s="61"/>
      <c r="F22" s="61"/>
      <c r="G22" s="61"/>
      <c r="H22" s="61"/>
      <c r="I22" s="61"/>
      <c r="J22" s="61"/>
      <c r="K22" s="61"/>
      <c r="L22" s="61"/>
    </row>
    <row r="23" spans="1:16" x14ac:dyDescent="0.2">
      <c r="B23" s="60"/>
      <c r="C23" s="60"/>
      <c r="D23" s="60"/>
      <c r="E23" s="60"/>
      <c r="F23" s="60"/>
      <c r="G23" s="60"/>
      <c r="H23" s="60"/>
      <c r="I23" s="60"/>
      <c r="J23" s="60"/>
      <c r="K23" s="60"/>
      <c r="L23" s="60"/>
    </row>
    <row r="24" spans="1:16" x14ac:dyDescent="0.2">
      <c r="B24" s="60"/>
      <c r="C24" s="60"/>
      <c r="D24" s="60"/>
      <c r="E24" s="60"/>
      <c r="F24" s="60"/>
      <c r="G24" s="60"/>
      <c r="H24" s="60"/>
      <c r="I24" s="60"/>
      <c r="J24" s="60"/>
      <c r="K24" s="60"/>
      <c r="L24" s="60"/>
    </row>
    <row r="25" spans="1:16" x14ac:dyDescent="0.2">
      <c r="B25" s="60"/>
      <c r="C25" s="60"/>
      <c r="D25" s="60"/>
      <c r="E25" s="60"/>
      <c r="F25" s="60"/>
      <c r="G25" s="60"/>
      <c r="H25" s="60"/>
      <c r="I25" s="60"/>
      <c r="J25" s="60"/>
      <c r="K25" s="60"/>
      <c r="L25" s="60"/>
    </row>
  </sheetData>
  <pageMargins left="0.78740157499999996" right="0.78740157499999996" top="0.984251969" bottom="0.984251969" header="0.4921259845" footer="0.4921259845"/>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C5C1D-164A-4160-B248-F299CAF25791}">
  <sheetPr>
    <tabColor theme="0" tint="-0.14999847407452621"/>
    <pageSetUpPr autoPageBreaks="0"/>
  </sheetPr>
  <dimension ref="A1:Z183"/>
  <sheetViews>
    <sheetView showGridLines="0" zoomScaleNormal="100" workbookViewId="0"/>
  </sheetViews>
  <sheetFormatPr baseColWidth="10" defaultRowHeight="14" x14ac:dyDescent="0.3"/>
  <cols>
    <col min="1" max="1" width="28" customWidth="1"/>
    <col min="2" max="2" width="8.58203125" customWidth="1"/>
    <col min="3" max="7" width="8.58203125" style="29" customWidth="1"/>
    <col min="8" max="12" width="8.58203125" customWidth="1"/>
    <col min="13" max="17" width="8.08203125" customWidth="1"/>
    <col min="18" max="18" width="19.08203125" customWidth="1"/>
    <col min="19" max="19" width="15.58203125" style="84" customWidth="1"/>
    <col min="20" max="22" width="2.58203125" customWidth="1"/>
    <col min="23" max="24" width="7.08203125" customWidth="1"/>
    <col min="25" max="25" width="11.33203125" customWidth="1"/>
    <col min="26" max="27" width="7.08203125" customWidth="1"/>
  </cols>
  <sheetData>
    <row r="1" spans="1:26" ht="33.75" customHeight="1" x14ac:dyDescent="0.3">
      <c r="A1" s="88"/>
      <c r="B1" s="88"/>
      <c r="C1" s="88"/>
      <c r="D1" s="88"/>
      <c r="E1" s="88"/>
      <c r="F1" s="88"/>
      <c r="G1" s="88"/>
      <c r="H1" s="88"/>
      <c r="I1" s="88"/>
      <c r="J1" s="88"/>
      <c r="K1" s="88"/>
      <c r="L1" s="88"/>
      <c r="M1" s="88"/>
      <c r="N1" s="88"/>
      <c r="O1" s="88"/>
      <c r="P1" s="89" t="s">
        <v>1</v>
      </c>
      <c r="R1" s="84"/>
      <c r="S1"/>
    </row>
    <row r="2" spans="1:26" ht="12.75" customHeight="1" x14ac:dyDescent="0.3">
      <c r="C2"/>
      <c r="D2"/>
      <c r="E2"/>
      <c r="F2"/>
      <c r="G2"/>
    </row>
    <row r="3" spans="1:26" ht="12.75" customHeight="1" x14ac:dyDescent="0.3">
      <c r="A3" s="7" t="s">
        <v>715</v>
      </c>
      <c r="B3" s="7"/>
      <c r="C3" s="7"/>
      <c r="D3" s="7"/>
      <c r="E3" s="7"/>
      <c r="F3" s="7"/>
      <c r="G3" s="7"/>
      <c r="P3" s="34" t="s">
        <v>39</v>
      </c>
      <c r="R3" s="84"/>
      <c r="S3"/>
    </row>
    <row r="4" spans="1:26" ht="12.75" customHeight="1" x14ac:dyDescent="0.3">
      <c r="A4" s="4" t="s">
        <v>754</v>
      </c>
      <c r="C4"/>
      <c r="D4"/>
      <c r="E4"/>
      <c r="F4"/>
      <c r="G4"/>
      <c r="J4" s="178"/>
    </row>
    <row r="5" spans="1:26" ht="12.75" customHeight="1" x14ac:dyDescent="0.3">
      <c r="A5" s="3" t="s">
        <v>762</v>
      </c>
      <c r="C5"/>
      <c r="D5"/>
      <c r="E5"/>
      <c r="F5"/>
      <c r="G5"/>
    </row>
    <row r="6" spans="1:26" ht="12.75" customHeight="1" x14ac:dyDescent="0.3">
      <c r="A6" s="176" t="s">
        <v>770</v>
      </c>
      <c r="C6"/>
      <c r="D6" s="195"/>
      <c r="E6" s="195"/>
      <c r="F6"/>
      <c r="G6"/>
    </row>
    <row r="7" spans="1:26" ht="12.75" customHeight="1" x14ac:dyDescent="0.3">
      <c r="A7" s="270" t="s">
        <v>26</v>
      </c>
      <c r="B7" s="273" t="s">
        <v>29</v>
      </c>
      <c r="C7" s="274"/>
      <c r="D7" s="274"/>
      <c r="E7" s="274"/>
      <c r="F7" s="275"/>
      <c r="G7" s="273" t="s">
        <v>30</v>
      </c>
      <c r="H7" s="274"/>
      <c r="I7" s="274"/>
      <c r="J7" s="274"/>
      <c r="K7" s="275"/>
      <c r="L7" s="273" t="s">
        <v>775</v>
      </c>
      <c r="M7" s="274"/>
      <c r="N7" s="274"/>
      <c r="O7" s="274"/>
      <c r="P7" s="275"/>
      <c r="R7" s="84"/>
      <c r="S7"/>
    </row>
    <row r="8" spans="1:26" ht="12.75" customHeight="1" x14ac:dyDescent="0.3">
      <c r="A8" s="271"/>
      <c r="B8" s="179" t="s">
        <v>0</v>
      </c>
      <c r="C8" s="232" t="s">
        <v>3</v>
      </c>
      <c r="D8" s="179" t="s">
        <v>4</v>
      </c>
      <c r="E8" s="232" t="s">
        <v>28</v>
      </c>
      <c r="F8" s="179" t="s">
        <v>61</v>
      </c>
      <c r="G8" s="179" t="s">
        <v>0</v>
      </c>
      <c r="H8" s="232" t="s">
        <v>3</v>
      </c>
      <c r="I8" s="179" t="s">
        <v>4</v>
      </c>
      <c r="J8" s="232" t="s">
        <v>28</v>
      </c>
      <c r="K8" s="179" t="s">
        <v>27</v>
      </c>
      <c r="L8" s="179" t="s">
        <v>0</v>
      </c>
      <c r="M8" s="232" t="s">
        <v>3</v>
      </c>
      <c r="N8" s="179" t="s">
        <v>4</v>
      </c>
      <c r="O8" s="232" t="s">
        <v>28</v>
      </c>
      <c r="P8" s="179" t="s">
        <v>27</v>
      </c>
      <c r="R8" s="84"/>
      <c r="S8"/>
    </row>
    <row r="9" spans="1:26" s="2" customFormat="1" ht="12.75" customHeight="1" x14ac:dyDescent="0.3">
      <c r="A9" s="272"/>
      <c r="B9" s="180">
        <v>1</v>
      </c>
      <c r="C9" s="181">
        <v>2</v>
      </c>
      <c r="D9" s="181">
        <v>3</v>
      </c>
      <c r="E9" s="180">
        <v>4</v>
      </c>
      <c r="F9" s="181">
        <v>5</v>
      </c>
      <c r="G9" s="181">
        <v>6</v>
      </c>
      <c r="H9" s="180">
        <v>7</v>
      </c>
      <c r="I9" s="181">
        <v>8</v>
      </c>
      <c r="J9" s="181">
        <v>9</v>
      </c>
      <c r="K9" s="180">
        <v>10</v>
      </c>
      <c r="L9" s="181">
        <v>11</v>
      </c>
      <c r="M9" s="181">
        <v>12</v>
      </c>
      <c r="N9" s="180">
        <v>13</v>
      </c>
      <c r="O9" s="181">
        <v>14</v>
      </c>
      <c r="P9" s="181">
        <v>15</v>
      </c>
      <c r="R9" s="84"/>
    </row>
    <row r="10" spans="1:26" ht="12.75" customHeight="1" x14ac:dyDescent="0.3">
      <c r="A10" s="182" t="s">
        <v>5</v>
      </c>
      <c r="B10" s="183">
        <v>54215923</v>
      </c>
      <c r="C10" s="183">
        <v>27490167</v>
      </c>
      <c r="D10" s="183">
        <v>26725756</v>
      </c>
      <c r="E10" s="184">
        <v>44842603</v>
      </c>
      <c r="F10" s="185">
        <v>9373320</v>
      </c>
      <c r="G10" s="184">
        <v>34204409</v>
      </c>
      <c r="H10" s="184">
        <v>18240471</v>
      </c>
      <c r="I10" s="184">
        <v>15963938</v>
      </c>
      <c r="J10" s="184">
        <v>28885398</v>
      </c>
      <c r="K10" s="96">
        <v>5318903</v>
      </c>
      <c r="L10" s="186">
        <v>63.089231183982612</v>
      </c>
      <c r="M10" s="186">
        <v>66.352710771091353</v>
      </c>
      <c r="N10" s="186">
        <v>59.732409440541176</v>
      </c>
      <c r="O10" s="186">
        <v>64.415078669719506</v>
      </c>
      <c r="P10" s="241">
        <v>56.745134061357128</v>
      </c>
      <c r="Q10" s="2"/>
      <c r="R10" s="84"/>
      <c r="S10"/>
      <c r="V10" s="79"/>
      <c r="W10" s="79"/>
      <c r="X10" s="79"/>
      <c r="Y10" s="79"/>
      <c r="Z10" s="79"/>
    </row>
    <row r="11" spans="1:26" ht="12.75" customHeight="1" x14ac:dyDescent="0.3">
      <c r="A11" s="187" t="s">
        <v>121</v>
      </c>
      <c r="B11" s="239">
        <v>4138366</v>
      </c>
      <c r="C11" s="239">
        <v>2078893</v>
      </c>
      <c r="D11" s="239">
        <v>2059473</v>
      </c>
      <c r="E11" s="239">
        <v>3568435</v>
      </c>
      <c r="F11" s="153">
        <v>569931</v>
      </c>
      <c r="G11" s="151">
        <v>2583194</v>
      </c>
      <c r="H11" s="240">
        <v>1334367</v>
      </c>
      <c r="I11" s="240">
        <v>1248827</v>
      </c>
      <c r="J11" s="240">
        <v>2270614</v>
      </c>
      <c r="K11" s="78">
        <v>312569</v>
      </c>
      <c r="L11" s="186">
        <v>62.420626885103921</v>
      </c>
      <c r="M11" s="186">
        <v>64.186420368917496</v>
      </c>
      <c r="N11" s="186">
        <v>60.63818268071492</v>
      </c>
      <c r="O11" s="186">
        <v>63.630527107821777</v>
      </c>
      <c r="P11" s="241">
        <v>54.843305593133202</v>
      </c>
      <c r="Q11" s="2"/>
      <c r="R11" s="84"/>
      <c r="S11"/>
      <c r="V11" s="79"/>
      <c r="W11" s="79"/>
      <c r="X11" s="79"/>
      <c r="Y11" s="79"/>
      <c r="Z11" s="79"/>
    </row>
    <row r="12" spans="1:26" ht="12.75" customHeight="1" x14ac:dyDescent="0.3">
      <c r="A12" s="188" t="s">
        <v>122</v>
      </c>
      <c r="B12" s="242">
        <v>138960</v>
      </c>
      <c r="C12" s="242">
        <v>70230</v>
      </c>
      <c r="D12" s="242">
        <v>68730</v>
      </c>
      <c r="E12" s="242">
        <v>128631</v>
      </c>
      <c r="F12" s="153">
        <v>10329</v>
      </c>
      <c r="G12" s="151">
        <v>84635</v>
      </c>
      <c r="H12" s="240">
        <v>42401</v>
      </c>
      <c r="I12" s="240">
        <v>42234</v>
      </c>
      <c r="J12" s="240">
        <v>79548</v>
      </c>
      <c r="K12" s="94">
        <v>5087</v>
      </c>
      <c r="L12" s="186">
        <v>60.906016119746695</v>
      </c>
      <c r="M12" s="186">
        <v>60.374483838815323</v>
      </c>
      <c r="N12" s="186">
        <v>61.449148843299874</v>
      </c>
      <c r="O12" s="186">
        <v>61.842013200550412</v>
      </c>
      <c r="P12" s="241">
        <v>49.249685351921769</v>
      </c>
      <c r="Q12" s="2"/>
      <c r="R12" s="84"/>
      <c r="S12"/>
      <c r="V12" s="79"/>
      <c r="W12" s="79"/>
      <c r="X12" s="79"/>
      <c r="Y12" s="79"/>
      <c r="Z12" s="79"/>
    </row>
    <row r="13" spans="1:26" ht="12.75" customHeight="1" x14ac:dyDescent="0.3">
      <c r="A13" s="188" t="s">
        <v>123</v>
      </c>
      <c r="B13" s="242">
        <v>149232</v>
      </c>
      <c r="C13" s="242">
        <v>75784</v>
      </c>
      <c r="D13" s="242">
        <v>73448</v>
      </c>
      <c r="E13" s="242">
        <v>140488</v>
      </c>
      <c r="F13" s="153">
        <v>8744</v>
      </c>
      <c r="G13" s="151">
        <v>95155</v>
      </c>
      <c r="H13" s="240">
        <v>48235</v>
      </c>
      <c r="I13" s="240">
        <v>46920</v>
      </c>
      <c r="J13" s="240">
        <v>90929</v>
      </c>
      <c r="K13" s="94">
        <v>4226</v>
      </c>
      <c r="L13" s="186">
        <v>63.763133912297633</v>
      </c>
      <c r="M13" s="186">
        <v>63.647999577747278</v>
      </c>
      <c r="N13" s="186">
        <v>63.8819300729768</v>
      </c>
      <c r="O13" s="186">
        <v>64.723677467114626</v>
      </c>
      <c r="P13" s="241">
        <v>48.330283623055813</v>
      </c>
      <c r="Q13" s="2"/>
      <c r="R13" s="84"/>
      <c r="S13"/>
      <c r="V13" s="79"/>
      <c r="W13" s="79"/>
      <c r="X13" s="79"/>
      <c r="Y13" s="79"/>
      <c r="Z13" s="79"/>
    </row>
    <row r="14" spans="1:26" ht="12.75" customHeight="1" x14ac:dyDescent="0.3">
      <c r="A14" s="188" t="s">
        <v>124</v>
      </c>
      <c r="B14" s="242">
        <v>264910</v>
      </c>
      <c r="C14" s="242">
        <v>135294</v>
      </c>
      <c r="D14" s="242">
        <v>129616</v>
      </c>
      <c r="E14" s="242">
        <v>244062</v>
      </c>
      <c r="F14" s="153">
        <v>20848</v>
      </c>
      <c r="G14" s="151">
        <v>166099</v>
      </c>
      <c r="H14" s="240">
        <v>84667</v>
      </c>
      <c r="I14" s="240">
        <v>81432</v>
      </c>
      <c r="J14" s="240">
        <v>154271</v>
      </c>
      <c r="K14" s="94">
        <v>11828</v>
      </c>
      <c r="L14" s="186">
        <v>62.700162319278249</v>
      </c>
      <c r="M14" s="186">
        <v>62.580010939139946</v>
      </c>
      <c r="N14" s="186">
        <v>62.825577089248235</v>
      </c>
      <c r="O14" s="186">
        <v>63.209758176201134</v>
      </c>
      <c r="P14" s="241">
        <v>56.734458940905604</v>
      </c>
      <c r="Q14" s="2"/>
      <c r="R14" s="84"/>
      <c r="S14"/>
      <c r="V14" s="79"/>
      <c r="W14" s="79"/>
      <c r="X14" s="79"/>
      <c r="Y14" s="79"/>
      <c r="Z14" s="79"/>
    </row>
    <row r="15" spans="1:26" ht="12.75" customHeight="1" x14ac:dyDescent="0.3">
      <c r="A15" s="188" t="s">
        <v>125</v>
      </c>
      <c r="B15" s="242">
        <v>287130</v>
      </c>
      <c r="C15" s="242">
        <v>146698</v>
      </c>
      <c r="D15" s="242">
        <v>140432</v>
      </c>
      <c r="E15" s="242">
        <v>264097</v>
      </c>
      <c r="F15" s="153">
        <v>23033</v>
      </c>
      <c r="G15" s="151">
        <v>184268</v>
      </c>
      <c r="H15" s="240">
        <v>94778</v>
      </c>
      <c r="I15" s="240">
        <v>89490</v>
      </c>
      <c r="J15" s="240">
        <v>171971</v>
      </c>
      <c r="K15" s="94">
        <v>12295</v>
      </c>
      <c r="L15" s="186">
        <v>64.175808867063694</v>
      </c>
      <c r="M15" s="186">
        <v>64.607561111944264</v>
      </c>
      <c r="N15" s="186">
        <v>63.72479207018344</v>
      </c>
      <c r="O15" s="186">
        <v>65.116604883811632</v>
      </c>
      <c r="P15" s="241">
        <v>53.379933139408671</v>
      </c>
      <c r="Q15" s="2"/>
      <c r="R15" s="84"/>
      <c r="S15"/>
      <c r="V15" s="79"/>
      <c r="W15" s="79"/>
      <c r="X15" s="79"/>
      <c r="Y15" s="79"/>
      <c r="Z15" s="79"/>
    </row>
    <row r="16" spans="1:26" ht="12.75" customHeight="1" x14ac:dyDescent="0.3">
      <c r="A16" s="188" t="s">
        <v>126</v>
      </c>
      <c r="B16" s="242">
        <v>131877</v>
      </c>
      <c r="C16" s="242">
        <v>66606</v>
      </c>
      <c r="D16" s="242">
        <v>65271</v>
      </c>
      <c r="E16" s="242">
        <v>121993</v>
      </c>
      <c r="F16" s="153">
        <v>9884</v>
      </c>
      <c r="G16" s="151">
        <v>83554</v>
      </c>
      <c r="H16" s="240">
        <v>41584</v>
      </c>
      <c r="I16" s="240">
        <v>41970</v>
      </c>
      <c r="J16" s="240">
        <v>77963</v>
      </c>
      <c r="K16" s="94">
        <v>5590</v>
      </c>
      <c r="L16" s="186">
        <v>63.357522539942522</v>
      </c>
      <c r="M16" s="186">
        <v>62.432813860613166</v>
      </c>
      <c r="N16" s="186">
        <v>64.301144459254488</v>
      </c>
      <c r="O16" s="186">
        <v>63.907765199642597</v>
      </c>
      <c r="P16" s="241">
        <v>56.5560501821125</v>
      </c>
      <c r="Q16" s="2"/>
      <c r="R16" s="84"/>
      <c r="S16"/>
      <c r="V16" s="79"/>
      <c r="W16" s="79"/>
      <c r="X16" s="79"/>
      <c r="Y16" s="79"/>
      <c r="Z16" s="79"/>
    </row>
    <row r="17" spans="1:26" ht="12.75" customHeight="1" x14ac:dyDescent="0.3">
      <c r="A17" s="188" t="s">
        <v>127</v>
      </c>
      <c r="B17" s="242">
        <v>285623</v>
      </c>
      <c r="C17" s="242">
        <v>142433</v>
      </c>
      <c r="D17" s="242">
        <v>143190</v>
      </c>
      <c r="E17" s="242">
        <v>253292</v>
      </c>
      <c r="F17" s="153">
        <v>32331</v>
      </c>
      <c r="G17" s="151">
        <v>179337</v>
      </c>
      <c r="H17" s="240">
        <v>92909</v>
      </c>
      <c r="I17" s="240">
        <v>86428</v>
      </c>
      <c r="J17" s="240">
        <v>161909</v>
      </c>
      <c r="K17" s="94">
        <v>17427</v>
      </c>
      <c r="L17" s="186">
        <v>62.788010769440838</v>
      </c>
      <c r="M17" s="186">
        <v>65.229967774321963</v>
      </c>
      <c r="N17" s="186">
        <v>60.358963614777565</v>
      </c>
      <c r="O17" s="186">
        <v>63.921876727255501</v>
      </c>
      <c r="P17" s="241">
        <v>53.901827966966685</v>
      </c>
      <c r="Q17" s="2"/>
      <c r="R17" s="84"/>
      <c r="S17"/>
      <c r="V17" s="79"/>
      <c r="W17" s="79"/>
      <c r="X17" s="79"/>
      <c r="Y17" s="79"/>
      <c r="Z17" s="79"/>
    </row>
    <row r="18" spans="1:26" ht="12.75" customHeight="1" x14ac:dyDescent="0.3">
      <c r="A18" s="188" t="s">
        <v>128</v>
      </c>
      <c r="B18" s="242">
        <v>391666</v>
      </c>
      <c r="C18" s="242">
        <v>197804</v>
      </c>
      <c r="D18" s="242">
        <v>193862</v>
      </c>
      <c r="E18" s="242">
        <v>337195</v>
      </c>
      <c r="F18" s="153">
        <v>54471</v>
      </c>
      <c r="G18" s="151">
        <v>253433</v>
      </c>
      <c r="H18" s="240">
        <v>132738</v>
      </c>
      <c r="I18" s="240">
        <v>120695</v>
      </c>
      <c r="J18" s="240">
        <v>223646</v>
      </c>
      <c r="K18" s="94">
        <v>29786</v>
      </c>
      <c r="L18" s="186">
        <v>64.706408010907253</v>
      </c>
      <c r="M18" s="186">
        <v>67.105821924733576</v>
      </c>
      <c r="N18" s="186">
        <v>62.258204289649342</v>
      </c>
      <c r="O18" s="186">
        <v>66.325420009193493</v>
      </c>
      <c r="P18" s="241">
        <v>54.682308017110017</v>
      </c>
      <c r="Q18" s="2"/>
      <c r="R18" s="84"/>
      <c r="S18"/>
      <c r="V18" s="79"/>
      <c r="W18" s="79"/>
      <c r="X18" s="79"/>
      <c r="Y18" s="79"/>
      <c r="Z18" s="79"/>
    </row>
    <row r="19" spans="1:26" ht="12.75" customHeight="1" x14ac:dyDescent="0.3">
      <c r="A19" s="188" t="s">
        <v>129</v>
      </c>
      <c r="B19" s="242">
        <v>300739</v>
      </c>
      <c r="C19" s="242">
        <v>150523</v>
      </c>
      <c r="D19" s="242">
        <v>150216</v>
      </c>
      <c r="E19" s="242">
        <v>266622</v>
      </c>
      <c r="F19" s="153">
        <v>34117</v>
      </c>
      <c r="G19" s="151">
        <v>175744</v>
      </c>
      <c r="H19" s="240">
        <v>88743</v>
      </c>
      <c r="I19" s="240">
        <v>87001</v>
      </c>
      <c r="J19" s="240">
        <v>158901</v>
      </c>
      <c r="K19" s="94">
        <v>16843</v>
      </c>
      <c r="L19" s="186">
        <v>58.437382580909031</v>
      </c>
      <c r="M19" s="186">
        <v>58.956438550919131</v>
      </c>
      <c r="N19" s="186">
        <v>57.917265803909032</v>
      </c>
      <c r="O19" s="186">
        <v>59.597857641154896</v>
      </c>
      <c r="P19" s="241">
        <v>49.368350089398248</v>
      </c>
      <c r="Q19" s="2"/>
      <c r="R19" s="84"/>
      <c r="S19"/>
      <c r="V19" s="79"/>
      <c r="W19" s="79"/>
      <c r="X19" s="79"/>
      <c r="Y19" s="79"/>
      <c r="Z19" s="79"/>
    </row>
    <row r="20" spans="1:26" ht="12.75" customHeight="1" x14ac:dyDescent="0.3">
      <c r="A20" s="188" t="s">
        <v>130</v>
      </c>
      <c r="B20" s="242">
        <v>1272099</v>
      </c>
      <c r="C20" s="242">
        <v>635811</v>
      </c>
      <c r="D20" s="242">
        <v>636288</v>
      </c>
      <c r="E20" s="242">
        <v>997788</v>
      </c>
      <c r="F20" s="153">
        <v>274311</v>
      </c>
      <c r="G20" s="151">
        <v>811823</v>
      </c>
      <c r="H20" s="240">
        <v>423798</v>
      </c>
      <c r="I20" s="240">
        <v>388025</v>
      </c>
      <c r="J20" s="240">
        <v>653184</v>
      </c>
      <c r="K20" s="94">
        <v>158637</v>
      </c>
      <c r="L20" s="186">
        <v>63.817595957547333</v>
      </c>
      <c r="M20" s="186">
        <v>66.654713428990689</v>
      </c>
      <c r="N20" s="186">
        <v>60.982605361094343</v>
      </c>
      <c r="O20" s="186">
        <v>65.463204608594211</v>
      </c>
      <c r="P20" s="241">
        <v>57.831074947778248</v>
      </c>
      <c r="Q20" s="2"/>
      <c r="R20" s="84"/>
      <c r="S20"/>
      <c r="V20" s="79"/>
      <c r="W20" s="79"/>
      <c r="X20" s="79"/>
      <c r="Y20" s="79"/>
      <c r="Z20" s="79"/>
    </row>
    <row r="21" spans="1:26" ht="12.75" customHeight="1" x14ac:dyDescent="0.3">
      <c r="A21" s="188" t="s">
        <v>131</v>
      </c>
      <c r="B21" s="242">
        <v>168874</v>
      </c>
      <c r="C21" s="242">
        <v>85580</v>
      </c>
      <c r="D21" s="242">
        <v>83294</v>
      </c>
      <c r="E21" s="242">
        <v>152788</v>
      </c>
      <c r="F21" s="153">
        <v>16086</v>
      </c>
      <c r="G21" s="151">
        <v>104701</v>
      </c>
      <c r="H21" s="240">
        <v>55812</v>
      </c>
      <c r="I21" s="240">
        <v>48889</v>
      </c>
      <c r="J21" s="240">
        <v>96847</v>
      </c>
      <c r="K21" s="94">
        <v>7854</v>
      </c>
      <c r="L21" s="186">
        <v>61.99947890142947</v>
      </c>
      <c r="M21" s="186">
        <v>65.216172002804399</v>
      </c>
      <c r="N21" s="186">
        <v>58.69450380579633</v>
      </c>
      <c r="O21" s="186">
        <v>63.386522501767153</v>
      </c>
      <c r="P21" s="241">
        <v>48.825065274151434</v>
      </c>
      <c r="Q21" s="2"/>
      <c r="R21" s="84"/>
      <c r="S21"/>
      <c r="V21" s="79"/>
      <c r="W21" s="79"/>
      <c r="X21" s="79"/>
      <c r="Y21" s="79"/>
      <c r="Z21" s="79"/>
    </row>
    <row r="22" spans="1:26" ht="12.75" customHeight="1" x14ac:dyDescent="0.3">
      <c r="A22" s="188" t="s">
        <v>132</v>
      </c>
      <c r="B22" s="242">
        <v>254242</v>
      </c>
      <c r="C22" s="242">
        <v>126614</v>
      </c>
      <c r="D22" s="242">
        <v>127628</v>
      </c>
      <c r="E22" s="242">
        <v>223411</v>
      </c>
      <c r="F22" s="153">
        <v>30831</v>
      </c>
      <c r="G22" s="151">
        <v>146185</v>
      </c>
      <c r="H22" s="240">
        <v>75414</v>
      </c>
      <c r="I22" s="240">
        <v>70771</v>
      </c>
      <c r="J22" s="240">
        <v>131512</v>
      </c>
      <c r="K22" s="94">
        <v>14673</v>
      </c>
      <c r="L22" s="186">
        <v>57.498367696918685</v>
      </c>
      <c r="M22" s="186">
        <v>59.562133729287439</v>
      </c>
      <c r="N22" s="186">
        <v>55.450998213558158</v>
      </c>
      <c r="O22" s="186">
        <v>58.86549901302979</v>
      </c>
      <c r="P22" s="241">
        <v>47.591709642891892</v>
      </c>
      <c r="Q22" s="2"/>
      <c r="R22" s="84"/>
      <c r="S22"/>
      <c r="V22" s="79"/>
      <c r="W22" s="79"/>
      <c r="X22" s="79"/>
      <c r="Y22" s="79"/>
      <c r="Z22" s="79"/>
    </row>
    <row r="23" spans="1:26" ht="12.75" customHeight="1" x14ac:dyDescent="0.3">
      <c r="A23" s="188" t="s">
        <v>133</v>
      </c>
      <c r="B23" s="242">
        <v>265600</v>
      </c>
      <c r="C23" s="242">
        <v>130927</v>
      </c>
      <c r="D23" s="242">
        <v>134673</v>
      </c>
      <c r="E23" s="242">
        <v>232730</v>
      </c>
      <c r="F23" s="153">
        <v>32870</v>
      </c>
      <c r="G23" s="151">
        <v>161457</v>
      </c>
      <c r="H23" s="240">
        <v>82224</v>
      </c>
      <c r="I23" s="240">
        <v>79233</v>
      </c>
      <c r="J23" s="240">
        <v>143817</v>
      </c>
      <c r="K23" s="94">
        <v>17636</v>
      </c>
      <c r="L23" s="186">
        <v>60.789533132530117</v>
      </c>
      <c r="M23" s="186">
        <v>62.801408418431649</v>
      </c>
      <c r="N23" s="186">
        <v>58.833619210977702</v>
      </c>
      <c r="O23" s="186">
        <v>61.795643019808359</v>
      </c>
      <c r="P23" s="241">
        <v>53.653787648311535</v>
      </c>
      <c r="Q23" s="2"/>
      <c r="R23" s="84"/>
      <c r="S23"/>
      <c r="V23" s="79"/>
      <c r="W23" s="79"/>
      <c r="X23" s="79"/>
      <c r="Y23" s="79"/>
      <c r="Z23" s="79"/>
    </row>
    <row r="24" spans="1:26" ht="12.75" customHeight="1" x14ac:dyDescent="0.3">
      <c r="A24" s="188" t="s">
        <v>134</v>
      </c>
      <c r="B24" s="242">
        <v>227414</v>
      </c>
      <c r="C24" s="242">
        <v>114589</v>
      </c>
      <c r="D24" s="242">
        <v>112825</v>
      </c>
      <c r="E24" s="242">
        <v>205338</v>
      </c>
      <c r="F24" s="153">
        <v>22076</v>
      </c>
      <c r="G24" s="151">
        <v>136803</v>
      </c>
      <c r="H24" s="240">
        <v>71064</v>
      </c>
      <c r="I24" s="240">
        <v>65739</v>
      </c>
      <c r="J24" s="240">
        <v>126116</v>
      </c>
      <c r="K24" s="94">
        <v>10687</v>
      </c>
      <c r="L24" s="186">
        <v>60.155927075729728</v>
      </c>
      <c r="M24" s="186">
        <v>62.016423915035467</v>
      </c>
      <c r="N24" s="186">
        <v>58.266341679592287</v>
      </c>
      <c r="O24" s="186">
        <v>61.418733989811919</v>
      </c>
      <c r="P24" s="241">
        <v>48.410038050371448</v>
      </c>
      <c r="Q24" s="2"/>
      <c r="R24" s="84"/>
      <c r="S24"/>
      <c r="V24" s="79"/>
      <c r="W24" s="79"/>
      <c r="X24" s="79"/>
      <c r="Y24" s="79"/>
      <c r="Z24" s="79"/>
    </row>
    <row r="25" spans="1:26" ht="12.75" customHeight="1" x14ac:dyDescent="0.3">
      <c r="A25" s="187" t="s">
        <v>135</v>
      </c>
      <c r="B25" s="242">
        <v>5628225</v>
      </c>
      <c r="C25" s="242">
        <v>2848054</v>
      </c>
      <c r="D25" s="242">
        <v>2780171</v>
      </c>
      <c r="E25" s="242">
        <v>4812425</v>
      </c>
      <c r="F25" s="153">
        <v>815800</v>
      </c>
      <c r="G25" s="151">
        <v>3524458</v>
      </c>
      <c r="H25" s="240">
        <v>1899046</v>
      </c>
      <c r="I25" s="240">
        <v>1625412</v>
      </c>
      <c r="J25" s="240">
        <v>3082222</v>
      </c>
      <c r="K25" s="94">
        <v>442225</v>
      </c>
      <c r="L25" s="186">
        <v>62.621128330868082</v>
      </c>
      <c r="M25" s="186">
        <v>66.678721681541148</v>
      </c>
      <c r="N25" s="186">
        <v>58.464461358671826</v>
      </c>
      <c r="O25" s="186">
        <v>64.047169566278953</v>
      </c>
      <c r="P25" s="241">
        <v>54.207526354498654</v>
      </c>
      <c r="Q25" s="2"/>
      <c r="R25" s="84"/>
      <c r="S25"/>
      <c r="V25" s="79"/>
      <c r="W25" s="79"/>
      <c r="X25" s="79"/>
      <c r="Y25" s="79"/>
      <c r="Z25" s="79"/>
    </row>
    <row r="26" spans="1:26" ht="12.75" customHeight="1" x14ac:dyDescent="0.3">
      <c r="A26" s="188" t="s">
        <v>136</v>
      </c>
      <c r="B26" s="242">
        <v>391393</v>
      </c>
      <c r="C26" s="242">
        <v>200791</v>
      </c>
      <c r="D26" s="242">
        <v>190602</v>
      </c>
      <c r="E26" s="242">
        <v>332459</v>
      </c>
      <c r="F26" s="153">
        <v>58934</v>
      </c>
      <c r="G26" s="151">
        <v>241457</v>
      </c>
      <c r="H26" s="240">
        <v>133564</v>
      </c>
      <c r="I26" s="240">
        <v>107893</v>
      </c>
      <c r="J26" s="240">
        <v>210506</v>
      </c>
      <c r="K26" s="94">
        <v>30951</v>
      </c>
      <c r="L26" s="186">
        <v>61.691701180143745</v>
      </c>
      <c r="M26" s="186">
        <v>66.518917680573324</v>
      </c>
      <c r="N26" s="186">
        <v>56.606436448725617</v>
      </c>
      <c r="O26" s="186">
        <v>63.317882806601716</v>
      </c>
      <c r="P26" s="241">
        <v>52.518071062544536</v>
      </c>
      <c r="Q26" s="2"/>
      <c r="R26" s="84"/>
      <c r="S26"/>
      <c r="V26" s="79"/>
      <c r="W26" s="79"/>
      <c r="X26" s="79"/>
      <c r="Y26" s="79"/>
      <c r="Z26" s="79"/>
    </row>
    <row r="27" spans="1:26" ht="12.75" customHeight="1" x14ac:dyDescent="0.3">
      <c r="A27" s="188" t="s">
        <v>137</v>
      </c>
      <c r="B27" s="242">
        <v>534391</v>
      </c>
      <c r="C27" s="242">
        <v>271356</v>
      </c>
      <c r="D27" s="242">
        <v>263035</v>
      </c>
      <c r="E27" s="242">
        <v>409858</v>
      </c>
      <c r="F27" s="242">
        <v>124533</v>
      </c>
      <c r="G27" s="151">
        <v>306140</v>
      </c>
      <c r="H27" s="240">
        <v>167375</v>
      </c>
      <c r="I27" s="240">
        <v>138765</v>
      </c>
      <c r="J27" s="240">
        <v>249775</v>
      </c>
      <c r="K27" s="94">
        <v>56365</v>
      </c>
      <c r="L27" s="186">
        <v>57.287641446057286</v>
      </c>
      <c r="M27" s="186">
        <v>61.680965226492134</v>
      </c>
      <c r="N27" s="186">
        <v>52.755336742258635</v>
      </c>
      <c r="O27" s="186">
        <v>60.941838392809217</v>
      </c>
      <c r="P27" s="241">
        <v>45.261095452610959</v>
      </c>
      <c r="Q27" s="2"/>
      <c r="R27" s="84"/>
      <c r="S27"/>
      <c r="V27" s="79"/>
      <c r="W27" s="79"/>
      <c r="X27" s="79"/>
      <c r="Y27" s="79"/>
      <c r="Z27" s="79"/>
    </row>
    <row r="28" spans="1:26" ht="12.75" customHeight="1" x14ac:dyDescent="0.3">
      <c r="A28" s="188" t="s">
        <v>138</v>
      </c>
      <c r="B28" s="242">
        <v>198979</v>
      </c>
      <c r="C28" s="242">
        <v>100328</v>
      </c>
      <c r="D28" s="242">
        <v>98651</v>
      </c>
      <c r="E28" s="242">
        <v>177430</v>
      </c>
      <c r="F28" s="242">
        <v>21549</v>
      </c>
      <c r="G28" s="151">
        <v>126454</v>
      </c>
      <c r="H28" s="240">
        <v>66225</v>
      </c>
      <c r="I28" s="240">
        <v>60229</v>
      </c>
      <c r="J28" s="240">
        <v>113415</v>
      </c>
      <c r="K28" s="94">
        <v>13038</v>
      </c>
      <c r="L28" s="186">
        <v>63.551430050407333</v>
      </c>
      <c r="M28" s="186">
        <v>66.008492145761906</v>
      </c>
      <c r="N28" s="186">
        <v>61.052599568174678</v>
      </c>
      <c r="O28" s="186">
        <v>63.920982922842811</v>
      </c>
      <c r="P28" s="241">
        <v>60.503967701517468</v>
      </c>
      <c r="Q28" s="2"/>
      <c r="R28" s="84"/>
      <c r="S28"/>
      <c r="V28" s="79"/>
      <c r="W28" s="79"/>
      <c r="X28" s="79"/>
      <c r="Y28" s="79"/>
      <c r="Z28" s="79"/>
    </row>
    <row r="29" spans="1:26" ht="12.75" customHeight="1" x14ac:dyDescent="0.3">
      <c r="A29" s="188" t="s">
        <v>139</v>
      </c>
      <c r="B29" s="242">
        <v>295933</v>
      </c>
      <c r="C29" s="242">
        <v>148488</v>
      </c>
      <c r="D29" s="242">
        <v>147445</v>
      </c>
      <c r="E29" s="242">
        <v>267083</v>
      </c>
      <c r="F29" s="242">
        <v>28850</v>
      </c>
      <c r="G29" s="151">
        <v>179401</v>
      </c>
      <c r="H29" s="240">
        <v>97435</v>
      </c>
      <c r="I29" s="240">
        <v>81966</v>
      </c>
      <c r="J29" s="240">
        <v>165266</v>
      </c>
      <c r="K29" s="94">
        <v>14135</v>
      </c>
      <c r="L29" s="186">
        <v>60.622167855561905</v>
      </c>
      <c r="M29" s="186">
        <v>65.618097085286351</v>
      </c>
      <c r="N29" s="186">
        <v>55.590898301061408</v>
      </c>
      <c r="O29" s="186">
        <v>61.87814274963214</v>
      </c>
      <c r="P29" s="241">
        <v>48.994800693240904</v>
      </c>
      <c r="Q29" s="2"/>
      <c r="R29" s="84"/>
      <c r="S29"/>
      <c r="V29" s="79"/>
      <c r="W29" s="79"/>
      <c r="X29" s="79"/>
      <c r="Y29" s="79"/>
      <c r="Z29" s="79"/>
    </row>
    <row r="30" spans="1:26" ht="12.75" customHeight="1" x14ac:dyDescent="0.3">
      <c r="A30" s="188" t="s">
        <v>140</v>
      </c>
      <c r="B30" s="242">
        <v>291601</v>
      </c>
      <c r="C30" s="242">
        <v>146764</v>
      </c>
      <c r="D30" s="242">
        <v>144837</v>
      </c>
      <c r="E30" s="242">
        <v>254579</v>
      </c>
      <c r="F30" s="153">
        <v>37022</v>
      </c>
      <c r="G30" s="151">
        <v>175855</v>
      </c>
      <c r="H30" s="240">
        <v>91775</v>
      </c>
      <c r="I30" s="240">
        <v>84080</v>
      </c>
      <c r="J30" s="240">
        <v>157035</v>
      </c>
      <c r="K30" s="94">
        <v>18820</v>
      </c>
      <c r="L30" s="186">
        <v>60.306720484497646</v>
      </c>
      <c r="M30" s="186">
        <v>62.532364885121687</v>
      </c>
      <c r="N30" s="186">
        <v>58.051464750029346</v>
      </c>
      <c r="O30" s="186">
        <v>61.684192333224658</v>
      </c>
      <c r="P30" s="241">
        <v>50.83463886337853</v>
      </c>
      <c r="Q30" s="2"/>
      <c r="R30" s="84"/>
      <c r="S30"/>
      <c r="V30" s="79"/>
      <c r="W30" s="79"/>
      <c r="X30" s="79"/>
      <c r="Y30" s="79"/>
      <c r="Z30" s="79"/>
    </row>
    <row r="31" spans="1:26" ht="12.75" customHeight="1" x14ac:dyDescent="0.3">
      <c r="A31" s="188" t="s">
        <v>141</v>
      </c>
      <c r="B31" s="242">
        <v>232591</v>
      </c>
      <c r="C31" s="242">
        <v>117355</v>
      </c>
      <c r="D31" s="242">
        <v>115236</v>
      </c>
      <c r="E31" s="242">
        <v>202758</v>
      </c>
      <c r="F31" s="153">
        <v>29833</v>
      </c>
      <c r="G31" s="151">
        <v>145813</v>
      </c>
      <c r="H31" s="240">
        <v>77417</v>
      </c>
      <c r="I31" s="240">
        <v>68396</v>
      </c>
      <c r="J31" s="240">
        <v>130591</v>
      </c>
      <c r="K31" s="94">
        <v>15221</v>
      </c>
      <c r="L31" s="186">
        <v>62.690731799596719</v>
      </c>
      <c r="M31" s="186">
        <v>65.968216096459457</v>
      </c>
      <c r="N31" s="186">
        <v>59.352979971536676</v>
      </c>
      <c r="O31" s="186">
        <v>64.407323015614679</v>
      </c>
      <c r="P31" s="241">
        <v>51.020681795327327</v>
      </c>
      <c r="Q31" s="2"/>
      <c r="R31" s="84"/>
      <c r="S31"/>
      <c r="V31" s="79"/>
      <c r="W31" s="79"/>
      <c r="X31" s="79"/>
      <c r="Y31" s="79"/>
      <c r="Z31" s="79"/>
    </row>
    <row r="32" spans="1:26" ht="12.75" customHeight="1" x14ac:dyDescent="0.3">
      <c r="A32" s="188" t="s">
        <v>142</v>
      </c>
      <c r="B32" s="242">
        <v>748054</v>
      </c>
      <c r="C32" s="242">
        <v>376489</v>
      </c>
      <c r="D32" s="242">
        <v>371565</v>
      </c>
      <c r="E32" s="242">
        <v>607781</v>
      </c>
      <c r="F32" s="153">
        <v>140273</v>
      </c>
      <c r="G32" s="151">
        <v>469285</v>
      </c>
      <c r="H32" s="240">
        <v>249778</v>
      </c>
      <c r="I32" s="240">
        <v>219507</v>
      </c>
      <c r="J32" s="240">
        <v>392115</v>
      </c>
      <c r="K32" s="94">
        <v>77168</v>
      </c>
      <c r="L32" s="186">
        <v>62.734107430746981</v>
      </c>
      <c r="M32" s="186">
        <v>66.344036611959453</v>
      </c>
      <c r="N32" s="186">
        <v>59.076339267692056</v>
      </c>
      <c r="O32" s="186">
        <v>64.515837118962253</v>
      </c>
      <c r="P32" s="241">
        <v>55.012725185887518</v>
      </c>
      <c r="Q32" s="2"/>
      <c r="R32" s="84"/>
      <c r="S32"/>
      <c r="V32" s="79"/>
      <c r="W32" s="79"/>
      <c r="X32" s="79"/>
      <c r="Y32" s="79"/>
      <c r="Z32" s="79"/>
    </row>
    <row r="33" spans="1:26" ht="12.75" customHeight="1" x14ac:dyDescent="0.3">
      <c r="A33" s="188" t="s">
        <v>143</v>
      </c>
      <c r="B33" s="242">
        <v>253293</v>
      </c>
      <c r="C33" s="242">
        <v>128862</v>
      </c>
      <c r="D33" s="242">
        <v>124431</v>
      </c>
      <c r="E33" s="242">
        <v>219181</v>
      </c>
      <c r="F33" s="153">
        <v>34112</v>
      </c>
      <c r="G33" s="151">
        <v>164979</v>
      </c>
      <c r="H33" s="240">
        <v>92390</v>
      </c>
      <c r="I33" s="240">
        <v>72589</v>
      </c>
      <c r="J33" s="240">
        <v>146187</v>
      </c>
      <c r="K33" s="94">
        <v>18792</v>
      </c>
      <c r="L33" s="186">
        <v>65.133659437884191</v>
      </c>
      <c r="M33" s="186">
        <v>71.696853998851495</v>
      </c>
      <c r="N33" s="186">
        <v>58.336748880905887</v>
      </c>
      <c r="O33" s="186">
        <v>66.696930847108106</v>
      </c>
      <c r="P33" s="241">
        <v>55.089118198874296</v>
      </c>
      <c r="Q33" s="2"/>
      <c r="R33" s="84"/>
      <c r="S33"/>
      <c r="V33" s="79"/>
      <c r="W33" s="79"/>
      <c r="X33" s="79"/>
      <c r="Y33" s="79"/>
      <c r="Z33" s="79"/>
    </row>
    <row r="34" spans="1:26" ht="12.75" customHeight="1" x14ac:dyDescent="0.3">
      <c r="A34" s="188" t="s">
        <v>144</v>
      </c>
      <c r="B34" s="242">
        <v>259845</v>
      </c>
      <c r="C34" s="242">
        <v>131012</v>
      </c>
      <c r="D34" s="242">
        <v>128833</v>
      </c>
      <c r="E34" s="242">
        <v>229095</v>
      </c>
      <c r="F34" s="153">
        <v>30750</v>
      </c>
      <c r="G34" s="151">
        <v>164022</v>
      </c>
      <c r="H34" s="240">
        <v>88205</v>
      </c>
      <c r="I34" s="240">
        <v>75817</v>
      </c>
      <c r="J34" s="240">
        <v>148182</v>
      </c>
      <c r="K34" s="94">
        <v>15840</v>
      </c>
      <c r="L34" s="186">
        <v>63.123015643941585</v>
      </c>
      <c r="M34" s="186">
        <v>67.325893811253934</v>
      </c>
      <c r="N34" s="186">
        <v>58.849052649554075</v>
      </c>
      <c r="O34" s="186">
        <v>64.681464021475819</v>
      </c>
      <c r="P34" s="241">
        <v>51.512195121951223</v>
      </c>
      <c r="Q34" s="2"/>
      <c r="R34" s="84"/>
      <c r="S34"/>
      <c r="V34" s="79"/>
      <c r="W34" s="79"/>
      <c r="X34" s="79"/>
      <c r="Y34" s="79"/>
      <c r="Z34" s="79"/>
    </row>
    <row r="35" spans="1:26" ht="12.75" customHeight="1" x14ac:dyDescent="0.3">
      <c r="A35" s="188" t="s">
        <v>145</v>
      </c>
      <c r="B35" s="242">
        <v>373980</v>
      </c>
      <c r="C35" s="242">
        <v>187958</v>
      </c>
      <c r="D35" s="242">
        <v>186022</v>
      </c>
      <c r="E35" s="242">
        <v>334491</v>
      </c>
      <c r="F35" s="153">
        <v>39489</v>
      </c>
      <c r="G35" s="151">
        <v>233482</v>
      </c>
      <c r="H35" s="240">
        <v>122438</v>
      </c>
      <c r="I35" s="240">
        <v>111044</v>
      </c>
      <c r="J35" s="240">
        <v>211600</v>
      </c>
      <c r="K35" s="94">
        <v>21880</v>
      </c>
      <c r="L35" s="186">
        <v>62.431680838547514</v>
      </c>
      <c r="M35" s="186">
        <v>65.141148554464294</v>
      </c>
      <c r="N35" s="186">
        <v>59.69401468643494</v>
      </c>
      <c r="O35" s="186">
        <v>63.260296988558736</v>
      </c>
      <c r="P35" s="241">
        <v>55.407835093317125</v>
      </c>
      <c r="Q35" s="2"/>
      <c r="R35" s="84"/>
      <c r="S35"/>
      <c r="V35" s="79"/>
      <c r="W35" s="79"/>
      <c r="X35" s="79"/>
      <c r="Y35" s="79"/>
      <c r="Z35" s="79"/>
    </row>
    <row r="36" spans="1:26" ht="12.75" customHeight="1" x14ac:dyDescent="0.3">
      <c r="A36" s="188" t="s">
        <v>146</v>
      </c>
      <c r="B36" s="242">
        <v>313641</v>
      </c>
      <c r="C36" s="242">
        <v>162811</v>
      </c>
      <c r="D36" s="242">
        <v>150830</v>
      </c>
      <c r="E36" s="242">
        <v>262617</v>
      </c>
      <c r="F36" s="153">
        <v>51024</v>
      </c>
      <c r="G36" s="151">
        <v>202542</v>
      </c>
      <c r="H36" s="240">
        <v>112631</v>
      </c>
      <c r="I36" s="240">
        <v>89911</v>
      </c>
      <c r="J36" s="240">
        <v>174009</v>
      </c>
      <c r="K36" s="94">
        <v>28532</v>
      </c>
      <c r="L36" s="186">
        <v>64.577654069461587</v>
      </c>
      <c r="M36" s="186">
        <v>69.178986677804332</v>
      </c>
      <c r="N36" s="186">
        <v>59.610820128621626</v>
      </c>
      <c r="O36" s="186">
        <v>66.259610002398929</v>
      </c>
      <c r="P36" s="241">
        <v>55.918783317654437</v>
      </c>
      <c r="Q36" s="2"/>
      <c r="R36" s="84"/>
      <c r="S36"/>
      <c r="V36" s="79"/>
      <c r="W36" s="79"/>
      <c r="X36" s="79"/>
      <c r="Y36" s="79"/>
      <c r="Z36" s="79"/>
    </row>
    <row r="37" spans="1:26" ht="12.75" customHeight="1" x14ac:dyDescent="0.3">
      <c r="A37" s="188" t="s">
        <v>147</v>
      </c>
      <c r="B37" s="242">
        <v>504586</v>
      </c>
      <c r="C37" s="242">
        <v>253249</v>
      </c>
      <c r="D37" s="242">
        <v>251337</v>
      </c>
      <c r="E37" s="242">
        <v>441545</v>
      </c>
      <c r="F37" s="153">
        <v>63041</v>
      </c>
      <c r="G37" s="151">
        <v>308095</v>
      </c>
      <c r="H37" s="240">
        <v>162788</v>
      </c>
      <c r="I37" s="240">
        <v>145307</v>
      </c>
      <c r="J37" s="240">
        <v>273053</v>
      </c>
      <c r="K37" s="94">
        <v>35042</v>
      </c>
      <c r="L37" s="186">
        <v>61.05896715327021</v>
      </c>
      <c r="M37" s="186">
        <v>64.279819466217049</v>
      </c>
      <c r="N37" s="186">
        <v>57.813612798752274</v>
      </c>
      <c r="O37" s="186">
        <v>61.840356022602457</v>
      </c>
      <c r="P37" s="241">
        <v>55.5860471756476</v>
      </c>
      <c r="Q37" s="2"/>
      <c r="R37" s="84"/>
      <c r="S37"/>
      <c r="V37" s="79"/>
      <c r="W37" s="79"/>
      <c r="X37" s="79"/>
      <c r="Y37" s="79"/>
      <c r="Z37" s="79"/>
    </row>
    <row r="38" spans="1:26" ht="12.75" customHeight="1" x14ac:dyDescent="0.3">
      <c r="A38" s="188" t="s">
        <v>148</v>
      </c>
      <c r="B38" s="242">
        <v>343633</v>
      </c>
      <c r="C38" s="242">
        <v>173038</v>
      </c>
      <c r="D38" s="242">
        <v>170595</v>
      </c>
      <c r="E38" s="242">
        <v>296389</v>
      </c>
      <c r="F38" s="153">
        <v>47244</v>
      </c>
      <c r="G38" s="151">
        <v>226762</v>
      </c>
      <c r="H38" s="240">
        <v>122305</v>
      </c>
      <c r="I38" s="240">
        <v>104457</v>
      </c>
      <c r="J38" s="240">
        <v>198597</v>
      </c>
      <c r="K38" s="94">
        <v>28163</v>
      </c>
      <c r="L38" s="186">
        <v>65.989587728768768</v>
      </c>
      <c r="M38" s="186">
        <v>70.681006484124865</v>
      </c>
      <c r="N38" s="186">
        <v>61.230985667809726</v>
      </c>
      <c r="O38" s="186">
        <v>67.005523146945407</v>
      </c>
      <c r="P38" s="241">
        <v>59.61180255693845</v>
      </c>
      <c r="Q38" s="2"/>
      <c r="R38" s="84"/>
      <c r="S38"/>
      <c r="V38" s="79"/>
      <c r="W38" s="79"/>
      <c r="X38" s="79"/>
      <c r="Y38" s="79"/>
      <c r="Z38" s="79"/>
    </row>
    <row r="39" spans="1:26" ht="12.75" customHeight="1" x14ac:dyDescent="0.3">
      <c r="A39" s="188" t="s">
        <v>149</v>
      </c>
      <c r="B39" s="242">
        <v>363887</v>
      </c>
      <c r="C39" s="242">
        <v>183462</v>
      </c>
      <c r="D39" s="242">
        <v>180425</v>
      </c>
      <c r="E39" s="242">
        <v>325405</v>
      </c>
      <c r="F39" s="153">
        <v>38482</v>
      </c>
      <c r="G39" s="151">
        <v>233176</v>
      </c>
      <c r="H39" s="240">
        <v>124935</v>
      </c>
      <c r="I39" s="240">
        <v>108241</v>
      </c>
      <c r="J39" s="240">
        <v>211643</v>
      </c>
      <c r="K39" s="94">
        <v>21532</v>
      </c>
      <c r="L39" s="186">
        <v>64.079233388387053</v>
      </c>
      <c r="M39" s="186">
        <v>68.098570821205485</v>
      </c>
      <c r="N39" s="186">
        <v>59.992240543161977</v>
      </c>
      <c r="O39" s="186">
        <v>65.039873388546582</v>
      </c>
      <c r="P39" s="241">
        <v>55.953432773764355</v>
      </c>
      <c r="Q39" s="2"/>
      <c r="R39" s="84"/>
      <c r="S39"/>
      <c r="V39" s="79"/>
      <c r="W39" s="79"/>
      <c r="X39" s="79"/>
      <c r="Y39" s="79"/>
      <c r="Z39" s="79"/>
    </row>
    <row r="40" spans="1:26" ht="12.75" customHeight="1" x14ac:dyDescent="0.3">
      <c r="A40" s="188" t="s">
        <v>150</v>
      </c>
      <c r="B40" s="242">
        <v>216450</v>
      </c>
      <c r="C40" s="242">
        <v>111410</v>
      </c>
      <c r="D40" s="242">
        <v>105040</v>
      </c>
      <c r="E40" s="242">
        <v>180551</v>
      </c>
      <c r="F40" s="153">
        <v>35899</v>
      </c>
      <c r="G40" s="151">
        <v>146295</v>
      </c>
      <c r="H40" s="240">
        <v>82158</v>
      </c>
      <c r="I40" s="240">
        <v>64137</v>
      </c>
      <c r="J40" s="240">
        <v>120401</v>
      </c>
      <c r="K40" s="94">
        <v>25893</v>
      </c>
      <c r="L40" s="186">
        <v>67.588357588357582</v>
      </c>
      <c r="M40" s="186">
        <v>73.743829099721751</v>
      </c>
      <c r="N40" s="186">
        <v>61.059596344249805</v>
      </c>
      <c r="O40" s="186">
        <v>66.685313290981497</v>
      </c>
      <c r="P40" s="241">
        <v>72.127357308003013</v>
      </c>
      <c r="Q40" s="2"/>
      <c r="R40" s="84"/>
      <c r="S40"/>
      <c r="V40" s="79"/>
      <c r="W40" s="79"/>
      <c r="X40" s="79"/>
      <c r="Y40" s="79"/>
      <c r="Z40" s="79"/>
    </row>
    <row r="41" spans="1:26" ht="12.75" customHeight="1" x14ac:dyDescent="0.3">
      <c r="A41" s="188" t="s">
        <v>151</v>
      </c>
      <c r="B41" s="242">
        <v>305968</v>
      </c>
      <c r="C41" s="242">
        <v>154681</v>
      </c>
      <c r="D41" s="242">
        <v>151287</v>
      </c>
      <c r="E41" s="242">
        <v>271203</v>
      </c>
      <c r="F41" s="153">
        <v>34765</v>
      </c>
      <c r="G41" s="151">
        <v>200700</v>
      </c>
      <c r="H41" s="240">
        <v>107627</v>
      </c>
      <c r="I41" s="240">
        <v>93073</v>
      </c>
      <c r="J41" s="240">
        <v>179847</v>
      </c>
      <c r="K41" s="94">
        <v>20853</v>
      </c>
      <c r="L41" s="186">
        <v>65.595094911886207</v>
      </c>
      <c r="M41" s="186">
        <v>69.579974269625879</v>
      </c>
      <c r="N41" s="186">
        <v>61.520818047816405</v>
      </c>
      <c r="O41" s="186">
        <v>66.314531918894701</v>
      </c>
      <c r="P41" s="241">
        <v>59.982741262764279</v>
      </c>
      <c r="Q41" s="2"/>
      <c r="R41" s="84"/>
      <c r="S41"/>
      <c r="V41" s="79"/>
      <c r="W41" s="79"/>
      <c r="X41" s="79"/>
      <c r="Y41" s="79"/>
      <c r="Z41" s="79"/>
    </row>
    <row r="42" spans="1:26" ht="12.75" customHeight="1" x14ac:dyDescent="0.3">
      <c r="A42" s="187" t="s">
        <v>152</v>
      </c>
      <c r="B42" s="242">
        <v>11795063</v>
      </c>
      <c r="C42" s="242">
        <v>5955216</v>
      </c>
      <c r="D42" s="242">
        <v>5839847</v>
      </c>
      <c r="E42" s="242">
        <v>9668839</v>
      </c>
      <c r="F42" s="153">
        <v>2126224</v>
      </c>
      <c r="G42" s="151">
        <v>7151123</v>
      </c>
      <c r="H42" s="240">
        <v>3860793</v>
      </c>
      <c r="I42" s="240">
        <v>3290330</v>
      </c>
      <c r="J42" s="240">
        <v>6069656</v>
      </c>
      <c r="K42" s="94">
        <v>1081446</v>
      </c>
      <c r="L42" s="186">
        <v>60.628103470070485</v>
      </c>
      <c r="M42" s="186">
        <v>64.830444437279851</v>
      </c>
      <c r="N42" s="186">
        <v>56.342743225978353</v>
      </c>
      <c r="O42" s="186">
        <v>62.77543767147224</v>
      </c>
      <c r="P42" s="241">
        <v>50.862279797424918</v>
      </c>
      <c r="Q42" s="2"/>
      <c r="R42" s="84"/>
      <c r="S42"/>
      <c r="V42" s="79"/>
      <c r="W42" s="79"/>
      <c r="X42" s="79"/>
      <c r="Y42" s="79"/>
      <c r="Z42" s="79"/>
    </row>
    <row r="43" spans="1:26" ht="12.75" customHeight="1" x14ac:dyDescent="0.3">
      <c r="A43" s="188" t="s">
        <v>153</v>
      </c>
      <c r="B43" s="242">
        <v>743990</v>
      </c>
      <c r="C43" s="242">
        <v>385044</v>
      </c>
      <c r="D43" s="242">
        <v>358946</v>
      </c>
      <c r="E43" s="242">
        <v>606184</v>
      </c>
      <c r="F43" s="153">
        <v>137806</v>
      </c>
      <c r="G43" s="151">
        <v>422438</v>
      </c>
      <c r="H43" s="240">
        <v>230429</v>
      </c>
      <c r="I43" s="240">
        <v>192009</v>
      </c>
      <c r="J43" s="240">
        <v>357296</v>
      </c>
      <c r="K43" s="94">
        <v>65142</v>
      </c>
      <c r="L43" s="186">
        <v>56.780064248175378</v>
      </c>
      <c r="M43" s="186">
        <v>59.844848900385408</v>
      </c>
      <c r="N43" s="186">
        <v>53.492447331910647</v>
      </c>
      <c r="O43" s="186">
        <v>58.941839441489712</v>
      </c>
      <c r="P43" s="241">
        <v>47.270800981089359</v>
      </c>
      <c r="Q43" s="2"/>
      <c r="R43" s="84"/>
      <c r="S43"/>
      <c r="V43" s="79"/>
      <c r="W43" s="79"/>
      <c r="X43" s="79"/>
      <c r="Y43" s="79"/>
      <c r="Z43" s="79"/>
    </row>
    <row r="44" spans="1:26" ht="12.75" customHeight="1" x14ac:dyDescent="0.3">
      <c r="A44" s="188" t="s">
        <v>154</v>
      </c>
      <c r="B44" s="242">
        <v>465830</v>
      </c>
      <c r="C44" s="242">
        <v>234139</v>
      </c>
      <c r="D44" s="242">
        <v>231691</v>
      </c>
      <c r="E44" s="242">
        <v>396730</v>
      </c>
      <c r="F44" s="153">
        <v>69100</v>
      </c>
      <c r="G44" s="151">
        <v>288735</v>
      </c>
      <c r="H44" s="240">
        <v>155264</v>
      </c>
      <c r="I44" s="240">
        <v>133471</v>
      </c>
      <c r="J44" s="240">
        <v>250847</v>
      </c>
      <c r="K44" s="94">
        <v>37888</v>
      </c>
      <c r="L44" s="186">
        <v>61.982912221196571</v>
      </c>
      <c r="M44" s="186">
        <v>66.312745847552094</v>
      </c>
      <c r="N44" s="186">
        <v>57.607330453060328</v>
      </c>
      <c r="O44" s="186">
        <v>63.228644166057521</v>
      </c>
      <c r="P44" s="241">
        <v>54.830680173661364</v>
      </c>
      <c r="Q44" s="2"/>
      <c r="R44" s="84"/>
      <c r="S44"/>
      <c r="V44" s="79"/>
      <c r="W44" s="79"/>
      <c r="X44" s="79"/>
      <c r="Y44" s="79"/>
      <c r="Z44" s="79"/>
    </row>
    <row r="45" spans="1:26" ht="12.75" customHeight="1" x14ac:dyDescent="0.3">
      <c r="A45" s="188" t="s">
        <v>155</v>
      </c>
      <c r="B45" s="242">
        <v>460236</v>
      </c>
      <c r="C45" s="242">
        <v>232754</v>
      </c>
      <c r="D45" s="242">
        <v>227482</v>
      </c>
      <c r="E45" s="242">
        <v>373990</v>
      </c>
      <c r="F45" s="153">
        <v>86246</v>
      </c>
      <c r="G45" s="151">
        <v>298242</v>
      </c>
      <c r="H45" s="240">
        <v>162964</v>
      </c>
      <c r="I45" s="240">
        <v>135278</v>
      </c>
      <c r="J45" s="240">
        <v>247914</v>
      </c>
      <c r="K45" s="94">
        <v>50326</v>
      </c>
      <c r="L45" s="186">
        <v>64.801971162620916</v>
      </c>
      <c r="M45" s="186">
        <v>70.015552901346481</v>
      </c>
      <c r="N45" s="186">
        <v>59.467562268663009</v>
      </c>
      <c r="O45" s="186">
        <v>66.288938206903921</v>
      </c>
      <c r="P45" s="241">
        <v>58.351691672657282</v>
      </c>
      <c r="Q45" s="2"/>
      <c r="R45" s="84"/>
      <c r="S45"/>
      <c r="V45" s="79"/>
      <c r="W45" s="79"/>
      <c r="X45" s="79"/>
      <c r="Y45" s="79"/>
      <c r="Z45" s="79"/>
    </row>
    <row r="46" spans="1:26" ht="12.75" customHeight="1" x14ac:dyDescent="0.3">
      <c r="A46" s="188" t="s">
        <v>156</v>
      </c>
      <c r="B46" s="242">
        <v>337816</v>
      </c>
      <c r="C46" s="242">
        <v>171012</v>
      </c>
      <c r="D46" s="242">
        <v>166804</v>
      </c>
      <c r="E46" s="242">
        <v>272231</v>
      </c>
      <c r="F46" s="153">
        <v>65585</v>
      </c>
      <c r="G46" s="151">
        <v>197176</v>
      </c>
      <c r="H46" s="240">
        <v>107802</v>
      </c>
      <c r="I46" s="240">
        <v>89374</v>
      </c>
      <c r="J46" s="240">
        <v>166225</v>
      </c>
      <c r="K46" s="94">
        <v>30951</v>
      </c>
      <c r="L46" s="186">
        <v>58.367868899045639</v>
      </c>
      <c r="M46" s="186">
        <v>63.037681566205883</v>
      </c>
      <c r="N46" s="186">
        <v>53.580249874103743</v>
      </c>
      <c r="O46" s="186">
        <v>61.0602760155897</v>
      </c>
      <c r="P46" s="241">
        <v>47.192193336891059</v>
      </c>
      <c r="Q46" s="2"/>
      <c r="R46" s="84"/>
      <c r="S46"/>
      <c r="V46" s="79"/>
      <c r="W46" s="79"/>
      <c r="X46" s="79"/>
      <c r="Y46" s="79"/>
      <c r="Z46" s="79"/>
    </row>
    <row r="47" spans="1:26" ht="12.75" customHeight="1" x14ac:dyDescent="0.3">
      <c r="A47" s="188" t="s">
        <v>157</v>
      </c>
      <c r="B47" s="242">
        <v>609517</v>
      </c>
      <c r="C47" s="242">
        <v>303727</v>
      </c>
      <c r="D47" s="242">
        <v>305790</v>
      </c>
      <c r="E47" s="242">
        <v>505695</v>
      </c>
      <c r="F47" s="153">
        <v>103822</v>
      </c>
      <c r="G47" s="151">
        <v>362418</v>
      </c>
      <c r="H47" s="240">
        <v>188613</v>
      </c>
      <c r="I47" s="240">
        <v>173805</v>
      </c>
      <c r="J47" s="240">
        <v>305890</v>
      </c>
      <c r="K47" s="94">
        <v>56528</v>
      </c>
      <c r="L47" s="186">
        <v>59.459867403206147</v>
      </c>
      <c r="M47" s="186">
        <v>62.099517000464232</v>
      </c>
      <c r="N47" s="186">
        <v>56.838026096340627</v>
      </c>
      <c r="O47" s="186">
        <v>60.489029948882234</v>
      </c>
      <c r="P47" s="241">
        <v>54.44703434724817</v>
      </c>
      <c r="Q47" s="2"/>
      <c r="R47" s="84"/>
      <c r="S47"/>
      <c r="V47" s="79"/>
      <c r="W47" s="79"/>
      <c r="X47" s="79"/>
      <c r="Y47" s="79"/>
      <c r="Z47" s="79"/>
    </row>
    <row r="48" spans="1:26" ht="12.75" customHeight="1" x14ac:dyDescent="0.3">
      <c r="A48" s="188" t="s">
        <v>158</v>
      </c>
      <c r="B48" s="242">
        <v>438699</v>
      </c>
      <c r="C48" s="242">
        <v>220906</v>
      </c>
      <c r="D48" s="242">
        <v>217793</v>
      </c>
      <c r="E48" s="242">
        <v>367921</v>
      </c>
      <c r="F48" s="153">
        <v>70778</v>
      </c>
      <c r="G48" s="151">
        <v>269938</v>
      </c>
      <c r="H48" s="240">
        <v>144902</v>
      </c>
      <c r="I48" s="240">
        <v>125036</v>
      </c>
      <c r="J48" s="240">
        <v>230622</v>
      </c>
      <c r="K48" s="94">
        <v>39315</v>
      </c>
      <c r="L48" s="186">
        <v>61.531482861825538</v>
      </c>
      <c r="M48" s="186">
        <v>65.594415724335235</v>
      </c>
      <c r="N48" s="186">
        <v>57.41047692074585</v>
      </c>
      <c r="O48" s="186">
        <v>62.68247803196882</v>
      </c>
      <c r="P48" s="241">
        <v>55.546921359744559</v>
      </c>
      <c r="Q48" s="2"/>
      <c r="R48" s="84"/>
      <c r="S48"/>
      <c r="V48" s="79"/>
      <c r="W48" s="79"/>
      <c r="X48" s="79"/>
      <c r="Y48" s="79"/>
      <c r="Z48" s="79"/>
    </row>
    <row r="49" spans="1:26" ht="12.75" customHeight="1" x14ac:dyDescent="0.3">
      <c r="A49" s="188" t="s">
        <v>159</v>
      </c>
      <c r="B49" s="242">
        <v>395050</v>
      </c>
      <c r="C49" s="242">
        <v>201601</v>
      </c>
      <c r="D49" s="242">
        <v>193449</v>
      </c>
      <c r="E49" s="242">
        <v>348195</v>
      </c>
      <c r="F49" s="153">
        <v>46855</v>
      </c>
      <c r="G49" s="151">
        <v>255533</v>
      </c>
      <c r="H49" s="240">
        <v>139235</v>
      </c>
      <c r="I49" s="240">
        <v>116298</v>
      </c>
      <c r="J49" s="240">
        <v>232894</v>
      </c>
      <c r="K49" s="94">
        <v>22639</v>
      </c>
      <c r="L49" s="186">
        <v>64.683710922668013</v>
      </c>
      <c r="M49" s="186">
        <v>69.0646375762025</v>
      </c>
      <c r="N49" s="186">
        <v>60.118170680644511</v>
      </c>
      <c r="O49" s="186">
        <v>66.886083947213493</v>
      </c>
      <c r="P49" s="241">
        <v>48.317148650090701</v>
      </c>
      <c r="Q49" s="2"/>
      <c r="R49" s="84"/>
      <c r="S49"/>
      <c r="V49" s="79"/>
      <c r="W49" s="79"/>
      <c r="X49" s="79"/>
      <c r="Y49" s="79"/>
      <c r="Z49" s="79"/>
    </row>
    <row r="50" spans="1:26" ht="12.75" customHeight="1" x14ac:dyDescent="0.3">
      <c r="A50" s="188" t="s">
        <v>160</v>
      </c>
      <c r="B50" s="242">
        <v>219040</v>
      </c>
      <c r="C50" s="242">
        <v>110471</v>
      </c>
      <c r="D50" s="242">
        <v>108569</v>
      </c>
      <c r="E50" s="242">
        <v>192556</v>
      </c>
      <c r="F50" s="153">
        <v>26484</v>
      </c>
      <c r="G50" s="151">
        <v>138571</v>
      </c>
      <c r="H50" s="240">
        <v>74831</v>
      </c>
      <c r="I50" s="240">
        <v>63740</v>
      </c>
      <c r="J50" s="240">
        <v>126282</v>
      </c>
      <c r="K50" s="94">
        <v>12289</v>
      </c>
      <c r="L50" s="186">
        <v>63.262874360847334</v>
      </c>
      <c r="M50" s="186">
        <v>67.73813942120556</v>
      </c>
      <c r="N50" s="186">
        <v>58.709207969125622</v>
      </c>
      <c r="O50" s="186">
        <v>65.581960572508777</v>
      </c>
      <c r="P50" s="241">
        <v>46.401600966621359</v>
      </c>
      <c r="Q50" s="2"/>
      <c r="R50" s="84"/>
      <c r="S50"/>
      <c r="V50" s="79"/>
      <c r="W50" s="79"/>
      <c r="X50" s="79"/>
      <c r="Y50" s="79"/>
      <c r="Z50" s="79"/>
    </row>
    <row r="51" spans="1:26" ht="12.75" customHeight="1" x14ac:dyDescent="0.3">
      <c r="A51" s="188" t="s">
        <v>161</v>
      </c>
      <c r="B51" s="242">
        <v>400076</v>
      </c>
      <c r="C51" s="242">
        <v>203416</v>
      </c>
      <c r="D51" s="242">
        <v>196660</v>
      </c>
      <c r="E51" s="242">
        <v>308938</v>
      </c>
      <c r="F51" s="153">
        <v>91138</v>
      </c>
      <c r="G51" s="151">
        <v>227449</v>
      </c>
      <c r="H51" s="240">
        <v>125110</v>
      </c>
      <c r="I51" s="240">
        <v>102339</v>
      </c>
      <c r="J51" s="240">
        <v>183940</v>
      </c>
      <c r="K51" s="94">
        <v>43508</v>
      </c>
      <c r="L51" s="186">
        <v>56.851448224837277</v>
      </c>
      <c r="M51" s="186">
        <v>61.504503087269434</v>
      </c>
      <c r="N51" s="186">
        <v>52.038543679446761</v>
      </c>
      <c r="O51" s="186">
        <v>59.539454518382328</v>
      </c>
      <c r="P51" s="241">
        <v>47.73859421975466</v>
      </c>
      <c r="Q51" s="2"/>
      <c r="R51" s="84"/>
      <c r="S51"/>
      <c r="V51" s="79"/>
      <c r="W51" s="79"/>
      <c r="X51" s="79"/>
      <c r="Y51" s="79"/>
      <c r="Z51" s="79"/>
    </row>
    <row r="52" spans="1:26" ht="12.75" customHeight="1" x14ac:dyDescent="0.3">
      <c r="A52" s="188" t="s">
        <v>162</v>
      </c>
      <c r="B52" s="242">
        <v>423893</v>
      </c>
      <c r="C52" s="242">
        <v>209149</v>
      </c>
      <c r="D52" s="242">
        <v>214744</v>
      </c>
      <c r="E52" s="242">
        <v>310189</v>
      </c>
      <c r="F52" s="153">
        <v>113704</v>
      </c>
      <c r="G52" s="151">
        <v>266735</v>
      </c>
      <c r="H52" s="240">
        <v>138152</v>
      </c>
      <c r="I52" s="240">
        <v>128583</v>
      </c>
      <c r="J52" s="240">
        <v>201214</v>
      </c>
      <c r="K52" s="94">
        <v>65520</v>
      </c>
      <c r="L52" s="186">
        <v>62.925077790857593</v>
      </c>
      <c r="M52" s="186">
        <v>66.054344032244956</v>
      </c>
      <c r="N52" s="186">
        <v>59.877342323883319</v>
      </c>
      <c r="O52" s="186">
        <v>64.868193262817186</v>
      </c>
      <c r="P52" s="241">
        <v>57.623302610286359</v>
      </c>
      <c r="Q52" s="2"/>
      <c r="R52" s="84"/>
      <c r="S52"/>
      <c r="V52" s="79"/>
      <c r="W52" s="79"/>
      <c r="X52" s="79"/>
      <c r="Y52" s="79"/>
      <c r="Z52" s="79"/>
    </row>
    <row r="53" spans="1:26" ht="12.75" customHeight="1" x14ac:dyDescent="0.3">
      <c r="A53" s="188" t="s">
        <v>163</v>
      </c>
      <c r="B53" s="242">
        <v>331773</v>
      </c>
      <c r="C53" s="242">
        <v>170104</v>
      </c>
      <c r="D53" s="242">
        <v>161669</v>
      </c>
      <c r="E53" s="242">
        <v>244738</v>
      </c>
      <c r="F53" s="153">
        <v>87035</v>
      </c>
      <c r="G53" s="151">
        <v>182293</v>
      </c>
      <c r="H53" s="240">
        <v>104453</v>
      </c>
      <c r="I53" s="240">
        <v>77840</v>
      </c>
      <c r="J53" s="240">
        <v>141333</v>
      </c>
      <c r="K53" s="94">
        <v>40960</v>
      </c>
      <c r="L53" s="186">
        <v>54.945098003755582</v>
      </c>
      <c r="M53" s="186">
        <v>61.405375534966844</v>
      </c>
      <c r="N53" s="186">
        <v>48.147758692142588</v>
      </c>
      <c r="O53" s="186">
        <v>57.748694522305485</v>
      </c>
      <c r="P53" s="241">
        <v>47.061526971907853</v>
      </c>
      <c r="Q53" s="2"/>
      <c r="R53" s="84"/>
      <c r="S53"/>
      <c r="V53" s="79"/>
      <c r="W53" s="79"/>
      <c r="X53" s="79"/>
      <c r="Y53" s="79"/>
      <c r="Z53" s="79"/>
    </row>
    <row r="54" spans="1:26" ht="12.75" customHeight="1" x14ac:dyDescent="0.3">
      <c r="A54" s="188" t="s">
        <v>164</v>
      </c>
      <c r="B54" s="242">
        <v>374625</v>
      </c>
      <c r="C54" s="242">
        <v>187081</v>
      </c>
      <c r="D54" s="242">
        <v>187544</v>
      </c>
      <c r="E54" s="242">
        <v>293585</v>
      </c>
      <c r="F54" s="153">
        <v>81040</v>
      </c>
      <c r="G54" s="151">
        <v>216525</v>
      </c>
      <c r="H54" s="240">
        <v>116134</v>
      </c>
      <c r="I54" s="240">
        <v>100391</v>
      </c>
      <c r="J54" s="240">
        <v>178785</v>
      </c>
      <c r="K54" s="94">
        <v>37740</v>
      </c>
      <c r="L54" s="186">
        <v>57.797797797797799</v>
      </c>
      <c r="M54" s="186">
        <v>62.076854410656345</v>
      </c>
      <c r="N54" s="186">
        <v>53.529305123064454</v>
      </c>
      <c r="O54" s="186">
        <v>60.897184801675834</v>
      </c>
      <c r="P54" s="241">
        <v>46.569595261599211</v>
      </c>
      <c r="Q54" s="2"/>
      <c r="R54" s="84"/>
      <c r="S54"/>
      <c r="V54" s="79"/>
      <c r="W54" s="79"/>
      <c r="X54" s="79"/>
      <c r="Y54" s="79"/>
      <c r="Z54" s="79"/>
    </row>
    <row r="55" spans="1:26" ht="12.75" customHeight="1" x14ac:dyDescent="0.3">
      <c r="A55" s="188" t="s">
        <v>165</v>
      </c>
      <c r="B55" s="242">
        <v>249673</v>
      </c>
      <c r="C55" s="242">
        <v>126650</v>
      </c>
      <c r="D55" s="242">
        <v>123023</v>
      </c>
      <c r="E55" s="242">
        <v>191977</v>
      </c>
      <c r="F55" s="153">
        <v>57696</v>
      </c>
      <c r="G55" s="151">
        <v>134439</v>
      </c>
      <c r="H55" s="240">
        <v>74926</v>
      </c>
      <c r="I55" s="240">
        <v>59513</v>
      </c>
      <c r="J55" s="240">
        <v>110710</v>
      </c>
      <c r="K55" s="94">
        <v>23729</v>
      </c>
      <c r="L55" s="186">
        <v>53.846030608035306</v>
      </c>
      <c r="M55" s="186">
        <v>59.159889459139357</v>
      </c>
      <c r="N55" s="186">
        <v>48.375507019012701</v>
      </c>
      <c r="O55" s="186">
        <v>57.668366523073075</v>
      </c>
      <c r="P55" s="241">
        <v>41.127634498058789</v>
      </c>
      <c r="Q55" s="2"/>
      <c r="R55" s="84"/>
      <c r="S55"/>
      <c r="V55" s="79"/>
      <c r="W55" s="79"/>
      <c r="X55" s="79"/>
      <c r="Y55" s="79"/>
      <c r="Z55" s="79"/>
    </row>
    <row r="56" spans="1:26" ht="12.75" customHeight="1" x14ac:dyDescent="0.3">
      <c r="A56" s="188" t="s">
        <v>166</v>
      </c>
      <c r="B56" s="242">
        <v>323669</v>
      </c>
      <c r="C56" s="242">
        <v>162400</v>
      </c>
      <c r="D56" s="242">
        <v>161269</v>
      </c>
      <c r="E56" s="242">
        <v>264517</v>
      </c>
      <c r="F56" s="153">
        <v>59152</v>
      </c>
      <c r="G56" s="151">
        <v>196633</v>
      </c>
      <c r="H56" s="240">
        <v>106413</v>
      </c>
      <c r="I56" s="240">
        <v>90220</v>
      </c>
      <c r="J56" s="240">
        <v>168221</v>
      </c>
      <c r="K56" s="94">
        <v>28411</v>
      </c>
      <c r="L56" s="186">
        <v>60.751261319434363</v>
      </c>
      <c r="M56" s="186">
        <v>65.525246305418719</v>
      </c>
      <c r="N56" s="186">
        <v>55.943795769800765</v>
      </c>
      <c r="O56" s="186">
        <v>63.595534502508343</v>
      </c>
      <c r="P56" s="241">
        <v>48.030497700838517</v>
      </c>
      <c r="Q56" s="2"/>
      <c r="R56" s="84"/>
      <c r="S56"/>
      <c r="V56" s="79"/>
      <c r="W56" s="79"/>
      <c r="X56" s="79"/>
      <c r="Y56" s="79"/>
      <c r="Z56" s="79"/>
    </row>
    <row r="57" spans="1:26" ht="12.75" customHeight="1" x14ac:dyDescent="0.3">
      <c r="A57" s="188" t="s">
        <v>167</v>
      </c>
      <c r="B57" s="242">
        <v>370792</v>
      </c>
      <c r="C57" s="242">
        <v>187384</v>
      </c>
      <c r="D57" s="242">
        <v>183408</v>
      </c>
      <c r="E57" s="242">
        <v>308859</v>
      </c>
      <c r="F57" s="153">
        <v>61933</v>
      </c>
      <c r="G57" s="151">
        <v>224308</v>
      </c>
      <c r="H57" s="240">
        <v>122076</v>
      </c>
      <c r="I57" s="240">
        <v>102232</v>
      </c>
      <c r="J57" s="240">
        <v>192951</v>
      </c>
      <c r="K57" s="94">
        <v>31356</v>
      </c>
      <c r="L57" s="186">
        <v>60.494293296511252</v>
      </c>
      <c r="M57" s="186">
        <v>65.147504589506042</v>
      </c>
      <c r="N57" s="186">
        <v>55.740207624531102</v>
      </c>
      <c r="O57" s="186">
        <v>62.472196050625037</v>
      </c>
      <c r="P57" s="241">
        <v>50.628905430061515</v>
      </c>
      <c r="Q57" s="2"/>
      <c r="R57" s="84"/>
      <c r="S57"/>
      <c r="V57" s="79"/>
      <c r="W57" s="79"/>
      <c r="X57" s="79"/>
      <c r="Y57" s="79"/>
      <c r="Z57" s="79"/>
    </row>
    <row r="58" spans="1:26" ht="12.75" customHeight="1" x14ac:dyDescent="0.3">
      <c r="A58" s="188" t="s">
        <v>168</v>
      </c>
      <c r="B58" s="242">
        <v>369193</v>
      </c>
      <c r="C58" s="242">
        <v>187714</v>
      </c>
      <c r="D58" s="242">
        <v>181479</v>
      </c>
      <c r="E58" s="242">
        <v>320778</v>
      </c>
      <c r="F58" s="153">
        <v>48415</v>
      </c>
      <c r="G58" s="151">
        <v>233277</v>
      </c>
      <c r="H58" s="240">
        <v>125863</v>
      </c>
      <c r="I58" s="240">
        <v>107414</v>
      </c>
      <c r="J58" s="240">
        <v>208879</v>
      </c>
      <c r="K58" s="94">
        <v>24397</v>
      </c>
      <c r="L58" s="186">
        <v>63.185650865536459</v>
      </c>
      <c r="M58" s="186">
        <v>67.050406469416231</v>
      </c>
      <c r="N58" s="186">
        <v>59.188115429333422</v>
      </c>
      <c r="O58" s="186">
        <v>65.116373317372137</v>
      </c>
      <c r="P58" s="241">
        <v>50.391407621604877</v>
      </c>
      <c r="Q58" s="2"/>
      <c r="R58" s="84"/>
      <c r="S58"/>
      <c r="V58" s="79"/>
      <c r="W58" s="79"/>
      <c r="X58" s="79"/>
      <c r="Y58" s="79"/>
      <c r="Z58" s="79"/>
    </row>
    <row r="59" spans="1:26" ht="12.75" customHeight="1" x14ac:dyDescent="0.3">
      <c r="A59" s="188" t="s">
        <v>169</v>
      </c>
      <c r="B59" s="242">
        <v>263382</v>
      </c>
      <c r="C59" s="242">
        <v>133452</v>
      </c>
      <c r="D59" s="242">
        <v>129930</v>
      </c>
      <c r="E59" s="242">
        <v>218021</v>
      </c>
      <c r="F59" s="153">
        <v>45361</v>
      </c>
      <c r="G59" s="151">
        <v>163369</v>
      </c>
      <c r="H59" s="240">
        <v>90490</v>
      </c>
      <c r="I59" s="240">
        <v>72879</v>
      </c>
      <c r="J59" s="240">
        <v>140194</v>
      </c>
      <c r="K59" s="94">
        <v>23175</v>
      </c>
      <c r="L59" s="186">
        <v>62.027397468315975</v>
      </c>
      <c r="M59" s="186">
        <v>67.807151635044818</v>
      </c>
      <c r="N59" s="186">
        <v>56.090972061879476</v>
      </c>
      <c r="O59" s="186">
        <v>64.302979988166271</v>
      </c>
      <c r="P59" s="241">
        <v>51.090143515354598</v>
      </c>
      <c r="Q59" s="2"/>
      <c r="R59" s="84"/>
      <c r="S59"/>
      <c r="V59" s="79"/>
      <c r="W59" s="79"/>
      <c r="X59" s="79"/>
      <c r="Y59" s="79"/>
      <c r="Z59" s="79"/>
    </row>
    <row r="60" spans="1:26" ht="12.75" customHeight="1" x14ac:dyDescent="0.3">
      <c r="A60" s="188" t="s">
        <v>170</v>
      </c>
      <c r="B60" s="242">
        <v>714948</v>
      </c>
      <c r="C60" s="242">
        <v>353571</v>
      </c>
      <c r="D60" s="242">
        <v>361377</v>
      </c>
      <c r="E60" s="242">
        <v>560457</v>
      </c>
      <c r="F60" s="153">
        <v>154491</v>
      </c>
      <c r="G60" s="151">
        <v>442636</v>
      </c>
      <c r="H60" s="240">
        <v>230407</v>
      </c>
      <c r="I60" s="240">
        <v>212229</v>
      </c>
      <c r="J60" s="240">
        <v>357001</v>
      </c>
      <c r="K60" s="94">
        <v>85634</v>
      </c>
      <c r="L60" s="186">
        <v>61.911635531535161</v>
      </c>
      <c r="M60" s="186">
        <v>65.165695150337555</v>
      </c>
      <c r="N60" s="186">
        <v>58.727865912883225</v>
      </c>
      <c r="O60" s="186">
        <v>63.698196293382011</v>
      </c>
      <c r="P60" s="241">
        <v>55.429766135244122</v>
      </c>
      <c r="Q60" s="2"/>
      <c r="R60" s="84"/>
      <c r="S60"/>
      <c r="V60" s="79"/>
      <c r="W60" s="79"/>
      <c r="X60" s="79"/>
      <c r="Y60" s="79"/>
      <c r="Z60" s="79"/>
    </row>
    <row r="61" spans="1:26" ht="12.75" customHeight="1" x14ac:dyDescent="0.3">
      <c r="A61" s="188" t="s">
        <v>171</v>
      </c>
      <c r="B61" s="242">
        <v>342275</v>
      </c>
      <c r="C61" s="242">
        <v>171957</v>
      </c>
      <c r="D61" s="242">
        <v>170318</v>
      </c>
      <c r="E61" s="242">
        <v>281471</v>
      </c>
      <c r="F61" s="153">
        <v>60804</v>
      </c>
      <c r="G61" s="151">
        <v>202621</v>
      </c>
      <c r="H61" s="240">
        <v>108190</v>
      </c>
      <c r="I61" s="240">
        <v>94431</v>
      </c>
      <c r="J61" s="240">
        <v>172965</v>
      </c>
      <c r="K61" s="94">
        <v>29655</v>
      </c>
      <c r="L61" s="186">
        <v>59.198305456139067</v>
      </c>
      <c r="M61" s="186">
        <v>62.916892013701101</v>
      </c>
      <c r="N61" s="186">
        <v>55.443934287626675</v>
      </c>
      <c r="O61" s="186">
        <v>61.450380323372563</v>
      </c>
      <c r="P61" s="241">
        <v>48.771462403789229</v>
      </c>
      <c r="Q61" s="2"/>
      <c r="R61" s="84"/>
      <c r="S61"/>
      <c r="V61" s="79"/>
      <c r="W61" s="79"/>
      <c r="X61" s="79"/>
      <c r="Y61" s="79"/>
      <c r="Z61" s="79"/>
    </row>
    <row r="62" spans="1:26" ht="12.75" customHeight="1" x14ac:dyDescent="0.3">
      <c r="A62" s="188" t="s">
        <v>172</v>
      </c>
      <c r="B62" s="242">
        <v>308728</v>
      </c>
      <c r="C62" s="242">
        <v>154145</v>
      </c>
      <c r="D62" s="242">
        <v>154583</v>
      </c>
      <c r="E62" s="242">
        <v>255353</v>
      </c>
      <c r="F62" s="153">
        <v>53375</v>
      </c>
      <c r="G62" s="151">
        <v>191372</v>
      </c>
      <c r="H62" s="240">
        <v>101194</v>
      </c>
      <c r="I62" s="240">
        <v>90178</v>
      </c>
      <c r="J62" s="240">
        <v>163024</v>
      </c>
      <c r="K62" s="94">
        <v>28348</v>
      </c>
      <c r="L62" s="186">
        <v>61.987250913425406</v>
      </c>
      <c r="M62" s="186">
        <v>65.648577637938303</v>
      </c>
      <c r="N62" s="186">
        <v>58.336298299295528</v>
      </c>
      <c r="O62" s="186">
        <v>63.842602201658089</v>
      </c>
      <c r="P62" s="241">
        <v>53.111007025761126</v>
      </c>
      <c r="Q62" s="2"/>
      <c r="R62" s="84"/>
      <c r="S62"/>
      <c r="V62" s="79"/>
      <c r="W62" s="79"/>
      <c r="X62" s="79"/>
      <c r="Y62" s="79"/>
      <c r="Z62" s="79"/>
    </row>
    <row r="63" spans="1:26" ht="12.75" customHeight="1" x14ac:dyDescent="0.3">
      <c r="A63" s="188" t="s">
        <v>173</v>
      </c>
      <c r="B63" s="242">
        <v>469804</v>
      </c>
      <c r="C63" s="242">
        <v>237402</v>
      </c>
      <c r="D63" s="242">
        <v>232402</v>
      </c>
      <c r="E63" s="242">
        <v>377714</v>
      </c>
      <c r="F63" s="153">
        <v>92090</v>
      </c>
      <c r="G63" s="151">
        <v>283832</v>
      </c>
      <c r="H63" s="240">
        <v>153016</v>
      </c>
      <c r="I63" s="240">
        <v>130816</v>
      </c>
      <c r="J63" s="240">
        <v>235760</v>
      </c>
      <c r="K63" s="94">
        <v>48069</v>
      </c>
      <c r="L63" s="186">
        <v>60.414981566781044</v>
      </c>
      <c r="M63" s="186">
        <v>64.454385388497144</v>
      </c>
      <c r="N63" s="186">
        <v>56.28867221452483</v>
      </c>
      <c r="O63" s="186">
        <v>62.417596382448096</v>
      </c>
      <c r="P63" s="241">
        <v>52.197849929416876</v>
      </c>
      <c r="Q63" s="2"/>
      <c r="R63" s="84"/>
      <c r="S63"/>
      <c r="V63" s="79"/>
      <c r="W63" s="79"/>
      <c r="X63" s="79"/>
      <c r="Y63" s="79"/>
      <c r="Z63" s="79"/>
    </row>
    <row r="64" spans="1:26" ht="12.75" customHeight="1" x14ac:dyDescent="0.3">
      <c r="A64" s="188" t="s">
        <v>174</v>
      </c>
      <c r="B64" s="242">
        <v>397211</v>
      </c>
      <c r="C64" s="242">
        <v>196479</v>
      </c>
      <c r="D64" s="242">
        <v>200732</v>
      </c>
      <c r="E64" s="242">
        <v>341946</v>
      </c>
      <c r="F64" s="153">
        <v>55265</v>
      </c>
      <c r="G64" s="151">
        <v>248960</v>
      </c>
      <c r="H64" s="240">
        <v>131372</v>
      </c>
      <c r="I64" s="240">
        <v>117588</v>
      </c>
      <c r="J64" s="240">
        <v>217302</v>
      </c>
      <c r="K64" s="94">
        <v>31657</v>
      </c>
      <c r="L64" s="186">
        <v>62.677015490507564</v>
      </c>
      <c r="M64" s="186">
        <v>66.86312532128116</v>
      </c>
      <c r="N64" s="186">
        <v>58.579598668871931</v>
      </c>
      <c r="O64" s="186">
        <v>63.548630485515254</v>
      </c>
      <c r="P64" s="241">
        <v>57.282185831900847</v>
      </c>
      <c r="Q64" s="2"/>
      <c r="R64" s="84"/>
      <c r="S64"/>
      <c r="V64" s="79"/>
      <c r="W64" s="79"/>
      <c r="X64" s="79"/>
      <c r="Y64" s="79"/>
      <c r="Z64" s="79"/>
    </row>
    <row r="65" spans="1:26" ht="12.75" customHeight="1" x14ac:dyDescent="0.3">
      <c r="A65" s="188" t="s">
        <v>175</v>
      </c>
      <c r="B65" s="242">
        <v>247309</v>
      </c>
      <c r="C65" s="242">
        <v>123439</v>
      </c>
      <c r="D65" s="242">
        <v>123870</v>
      </c>
      <c r="E65" s="242">
        <v>196534</v>
      </c>
      <c r="F65" s="153">
        <v>50775</v>
      </c>
      <c r="G65" s="151">
        <v>140551</v>
      </c>
      <c r="H65" s="240">
        <v>76214</v>
      </c>
      <c r="I65" s="240">
        <v>64337</v>
      </c>
      <c r="J65" s="240">
        <v>116907</v>
      </c>
      <c r="K65" s="94">
        <v>23643</v>
      </c>
      <c r="L65" s="186">
        <v>56.832141167527261</v>
      </c>
      <c r="M65" s="186">
        <v>61.742237056359819</v>
      </c>
      <c r="N65" s="186">
        <v>51.939129732784366</v>
      </c>
      <c r="O65" s="186">
        <v>59.484364028615914</v>
      </c>
      <c r="P65" s="241">
        <v>46.564254062038408</v>
      </c>
      <c r="Q65" s="2"/>
      <c r="R65" s="84"/>
      <c r="S65"/>
      <c r="V65" s="79"/>
      <c r="W65" s="79"/>
      <c r="X65" s="79"/>
      <c r="Y65" s="79"/>
      <c r="Z65" s="79"/>
    </row>
    <row r="66" spans="1:26" ht="12.75" customHeight="1" x14ac:dyDescent="0.3">
      <c r="A66" s="188" t="s">
        <v>176</v>
      </c>
      <c r="B66" s="242">
        <v>298124</v>
      </c>
      <c r="C66" s="242">
        <v>153065</v>
      </c>
      <c r="D66" s="242">
        <v>145059</v>
      </c>
      <c r="E66" s="242">
        <v>262088</v>
      </c>
      <c r="F66" s="153">
        <v>36036</v>
      </c>
      <c r="G66" s="151">
        <v>186572</v>
      </c>
      <c r="H66" s="240">
        <v>103181</v>
      </c>
      <c r="I66" s="240">
        <v>83391</v>
      </c>
      <c r="J66" s="240">
        <v>167980</v>
      </c>
      <c r="K66" s="94">
        <v>18591</v>
      </c>
      <c r="L66" s="186">
        <v>62.58201285371188</v>
      </c>
      <c r="M66" s="186">
        <v>67.409923888544085</v>
      </c>
      <c r="N66" s="186">
        <v>57.487642959071827</v>
      </c>
      <c r="O66" s="186">
        <v>64.092976404871649</v>
      </c>
      <c r="P66" s="241">
        <v>51.590076590076585</v>
      </c>
      <c r="Q66" s="2"/>
      <c r="R66" s="84"/>
      <c r="S66"/>
      <c r="V66" s="79"/>
      <c r="W66" s="79"/>
      <c r="X66" s="79"/>
      <c r="Y66" s="79"/>
      <c r="Z66" s="79"/>
    </row>
    <row r="67" spans="1:26" ht="12.75" customHeight="1" x14ac:dyDescent="0.3">
      <c r="A67" s="188" t="s">
        <v>177</v>
      </c>
      <c r="B67" s="242">
        <v>397250</v>
      </c>
      <c r="C67" s="242">
        <v>199354</v>
      </c>
      <c r="D67" s="242">
        <v>197896</v>
      </c>
      <c r="E67" s="242">
        <v>332633</v>
      </c>
      <c r="F67" s="153">
        <v>64617</v>
      </c>
      <c r="G67" s="151">
        <v>234038</v>
      </c>
      <c r="H67" s="240">
        <v>127223</v>
      </c>
      <c r="I67" s="240">
        <v>106815</v>
      </c>
      <c r="J67" s="240">
        <v>204176</v>
      </c>
      <c r="K67" s="94">
        <v>29860</v>
      </c>
      <c r="L67" s="186">
        <v>58.91453744493392</v>
      </c>
      <c r="M67" s="186">
        <v>63.817630947961916</v>
      </c>
      <c r="N67" s="186">
        <v>53.975320370295506</v>
      </c>
      <c r="O67" s="186">
        <v>61.381763084239992</v>
      </c>
      <c r="P67" s="241">
        <v>46.210749493167434</v>
      </c>
      <c r="Q67" s="2"/>
      <c r="R67" s="84"/>
      <c r="S67"/>
      <c r="V67" s="79"/>
      <c r="W67" s="79"/>
      <c r="X67" s="79"/>
      <c r="Y67" s="79"/>
      <c r="Z67" s="79"/>
    </row>
    <row r="68" spans="1:26" ht="12.75" customHeight="1" x14ac:dyDescent="0.3">
      <c r="A68" s="188" t="s">
        <v>178</v>
      </c>
      <c r="B68" s="242">
        <v>294743</v>
      </c>
      <c r="C68" s="242">
        <v>151013</v>
      </c>
      <c r="D68" s="242">
        <v>143730</v>
      </c>
      <c r="E68" s="242">
        <v>254298</v>
      </c>
      <c r="F68" s="153">
        <v>40445</v>
      </c>
      <c r="G68" s="151">
        <v>196380</v>
      </c>
      <c r="H68" s="240">
        <v>106832</v>
      </c>
      <c r="I68" s="240">
        <v>89548</v>
      </c>
      <c r="J68" s="240">
        <v>174233</v>
      </c>
      <c r="K68" s="94">
        <v>22146</v>
      </c>
      <c r="L68" s="186">
        <v>66.627536531826038</v>
      </c>
      <c r="M68" s="186">
        <v>70.743578367425314</v>
      </c>
      <c r="N68" s="186">
        <v>62.302929103179572</v>
      </c>
      <c r="O68" s="186">
        <v>68.515285216556947</v>
      </c>
      <c r="P68" s="241">
        <v>54.755841265916679</v>
      </c>
      <c r="Q68" s="2"/>
      <c r="R68" s="84"/>
      <c r="S68"/>
      <c r="V68" s="79"/>
      <c r="W68" s="79"/>
      <c r="X68" s="79"/>
      <c r="Y68" s="79"/>
      <c r="Z68" s="79"/>
    </row>
    <row r="69" spans="1:26" ht="12.75" customHeight="1" x14ac:dyDescent="0.3">
      <c r="A69" s="188" t="s">
        <v>179</v>
      </c>
      <c r="B69" s="242">
        <v>265025</v>
      </c>
      <c r="C69" s="242">
        <v>136134</v>
      </c>
      <c r="D69" s="242">
        <v>128891</v>
      </c>
      <c r="E69" s="242">
        <v>227059</v>
      </c>
      <c r="F69" s="153">
        <v>37966</v>
      </c>
      <c r="G69" s="151">
        <v>172568</v>
      </c>
      <c r="H69" s="240">
        <v>97349</v>
      </c>
      <c r="I69" s="240">
        <v>75219</v>
      </c>
      <c r="J69" s="240">
        <v>151754</v>
      </c>
      <c r="K69" s="94">
        <v>20814</v>
      </c>
      <c r="L69" s="186">
        <v>65.113857183284594</v>
      </c>
      <c r="M69" s="186">
        <v>71.5096889829139</v>
      </c>
      <c r="N69" s="186">
        <v>58.358613091682116</v>
      </c>
      <c r="O69" s="186">
        <v>66.834611268436831</v>
      </c>
      <c r="P69" s="241">
        <v>54.82273613232892</v>
      </c>
      <c r="Q69" s="2"/>
      <c r="R69" s="84"/>
      <c r="S69"/>
      <c r="V69" s="79"/>
      <c r="W69" s="79"/>
      <c r="X69" s="79"/>
      <c r="Y69" s="79"/>
      <c r="Z69" s="79"/>
    </row>
    <row r="70" spans="1:26" ht="12.75" customHeight="1" x14ac:dyDescent="0.3">
      <c r="A70" s="188" t="s">
        <v>180</v>
      </c>
      <c r="B70" s="242">
        <v>363400</v>
      </c>
      <c r="C70" s="242">
        <v>186618</v>
      </c>
      <c r="D70" s="242">
        <v>176782</v>
      </c>
      <c r="E70" s="242">
        <v>316016</v>
      </c>
      <c r="F70" s="153">
        <v>47384</v>
      </c>
      <c r="G70" s="151">
        <v>235800</v>
      </c>
      <c r="H70" s="240">
        <v>129273</v>
      </c>
      <c r="I70" s="240">
        <v>106527</v>
      </c>
      <c r="J70" s="240">
        <v>211263</v>
      </c>
      <c r="K70" s="94">
        <v>24536</v>
      </c>
      <c r="L70" s="186">
        <v>64.88717666483214</v>
      </c>
      <c r="M70" s="186">
        <v>69.271452914509851</v>
      </c>
      <c r="N70" s="186">
        <v>60.258963016596716</v>
      </c>
      <c r="O70" s="186">
        <v>66.851994835704531</v>
      </c>
      <c r="P70" s="241">
        <v>51.781191963531995</v>
      </c>
      <c r="Q70" s="2"/>
      <c r="R70" s="84"/>
      <c r="S70"/>
      <c r="V70" s="79"/>
      <c r="W70" s="79"/>
      <c r="X70" s="79"/>
      <c r="Y70" s="79"/>
      <c r="Z70" s="79"/>
    </row>
    <row r="71" spans="1:26" ht="12.75" customHeight="1" x14ac:dyDescent="0.3">
      <c r="A71" s="188" t="s">
        <v>181</v>
      </c>
      <c r="B71" s="242">
        <v>500325</v>
      </c>
      <c r="C71" s="242">
        <v>252374</v>
      </c>
      <c r="D71" s="242">
        <v>247951</v>
      </c>
      <c r="E71" s="242">
        <v>418543</v>
      </c>
      <c r="F71" s="153">
        <v>81782</v>
      </c>
      <c r="G71" s="151">
        <v>297055</v>
      </c>
      <c r="H71" s="240">
        <v>157915</v>
      </c>
      <c r="I71" s="240">
        <v>139140</v>
      </c>
      <c r="J71" s="240">
        <v>261741</v>
      </c>
      <c r="K71" s="94">
        <v>35314</v>
      </c>
      <c r="L71" s="186">
        <v>59.37240793484235</v>
      </c>
      <c r="M71" s="186">
        <v>62.571818016118939</v>
      </c>
      <c r="N71" s="186">
        <v>56.115926130566116</v>
      </c>
      <c r="O71" s="186">
        <v>62.536226863189682</v>
      </c>
      <c r="P71" s="241">
        <v>43.180650998997329</v>
      </c>
      <c r="Q71" s="2"/>
      <c r="R71" s="84"/>
      <c r="S71"/>
      <c r="V71" s="79"/>
      <c r="W71" s="79"/>
      <c r="X71" s="79"/>
      <c r="Y71" s="79"/>
      <c r="Z71" s="79"/>
    </row>
    <row r="72" spans="1:26" ht="12.75" customHeight="1" x14ac:dyDescent="0.3">
      <c r="A72" s="188" t="s">
        <v>182</v>
      </c>
      <c r="B72" s="242">
        <v>418667</v>
      </c>
      <c r="C72" s="242">
        <v>212661</v>
      </c>
      <c r="D72" s="242">
        <v>206006</v>
      </c>
      <c r="E72" s="242">
        <v>319623</v>
      </c>
      <c r="F72" s="153">
        <v>99044</v>
      </c>
      <c r="G72" s="151">
        <v>240659</v>
      </c>
      <c r="H72" s="240">
        <v>130970</v>
      </c>
      <c r="I72" s="240">
        <v>109689</v>
      </c>
      <c r="J72" s="240">
        <v>191353</v>
      </c>
      <c r="K72" s="94">
        <v>49305</v>
      </c>
      <c r="L72" s="186">
        <v>57.482199456847567</v>
      </c>
      <c r="M72" s="186">
        <v>61.58628051217665</v>
      </c>
      <c r="N72" s="186">
        <v>53.245536537770747</v>
      </c>
      <c r="O72" s="186">
        <v>59.868344893828038</v>
      </c>
      <c r="P72" s="241">
        <v>49.780905456160895</v>
      </c>
      <c r="Q72" s="2"/>
      <c r="R72" s="84"/>
      <c r="S72"/>
      <c r="V72" s="79"/>
      <c r="W72" s="79"/>
      <c r="X72" s="79"/>
      <c r="Y72" s="79"/>
      <c r="Z72" s="79"/>
    </row>
    <row r="73" spans="1:26" ht="12.75" customHeight="1" x14ac:dyDescent="0.3">
      <c r="A73" s="187" t="s">
        <v>183</v>
      </c>
      <c r="B73" s="242">
        <v>4120825</v>
      </c>
      <c r="C73" s="242">
        <v>2080675</v>
      </c>
      <c r="D73" s="242">
        <v>2040150</v>
      </c>
      <c r="E73" s="242">
        <v>3242539</v>
      </c>
      <c r="F73" s="153">
        <v>878286</v>
      </c>
      <c r="G73" s="151">
        <v>2585696</v>
      </c>
      <c r="H73" s="240">
        <v>1387450</v>
      </c>
      <c r="I73" s="240">
        <v>1198246</v>
      </c>
      <c r="J73" s="240">
        <v>2073313</v>
      </c>
      <c r="K73" s="94">
        <v>512380</v>
      </c>
      <c r="L73" s="186">
        <v>62.747047011217411</v>
      </c>
      <c r="M73" s="186">
        <v>66.68268710875077</v>
      </c>
      <c r="N73" s="186">
        <v>58.733230399725514</v>
      </c>
      <c r="O73" s="186">
        <v>63.941035096262532</v>
      </c>
      <c r="P73" s="241">
        <v>58.338627736295464</v>
      </c>
      <c r="Q73" s="2"/>
      <c r="R73" s="84"/>
      <c r="S73"/>
      <c r="V73" s="79"/>
      <c r="W73" s="79"/>
      <c r="X73" s="79"/>
      <c r="Y73" s="79"/>
      <c r="Z73" s="79"/>
    </row>
    <row r="74" spans="1:26" s="101" customFormat="1" ht="12.75" customHeight="1" x14ac:dyDescent="0.3">
      <c r="A74" s="196" t="s">
        <v>184</v>
      </c>
      <c r="B74" s="245">
        <v>218230</v>
      </c>
      <c r="C74" s="245">
        <v>111531</v>
      </c>
      <c r="D74" s="245">
        <v>106699</v>
      </c>
      <c r="E74" s="245">
        <v>188654</v>
      </c>
      <c r="F74" s="245">
        <v>29576</v>
      </c>
      <c r="G74" s="77">
        <v>141720</v>
      </c>
      <c r="H74" s="78">
        <v>76894</v>
      </c>
      <c r="I74" s="78">
        <v>64826</v>
      </c>
      <c r="J74" s="78">
        <v>122895</v>
      </c>
      <c r="K74" s="94">
        <v>18825</v>
      </c>
      <c r="L74" s="186">
        <v>64.940658937817886</v>
      </c>
      <c r="M74" s="186">
        <v>68.94406039576441</v>
      </c>
      <c r="N74" s="186">
        <v>60.75595835012512</v>
      </c>
      <c r="O74" s="186">
        <v>65.143066142249836</v>
      </c>
      <c r="P74" s="241">
        <v>63.64958074114147</v>
      </c>
      <c r="Q74" s="99"/>
      <c r="R74" s="100"/>
      <c r="V74" s="102"/>
      <c r="W74" s="102"/>
      <c r="X74" s="102"/>
      <c r="Y74" s="102"/>
      <c r="Z74" s="102"/>
    </row>
    <row r="75" spans="1:26" ht="12.75" customHeight="1" x14ac:dyDescent="0.3">
      <c r="A75" s="188" t="s">
        <v>185</v>
      </c>
      <c r="B75" s="242">
        <v>547252</v>
      </c>
      <c r="C75" s="242">
        <v>279379</v>
      </c>
      <c r="D75" s="242">
        <v>267873</v>
      </c>
      <c r="E75" s="242">
        <v>437102</v>
      </c>
      <c r="F75" s="242">
        <v>110150</v>
      </c>
      <c r="G75" s="151">
        <v>337751</v>
      </c>
      <c r="H75" s="240">
        <v>183169</v>
      </c>
      <c r="I75" s="240">
        <v>154582</v>
      </c>
      <c r="J75" s="240">
        <v>275311</v>
      </c>
      <c r="K75" s="94">
        <v>62440</v>
      </c>
      <c r="L75" s="186">
        <v>61.71763648191326</v>
      </c>
      <c r="M75" s="186">
        <v>65.562909166401198</v>
      </c>
      <c r="N75" s="186">
        <v>57.707197067266954</v>
      </c>
      <c r="O75" s="186">
        <v>62.985527405502602</v>
      </c>
      <c r="P75" s="241">
        <v>56.68633681343622</v>
      </c>
      <c r="Q75" s="2"/>
      <c r="R75" s="84"/>
      <c r="S75"/>
      <c r="V75" s="79"/>
      <c r="W75" s="79"/>
      <c r="X75" s="79"/>
      <c r="Y75" s="79"/>
      <c r="Z75" s="79"/>
    </row>
    <row r="76" spans="1:26" ht="12.75" customHeight="1" x14ac:dyDescent="0.3">
      <c r="A76" s="188" t="s">
        <v>186</v>
      </c>
      <c r="B76" s="242">
        <v>531022</v>
      </c>
      <c r="C76" s="242">
        <v>265504</v>
      </c>
      <c r="D76" s="242">
        <v>265518</v>
      </c>
      <c r="E76" s="242">
        <v>355765</v>
      </c>
      <c r="F76" s="153">
        <v>175257</v>
      </c>
      <c r="G76" s="151">
        <v>333706</v>
      </c>
      <c r="H76" s="240">
        <v>176563</v>
      </c>
      <c r="I76" s="240">
        <v>157143</v>
      </c>
      <c r="J76" s="240">
        <v>223030</v>
      </c>
      <c r="K76" s="94">
        <v>110676</v>
      </c>
      <c r="L76" s="186">
        <v>62.84221745991691</v>
      </c>
      <c r="M76" s="186">
        <v>66.501069663733887</v>
      </c>
      <c r="N76" s="186">
        <v>59.183558176846773</v>
      </c>
      <c r="O76" s="186">
        <v>62.690259019296441</v>
      </c>
      <c r="P76" s="241">
        <v>63.1506872763998</v>
      </c>
      <c r="Q76" s="2"/>
      <c r="R76" s="84"/>
      <c r="S76"/>
      <c r="V76" s="79"/>
      <c r="W76" s="79"/>
      <c r="X76" s="79"/>
      <c r="Y76" s="79"/>
      <c r="Z76" s="79"/>
    </row>
    <row r="77" spans="1:26" ht="12.75" customHeight="1" x14ac:dyDescent="0.3">
      <c r="A77" s="188" t="s">
        <v>187</v>
      </c>
      <c r="B77" s="242">
        <v>444706</v>
      </c>
      <c r="C77" s="242">
        <v>224134</v>
      </c>
      <c r="D77" s="242">
        <v>220572</v>
      </c>
      <c r="E77" s="242">
        <v>371974</v>
      </c>
      <c r="F77" s="153">
        <v>72732</v>
      </c>
      <c r="G77" s="151">
        <v>276361</v>
      </c>
      <c r="H77" s="240">
        <v>147077</v>
      </c>
      <c r="I77" s="240">
        <v>129284</v>
      </c>
      <c r="J77" s="240">
        <v>237115</v>
      </c>
      <c r="K77" s="94">
        <v>39246</v>
      </c>
      <c r="L77" s="186">
        <v>62.144652871784949</v>
      </c>
      <c r="M77" s="186">
        <v>65.62012010672187</v>
      </c>
      <c r="N77" s="186">
        <v>58.613060587925943</v>
      </c>
      <c r="O77" s="186">
        <v>63.745046696812146</v>
      </c>
      <c r="P77" s="241">
        <v>53.959742616729912</v>
      </c>
      <c r="Q77" s="2"/>
      <c r="R77" s="84"/>
      <c r="S77"/>
      <c r="V77" s="79"/>
      <c r="W77" s="79"/>
      <c r="X77" s="79"/>
      <c r="Y77" s="79"/>
      <c r="Z77" s="79"/>
    </row>
    <row r="78" spans="1:26" ht="12.75" customHeight="1" x14ac:dyDescent="0.3">
      <c r="A78" s="188" t="s">
        <v>188</v>
      </c>
      <c r="B78" s="242">
        <v>270702</v>
      </c>
      <c r="C78" s="242">
        <v>136619</v>
      </c>
      <c r="D78" s="242">
        <v>134083</v>
      </c>
      <c r="E78" s="242">
        <v>212576</v>
      </c>
      <c r="F78" s="242">
        <v>58126</v>
      </c>
      <c r="G78" s="151">
        <v>174352</v>
      </c>
      <c r="H78" s="240">
        <v>94472</v>
      </c>
      <c r="I78" s="240">
        <v>79880</v>
      </c>
      <c r="J78" s="240">
        <v>140466</v>
      </c>
      <c r="K78" s="94">
        <v>33885</v>
      </c>
      <c r="L78" s="186">
        <v>64.407355690020765</v>
      </c>
      <c r="M78" s="186">
        <v>69.149971819439457</v>
      </c>
      <c r="N78" s="186">
        <v>59.575039341303523</v>
      </c>
      <c r="O78" s="186">
        <v>66.07801445130211</v>
      </c>
      <c r="P78" s="241">
        <v>58.295771255548296</v>
      </c>
      <c r="Q78" s="2"/>
      <c r="R78" s="84"/>
      <c r="S78"/>
      <c r="V78" s="79"/>
      <c r="W78" s="79"/>
      <c r="X78" s="79"/>
      <c r="Y78" s="79"/>
      <c r="Z78" s="79"/>
    </row>
    <row r="79" spans="1:26" ht="12.75" customHeight="1" x14ac:dyDescent="0.3">
      <c r="A79" s="188" t="s">
        <v>189</v>
      </c>
      <c r="B79" s="242">
        <v>484102</v>
      </c>
      <c r="C79" s="242">
        <v>244512</v>
      </c>
      <c r="D79" s="242">
        <v>239590</v>
      </c>
      <c r="E79" s="242">
        <v>366784</v>
      </c>
      <c r="F79" s="153">
        <v>117318</v>
      </c>
      <c r="G79" s="151">
        <v>310525</v>
      </c>
      <c r="H79" s="240">
        <v>166820</v>
      </c>
      <c r="I79" s="240">
        <v>143705</v>
      </c>
      <c r="J79" s="240">
        <v>239309</v>
      </c>
      <c r="K79" s="94">
        <v>71216</v>
      </c>
      <c r="L79" s="186">
        <v>64.144539787069661</v>
      </c>
      <c r="M79" s="186">
        <v>68.225690354665616</v>
      </c>
      <c r="N79" s="186">
        <v>59.979548395175087</v>
      </c>
      <c r="O79" s="186">
        <v>65.245212441109757</v>
      </c>
      <c r="P79" s="241">
        <v>60.703387374486432</v>
      </c>
      <c r="Q79" s="2"/>
      <c r="R79" s="84"/>
      <c r="S79"/>
      <c r="V79" s="79"/>
      <c r="W79" s="79"/>
      <c r="X79" s="79"/>
      <c r="Y79" s="79"/>
      <c r="Z79" s="79"/>
    </row>
    <row r="80" spans="1:26" s="101" customFormat="1" ht="12.75" customHeight="1" x14ac:dyDescent="0.3">
      <c r="A80" s="196" t="s">
        <v>190</v>
      </c>
      <c r="B80" s="245">
        <v>336963</v>
      </c>
      <c r="C80" s="245">
        <v>169204</v>
      </c>
      <c r="D80" s="245">
        <v>167759</v>
      </c>
      <c r="E80" s="245">
        <v>283539</v>
      </c>
      <c r="F80" s="245">
        <v>53424</v>
      </c>
      <c r="G80" s="77">
        <v>210753</v>
      </c>
      <c r="H80" s="78">
        <v>113375</v>
      </c>
      <c r="I80" s="78">
        <v>97378</v>
      </c>
      <c r="J80" s="78">
        <v>182629</v>
      </c>
      <c r="K80" s="94">
        <v>28123</v>
      </c>
      <c r="L80" s="186">
        <v>62.544849137739156</v>
      </c>
      <c r="M80" s="186">
        <v>67.004917141438739</v>
      </c>
      <c r="N80" s="186">
        <v>58.046364129495288</v>
      </c>
      <c r="O80" s="186">
        <v>64.410539643576371</v>
      </c>
      <c r="P80" s="241">
        <v>52.641135070380351</v>
      </c>
      <c r="Q80" s="99"/>
      <c r="R80" s="100"/>
      <c r="V80" s="102"/>
      <c r="W80" s="102"/>
      <c r="X80" s="102"/>
      <c r="Y80" s="102"/>
      <c r="Z80" s="102"/>
    </row>
    <row r="81" spans="1:26" ht="12.75" customHeight="1" x14ac:dyDescent="0.3">
      <c r="A81" s="188" t="s">
        <v>191</v>
      </c>
      <c r="B81" s="242">
        <v>213875</v>
      </c>
      <c r="C81" s="242">
        <v>109502</v>
      </c>
      <c r="D81" s="242">
        <v>104373</v>
      </c>
      <c r="E81" s="242">
        <v>188085</v>
      </c>
      <c r="F81" s="153">
        <v>25790</v>
      </c>
      <c r="G81" s="151">
        <v>139271</v>
      </c>
      <c r="H81" s="240">
        <v>74795</v>
      </c>
      <c r="I81" s="240">
        <v>64476</v>
      </c>
      <c r="J81" s="240">
        <v>125125</v>
      </c>
      <c r="K81" s="94">
        <v>14146</v>
      </c>
      <c r="L81" s="186">
        <v>65.117942723553483</v>
      </c>
      <c r="M81" s="186">
        <v>68.304688498840207</v>
      </c>
      <c r="N81" s="186">
        <v>61.774596878503061</v>
      </c>
      <c r="O81" s="186">
        <v>66.525772921817264</v>
      </c>
      <c r="P81" s="241">
        <v>54.850717332299347</v>
      </c>
      <c r="Q81" s="2"/>
      <c r="R81" s="84"/>
      <c r="S81"/>
      <c r="V81" s="79"/>
      <c r="W81" s="79"/>
      <c r="X81" s="79"/>
      <c r="Y81" s="79"/>
      <c r="Z81" s="79"/>
    </row>
    <row r="82" spans="1:26" ht="12.75" customHeight="1" x14ac:dyDescent="0.3">
      <c r="A82" s="188" t="s">
        <v>192</v>
      </c>
      <c r="B82" s="242">
        <v>276535</v>
      </c>
      <c r="C82" s="242">
        <v>140550</v>
      </c>
      <c r="D82" s="242">
        <v>135985</v>
      </c>
      <c r="E82" s="242">
        <v>234060</v>
      </c>
      <c r="F82" s="153">
        <v>42475</v>
      </c>
      <c r="G82" s="151">
        <v>167755</v>
      </c>
      <c r="H82" s="240">
        <v>91853</v>
      </c>
      <c r="I82" s="240">
        <v>75902</v>
      </c>
      <c r="J82" s="240">
        <v>146873</v>
      </c>
      <c r="K82" s="94">
        <v>20882</v>
      </c>
      <c r="L82" s="186">
        <v>60.663207188963426</v>
      </c>
      <c r="M82" s="186">
        <v>65.352543578797579</v>
      </c>
      <c r="N82" s="186">
        <v>55.81645034378792</v>
      </c>
      <c r="O82" s="186">
        <v>62.750149534307447</v>
      </c>
      <c r="P82" s="241">
        <v>49.163037080635668</v>
      </c>
      <c r="Q82" s="2"/>
      <c r="R82" s="84"/>
      <c r="S82"/>
      <c r="V82" s="79"/>
      <c r="W82" s="79"/>
      <c r="X82" s="79"/>
      <c r="Y82" s="79"/>
      <c r="Z82" s="79"/>
    </row>
    <row r="83" spans="1:26" ht="12.75" customHeight="1" x14ac:dyDescent="0.3">
      <c r="A83" s="188" t="s">
        <v>193</v>
      </c>
      <c r="B83" s="242">
        <v>163212</v>
      </c>
      <c r="C83" s="242">
        <v>81647</v>
      </c>
      <c r="D83" s="242">
        <v>81565</v>
      </c>
      <c r="E83" s="242">
        <v>138829</v>
      </c>
      <c r="F83" s="153">
        <v>24383</v>
      </c>
      <c r="G83" s="151">
        <v>97749</v>
      </c>
      <c r="H83" s="240">
        <v>51530</v>
      </c>
      <c r="I83" s="240">
        <v>46219</v>
      </c>
      <c r="J83" s="240">
        <v>85010</v>
      </c>
      <c r="K83" s="94">
        <v>12739</v>
      </c>
      <c r="L83" s="186">
        <v>59.890816851702084</v>
      </c>
      <c r="M83" s="186">
        <v>63.113157862505659</v>
      </c>
      <c r="N83" s="186">
        <v>56.665236314595724</v>
      </c>
      <c r="O83" s="186">
        <v>61.233603930014624</v>
      </c>
      <c r="P83" s="241">
        <v>52.245416888815974</v>
      </c>
      <c r="Q83" s="2"/>
      <c r="R83" s="84"/>
      <c r="S83"/>
      <c r="V83" s="79"/>
      <c r="W83" s="79"/>
      <c r="X83" s="79"/>
      <c r="Y83" s="79"/>
      <c r="Z83" s="79"/>
    </row>
    <row r="84" spans="1:26" ht="12.75" customHeight="1" x14ac:dyDescent="0.3">
      <c r="A84" s="188" t="s">
        <v>194</v>
      </c>
      <c r="B84" s="242">
        <v>323099</v>
      </c>
      <c r="C84" s="242">
        <v>163586</v>
      </c>
      <c r="D84" s="242">
        <v>159513</v>
      </c>
      <c r="E84" s="242">
        <v>223995</v>
      </c>
      <c r="F84" s="153">
        <v>99104</v>
      </c>
      <c r="G84" s="151">
        <v>208026</v>
      </c>
      <c r="H84" s="240">
        <v>113071</v>
      </c>
      <c r="I84" s="240">
        <v>94955</v>
      </c>
      <c r="J84" s="240">
        <v>146438</v>
      </c>
      <c r="K84" s="94">
        <v>61587</v>
      </c>
      <c r="L84" s="186">
        <v>64.384600385640326</v>
      </c>
      <c r="M84" s="186">
        <v>69.120218111574346</v>
      </c>
      <c r="N84" s="186">
        <v>59.528063543410248</v>
      </c>
      <c r="O84" s="186">
        <v>65.375566418893285</v>
      </c>
      <c r="P84" s="241">
        <v>62.143808524378436</v>
      </c>
      <c r="Q84" s="2"/>
      <c r="R84" s="84"/>
      <c r="S84"/>
      <c r="V84" s="79"/>
      <c r="W84" s="79"/>
      <c r="X84" s="79"/>
      <c r="Y84" s="79"/>
      <c r="Z84" s="79"/>
    </row>
    <row r="85" spans="1:26" ht="12.75" customHeight="1" x14ac:dyDescent="0.3">
      <c r="A85" s="188" t="s">
        <v>195</v>
      </c>
      <c r="B85" s="242">
        <v>311127</v>
      </c>
      <c r="C85" s="242">
        <v>154507</v>
      </c>
      <c r="D85" s="242">
        <v>156620</v>
      </c>
      <c r="E85" s="242">
        <v>241176</v>
      </c>
      <c r="F85" s="153">
        <v>69951</v>
      </c>
      <c r="G85" s="151">
        <v>187727</v>
      </c>
      <c r="H85" s="240">
        <v>97831</v>
      </c>
      <c r="I85" s="240">
        <v>89896</v>
      </c>
      <c r="J85" s="240">
        <v>149112</v>
      </c>
      <c r="K85" s="94">
        <v>38615</v>
      </c>
      <c r="L85" s="186">
        <v>60.337739893998268</v>
      </c>
      <c r="M85" s="186">
        <v>63.318166814448539</v>
      </c>
      <c r="N85" s="186">
        <v>57.39752266632614</v>
      </c>
      <c r="O85" s="186">
        <v>61.827047467409685</v>
      </c>
      <c r="P85" s="241">
        <v>55.202927763720318</v>
      </c>
      <c r="Q85" s="2"/>
      <c r="R85" s="84"/>
      <c r="S85"/>
      <c r="V85" s="79"/>
      <c r="W85" s="79"/>
      <c r="X85" s="79"/>
      <c r="Y85" s="79"/>
      <c r="Z85" s="79"/>
    </row>
    <row r="86" spans="1:26" ht="12.75" customHeight="1" x14ac:dyDescent="0.3">
      <c r="A86" s="187" t="s">
        <v>196</v>
      </c>
      <c r="B86" s="242">
        <v>3312633</v>
      </c>
      <c r="C86" s="242">
        <v>1679319</v>
      </c>
      <c r="D86" s="242">
        <v>1633314</v>
      </c>
      <c r="E86" s="242">
        <v>2769055</v>
      </c>
      <c r="F86" s="153">
        <v>543578</v>
      </c>
      <c r="G86" s="151">
        <v>1982989</v>
      </c>
      <c r="H86" s="240">
        <v>1059389</v>
      </c>
      <c r="I86" s="240">
        <v>923600</v>
      </c>
      <c r="J86" s="240">
        <v>1700514</v>
      </c>
      <c r="K86" s="94">
        <v>282467</v>
      </c>
      <c r="L86" s="186">
        <v>59.861415375624162</v>
      </c>
      <c r="M86" s="186">
        <v>63.084440776290869</v>
      </c>
      <c r="N86" s="186">
        <v>56.547608114545028</v>
      </c>
      <c r="O86" s="186">
        <v>61.411347914721809</v>
      </c>
      <c r="P86" s="241">
        <v>51.964391494872864</v>
      </c>
      <c r="Q86" s="2"/>
      <c r="R86" s="84"/>
      <c r="S86"/>
      <c r="V86" s="79"/>
      <c r="W86" s="79"/>
      <c r="X86" s="79"/>
      <c r="Y86" s="79"/>
      <c r="Z86" s="79"/>
    </row>
    <row r="87" spans="1:26" ht="12.75" customHeight="1" x14ac:dyDescent="0.3">
      <c r="A87" s="188" t="s">
        <v>197</v>
      </c>
      <c r="B87" s="242">
        <v>223795</v>
      </c>
      <c r="C87" s="242">
        <v>112894</v>
      </c>
      <c r="D87" s="242">
        <v>110901</v>
      </c>
      <c r="E87" s="242">
        <v>191542</v>
      </c>
      <c r="F87" s="153">
        <v>32253</v>
      </c>
      <c r="G87" s="151">
        <v>136676</v>
      </c>
      <c r="H87" s="240">
        <v>72968</v>
      </c>
      <c r="I87" s="240">
        <v>63708</v>
      </c>
      <c r="J87" s="240">
        <v>118989</v>
      </c>
      <c r="K87" s="94">
        <v>17686</v>
      </c>
      <c r="L87" s="186">
        <v>61.071963180589385</v>
      </c>
      <c r="M87" s="186">
        <v>64.634081527804838</v>
      </c>
      <c r="N87" s="186">
        <v>57.445830064652256</v>
      </c>
      <c r="O87" s="186">
        <v>62.121623455952218</v>
      </c>
      <c r="P87" s="241">
        <v>54.835209127833075</v>
      </c>
      <c r="Q87" s="2"/>
      <c r="R87" s="84"/>
      <c r="S87"/>
      <c r="V87" s="79"/>
      <c r="W87" s="79"/>
      <c r="X87" s="79"/>
      <c r="Y87" s="79"/>
      <c r="Z87" s="79"/>
    </row>
    <row r="88" spans="1:26" ht="12.75" customHeight="1" x14ac:dyDescent="0.3">
      <c r="A88" s="188" t="s">
        <v>198</v>
      </c>
      <c r="B88" s="242">
        <v>328006</v>
      </c>
      <c r="C88" s="242">
        <v>167545</v>
      </c>
      <c r="D88" s="242">
        <v>160461</v>
      </c>
      <c r="E88" s="242">
        <v>281833</v>
      </c>
      <c r="F88" s="153">
        <v>46173</v>
      </c>
      <c r="G88" s="151">
        <v>201413</v>
      </c>
      <c r="H88" s="240">
        <v>108211</v>
      </c>
      <c r="I88" s="240">
        <v>93202</v>
      </c>
      <c r="J88" s="240">
        <v>176952</v>
      </c>
      <c r="K88" s="94">
        <v>24461</v>
      </c>
      <c r="L88" s="186">
        <v>61.405279171722469</v>
      </c>
      <c r="M88" s="186">
        <v>64.586230564922857</v>
      </c>
      <c r="N88" s="186">
        <v>58.083895775297428</v>
      </c>
      <c r="O88" s="186">
        <v>62.786118020246036</v>
      </c>
      <c r="P88" s="241">
        <v>52.976847941437633</v>
      </c>
      <c r="Q88" s="2"/>
      <c r="R88" s="84"/>
      <c r="S88"/>
      <c r="V88" s="79"/>
      <c r="W88" s="79"/>
      <c r="X88" s="79"/>
      <c r="Y88" s="79"/>
      <c r="Z88" s="79"/>
    </row>
    <row r="89" spans="1:26" ht="12.75" customHeight="1" x14ac:dyDescent="0.3">
      <c r="A89" s="188" t="s">
        <v>199</v>
      </c>
      <c r="B89" s="242">
        <v>333778</v>
      </c>
      <c r="C89" s="242">
        <v>169770</v>
      </c>
      <c r="D89" s="242">
        <v>164008</v>
      </c>
      <c r="E89" s="242">
        <v>286782</v>
      </c>
      <c r="F89" s="153">
        <v>46996</v>
      </c>
      <c r="G89" s="151">
        <v>203326</v>
      </c>
      <c r="H89" s="240">
        <v>108225</v>
      </c>
      <c r="I89" s="240">
        <v>95101</v>
      </c>
      <c r="J89" s="240">
        <v>176313</v>
      </c>
      <c r="K89" s="94">
        <v>27011</v>
      </c>
      <c r="L89" s="186">
        <v>60.916537339189517</v>
      </c>
      <c r="M89" s="186">
        <v>63.748012016257285</v>
      </c>
      <c r="N89" s="186">
        <v>57.985586068972246</v>
      </c>
      <c r="O89" s="186">
        <v>61.47979998744691</v>
      </c>
      <c r="P89" s="241">
        <v>57.475104264192701</v>
      </c>
      <c r="Q89" s="2"/>
      <c r="R89" s="84"/>
      <c r="S89"/>
      <c r="V89" s="79"/>
      <c r="W89" s="79"/>
      <c r="X89" s="79"/>
      <c r="Y89" s="79"/>
      <c r="Z89" s="79"/>
    </row>
    <row r="90" spans="1:26" ht="12.75" customHeight="1" x14ac:dyDescent="0.3">
      <c r="A90" s="188" t="s">
        <v>200</v>
      </c>
      <c r="B90" s="242">
        <v>276953</v>
      </c>
      <c r="C90" s="242">
        <v>142225</v>
      </c>
      <c r="D90" s="242">
        <v>134728</v>
      </c>
      <c r="E90" s="242">
        <v>207305</v>
      </c>
      <c r="F90" s="153">
        <v>69648</v>
      </c>
      <c r="G90" s="151">
        <v>171574</v>
      </c>
      <c r="H90" s="240">
        <v>95363</v>
      </c>
      <c r="I90" s="240">
        <v>76211</v>
      </c>
      <c r="J90" s="240">
        <v>131591</v>
      </c>
      <c r="K90" s="94">
        <v>39983</v>
      </c>
      <c r="L90" s="186">
        <v>61.95058367304199</v>
      </c>
      <c r="M90" s="186">
        <v>67.050799789066616</v>
      </c>
      <c r="N90" s="186">
        <v>56.566563743245652</v>
      </c>
      <c r="O90" s="186">
        <v>63.477002484262314</v>
      </c>
      <c r="P90" s="241">
        <v>57.407247875028716</v>
      </c>
      <c r="Q90" s="2"/>
      <c r="R90" s="84"/>
      <c r="S90"/>
      <c r="V90" s="79"/>
      <c r="W90" s="79"/>
      <c r="X90" s="79"/>
      <c r="Y90" s="79"/>
      <c r="Z90" s="79"/>
    </row>
    <row r="91" spans="1:26" ht="12.75" customHeight="1" x14ac:dyDescent="0.3">
      <c r="A91" s="188" t="s">
        <v>201</v>
      </c>
      <c r="B91" s="242">
        <v>431928</v>
      </c>
      <c r="C91" s="242">
        <v>217021</v>
      </c>
      <c r="D91" s="242">
        <v>214907</v>
      </c>
      <c r="E91" s="242">
        <v>351841</v>
      </c>
      <c r="F91" s="153">
        <v>80087</v>
      </c>
      <c r="G91" s="151">
        <v>271154</v>
      </c>
      <c r="H91" s="240">
        <v>144174</v>
      </c>
      <c r="I91" s="240">
        <v>126980</v>
      </c>
      <c r="J91" s="240">
        <v>223823</v>
      </c>
      <c r="K91" s="94">
        <v>47330</v>
      </c>
      <c r="L91" s="186">
        <v>62.777592561723253</v>
      </c>
      <c r="M91" s="186">
        <v>66.433202316826481</v>
      </c>
      <c r="N91" s="186">
        <v>59.086023256571444</v>
      </c>
      <c r="O91" s="186">
        <v>63.614814646388567</v>
      </c>
      <c r="P91" s="241">
        <v>59.098230674141874</v>
      </c>
      <c r="Q91" s="2"/>
      <c r="R91" s="84"/>
      <c r="S91"/>
      <c r="V91" s="79"/>
      <c r="W91" s="79"/>
      <c r="X91" s="79"/>
      <c r="Y91" s="79"/>
      <c r="Z91" s="79"/>
    </row>
    <row r="92" spans="1:26" ht="12.75" customHeight="1" x14ac:dyDescent="0.3">
      <c r="A92" s="188" t="s">
        <v>202</v>
      </c>
      <c r="B92" s="242">
        <v>214139</v>
      </c>
      <c r="C92" s="242">
        <v>108644</v>
      </c>
      <c r="D92" s="242">
        <v>105495</v>
      </c>
      <c r="E92" s="242">
        <v>186984</v>
      </c>
      <c r="F92" s="153">
        <v>27155</v>
      </c>
      <c r="G92" s="151">
        <v>132053</v>
      </c>
      <c r="H92" s="240">
        <v>70785</v>
      </c>
      <c r="I92" s="240">
        <v>61268</v>
      </c>
      <c r="J92" s="240">
        <v>117338</v>
      </c>
      <c r="K92" s="94">
        <v>14715</v>
      </c>
      <c r="L92" s="186">
        <v>61.666954641611291</v>
      </c>
      <c r="M92" s="186">
        <v>65.15316078200361</v>
      </c>
      <c r="N92" s="186">
        <v>58.076686098867242</v>
      </c>
      <c r="O92" s="186">
        <v>62.752962820348266</v>
      </c>
      <c r="P92" s="241">
        <v>54.188915485177681</v>
      </c>
      <c r="Q92" s="2"/>
      <c r="R92" s="84"/>
      <c r="S92"/>
      <c r="V92" s="79"/>
      <c r="W92" s="79"/>
      <c r="X92" s="79"/>
      <c r="Y92" s="79"/>
      <c r="Z92" s="79"/>
    </row>
    <row r="93" spans="1:26" ht="12.75" customHeight="1" x14ac:dyDescent="0.3">
      <c r="A93" s="188" t="s">
        <v>203</v>
      </c>
      <c r="B93" s="242">
        <v>307596</v>
      </c>
      <c r="C93" s="242">
        <v>154186</v>
      </c>
      <c r="D93" s="242">
        <v>153410</v>
      </c>
      <c r="E93" s="242">
        <v>264422</v>
      </c>
      <c r="F93" s="153">
        <v>43174</v>
      </c>
      <c r="G93" s="151">
        <v>191992</v>
      </c>
      <c r="H93" s="240">
        <v>102695</v>
      </c>
      <c r="I93" s="240">
        <v>89297</v>
      </c>
      <c r="J93" s="240">
        <v>166015</v>
      </c>
      <c r="K93" s="94">
        <v>25976</v>
      </c>
      <c r="L93" s="186">
        <v>62.416936501124852</v>
      </c>
      <c r="M93" s="186">
        <v>66.604620393550647</v>
      </c>
      <c r="N93" s="186">
        <v>58.208069878104432</v>
      </c>
      <c r="O93" s="186">
        <v>62.784110248012652</v>
      </c>
      <c r="P93" s="241">
        <v>60.165840552184186</v>
      </c>
      <c r="Q93" s="2"/>
      <c r="R93" s="84"/>
      <c r="S93"/>
      <c r="V93" s="79"/>
      <c r="W93" s="79"/>
      <c r="X93" s="79"/>
      <c r="Y93" s="79"/>
      <c r="Z93" s="79"/>
    </row>
    <row r="94" spans="1:26" ht="12.75" customHeight="1" x14ac:dyDescent="0.3">
      <c r="A94" s="188" t="s">
        <v>204</v>
      </c>
      <c r="B94" s="242">
        <v>204203</v>
      </c>
      <c r="C94" s="242">
        <v>103846</v>
      </c>
      <c r="D94" s="242">
        <v>100357</v>
      </c>
      <c r="E94" s="242">
        <v>177487</v>
      </c>
      <c r="F94" s="153">
        <v>26716</v>
      </c>
      <c r="G94" s="151">
        <v>126087</v>
      </c>
      <c r="H94" s="240">
        <v>69021</v>
      </c>
      <c r="I94" s="240">
        <v>57066</v>
      </c>
      <c r="J94" s="240">
        <v>112233</v>
      </c>
      <c r="K94" s="94">
        <v>13854</v>
      </c>
      <c r="L94" s="186">
        <v>61.745909707496949</v>
      </c>
      <c r="M94" s="186">
        <v>66.464765132985377</v>
      </c>
      <c r="N94" s="186">
        <v>56.862999093237143</v>
      </c>
      <c r="O94" s="186">
        <v>63.234490413382396</v>
      </c>
      <c r="P94" s="241">
        <v>51.856565354094919</v>
      </c>
      <c r="Q94" s="2"/>
      <c r="R94" s="84"/>
      <c r="S94"/>
      <c r="V94" s="79"/>
      <c r="W94" s="79"/>
      <c r="X94" s="79"/>
      <c r="Y94" s="79"/>
      <c r="Z94" s="79"/>
    </row>
    <row r="95" spans="1:26" ht="12.75" customHeight="1" x14ac:dyDescent="0.3">
      <c r="A95" s="188" t="s">
        <v>205</v>
      </c>
      <c r="B95" s="242">
        <v>648036</v>
      </c>
      <c r="C95" s="242">
        <v>328384</v>
      </c>
      <c r="D95" s="242">
        <v>319652</v>
      </c>
      <c r="E95" s="242">
        <v>536474</v>
      </c>
      <c r="F95" s="153">
        <v>111562</v>
      </c>
      <c r="G95" s="151">
        <v>367102</v>
      </c>
      <c r="H95" s="240">
        <v>195476</v>
      </c>
      <c r="I95" s="240">
        <v>171626</v>
      </c>
      <c r="J95" s="240">
        <v>320527</v>
      </c>
      <c r="K95" s="94">
        <v>46574</v>
      </c>
      <c r="L95" s="186">
        <v>56.648396076761173</v>
      </c>
      <c r="M95" s="186">
        <v>59.526651724809973</v>
      </c>
      <c r="N95" s="186">
        <v>53.691514522042723</v>
      </c>
      <c r="O95" s="186">
        <v>59.746977486327395</v>
      </c>
      <c r="P95" s="241">
        <v>41.747189903372117</v>
      </c>
      <c r="Q95" s="2"/>
      <c r="R95" s="84"/>
      <c r="S95"/>
      <c r="V95" s="79"/>
      <c r="W95" s="79"/>
      <c r="X95" s="79"/>
      <c r="Y95" s="79"/>
      <c r="Z95" s="79"/>
    </row>
    <row r="96" spans="1:26" ht="12.75" customHeight="1" x14ac:dyDescent="0.3">
      <c r="A96" s="188" t="s">
        <v>206</v>
      </c>
      <c r="B96" s="242">
        <v>344199</v>
      </c>
      <c r="C96" s="242">
        <v>174804</v>
      </c>
      <c r="D96" s="242">
        <v>169395</v>
      </c>
      <c r="E96" s="242">
        <v>284385</v>
      </c>
      <c r="F96" s="153">
        <v>59814</v>
      </c>
      <c r="G96" s="151">
        <v>181612</v>
      </c>
      <c r="H96" s="240">
        <v>92471</v>
      </c>
      <c r="I96" s="240">
        <v>89141</v>
      </c>
      <c r="J96" s="240">
        <v>156733</v>
      </c>
      <c r="K96" s="94">
        <v>24877</v>
      </c>
      <c r="L96" s="186">
        <v>52.763662881065898</v>
      </c>
      <c r="M96" s="186">
        <v>52.899819226104668</v>
      </c>
      <c r="N96" s="186">
        <v>52.623158888987277</v>
      </c>
      <c r="O96" s="186">
        <v>55.112963060639629</v>
      </c>
      <c r="P96" s="241">
        <v>41.590597518975493</v>
      </c>
      <c r="Q96" s="2"/>
      <c r="R96" s="84"/>
      <c r="S96"/>
      <c r="V96" s="79"/>
      <c r="W96" s="79"/>
      <c r="X96" s="79"/>
      <c r="Y96" s="79"/>
      <c r="Z96" s="79"/>
    </row>
    <row r="97" spans="1:26" ht="12.75" customHeight="1" x14ac:dyDescent="0.3">
      <c r="A97" s="187" t="s">
        <v>207</v>
      </c>
      <c r="B97" s="242">
        <v>7375856</v>
      </c>
      <c r="C97" s="242">
        <v>3751506</v>
      </c>
      <c r="D97" s="242">
        <v>3624350</v>
      </c>
      <c r="E97" s="242">
        <v>5812349</v>
      </c>
      <c r="F97" s="153">
        <v>1563507</v>
      </c>
      <c r="G97" s="151">
        <v>4732239</v>
      </c>
      <c r="H97" s="240">
        <v>2552994</v>
      </c>
      <c r="I97" s="240">
        <v>2179245</v>
      </c>
      <c r="J97" s="240">
        <v>3795899</v>
      </c>
      <c r="K97" s="94">
        <v>936323</v>
      </c>
      <c r="L97" s="186">
        <v>64.158505805970179</v>
      </c>
      <c r="M97" s="186">
        <v>68.052510111939043</v>
      </c>
      <c r="N97" s="186">
        <v>60.127885000068979</v>
      </c>
      <c r="O97" s="186">
        <v>65.307485837481551</v>
      </c>
      <c r="P97" s="241">
        <v>59.886076621339079</v>
      </c>
      <c r="Q97" s="2"/>
      <c r="R97" s="84"/>
      <c r="S97"/>
      <c r="V97" s="79"/>
      <c r="W97" s="79"/>
      <c r="X97" s="79"/>
      <c r="Y97" s="79"/>
      <c r="Z97" s="79"/>
    </row>
    <row r="98" spans="1:26" ht="12.75" customHeight="1" x14ac:dyDescent="0.3">
      <c r="A98" s="188" t="s">
        <v>208</v>
      </c>
      <c r="B98" s="242">
        <v>293669</v>
      </c>
      <c r="C98" s="242">
        <v>150128</v>
      </c>
      <c r="D98" s="242">
        <v>143541</v>
      </c>
      <c r="E98" s="242">
        <v>242696</v>
      </c>
      <c r="F98" s="153">
        <v>50973</v>
      </c>
      <c r="G98" s="151">
        <v>193005</v>
      </c>
      <c r="H98" s="240">
        <v>107145</v>
      </c>
      <c r="I98" s="240">
        <v>85860</v>
      </c>
      <c r="J98" s="240">
        <v>162235</v>
      </c>
      <c r="K98" s="94">
        <v>30770</v>
      </c>
      <c r="L98" s="186">
        <v>65.721952265986531</v>
      </c>
      <c r="M98" s="186">
        <v>71.369098369391452</v>
      </c>
      <c r="N98" s="186">
        <v>59.81566242397642</v>
      </c>
      <c r="O98" s="186">
        <v>66.847002010745953</v>
      </c>
      <c r="P98" s="241">
        <v>60.365291428795636</v>
      </c>
      <c r="Q98" s="2"/>
      <c r="R98" s="84"/>
      <c r="S98"/>
      <c r="V98" s="79"/>
      <c r="W98" s="79"/>
      <c r="X98" s="79"/>
      <c r="Y98" s="79"/>
      <c r="Z98" s="79"/>
    </row>
    <row r="99" spans="1:26" ht="12.75" customHeight="1" x14ac:dyDescent="0.3">
      <c r="A99" s="188" t="s">
        <v>209</v>
      </c>
      <c r="B99" s="242">
        <v>210595</v>
      </c>
      <c r="C99" s="242">
        <v>107825</v>
      </c>
      <c r="D99" s="242">
        <v>102770</v>
      </c>
      <c r="E99" s="242">
        <v>175111</v>
      </c>
      <c r="F99" s="153">
        <v>35484</v>
      </c>
      <c r="G99" s="151">
        <v>137367</v>
      </c>
      <c r="H99" s="240">
        <v>73928</v>
      </c>
      <c r="I99" s="240">
        <v>63439</v>
      </c>
      <c r="J99" s="240">
        <v>115880</v>
      </c>
      <c r="K99" s="94">
        <v>21486</v>
      </c>
      <c r="L99" s="186">
        <v>65.228044350530638</v>
      </c>
      <c r="M99" s="186">
        <v>68.562949223278466</v>
      </c>
      <c r="N99" s="186">
        <v>61.729103824073171</v>
      </c>
      <c r="O99" s="186">
        <v>66.175168892873671</v>
      </c>
      <c r="P99" s="241">
        <v>60.551234359147792</v>
      </c>
      <c r="Q99" s="2"/>
      <c r="R99" s="84"/>
      <c r="S99"/>
      <c r="V99" s="79"/>
      <c r="W99" s="79"/>
      <c r="X99" s="79"/>
      <c r="Y99" s="79"/>
      <c r="Z99" s="79"/>
    </row>
    <row r="100" spans="1:26" ht="12.75" customHeight="1" x14ac:dyDescent="0.3">
      <c r="A100" s="188" t="s">
        <v>210</v>
      </c>
      <c r="B100" s="242">
        <v>447279</v>
      </c>
      <c r="C100" s="242">
        <v>220682</v>
      </c>
      <c r="D100" s="242">
        <v>226597</v>
      </c>
      <c r="E100" s="242">
        <v>365567</v>
      </c>
      <c r="F100" s="153">
        <v>81712</v>
      </c>
      <c r="G100" s="151">
        <v>272867</v>
      </c>
      <c r="H100" s="240">
        <v>139749</v>
      </c>
      <c r="I100" s="240">
        <v>133118</v>
      </c>
      <c r="J100" s="240">
        <v>224185</v>
      </c>
      <c r="K100" s="94">
        <v>48682</v>
      </c>
      <c r="L100" s="186">
        <v>61.00599402162856</v>
      </c>
      <c r="M100" s="186">
        <v>63.325962244315342</v>
      </c>
      <c r="N100" s="186">
        <v>58.74658534755536</v>
      </c>
      <c r="O100" s="186">
        <v>61.325283737317648</v>
      </c>
      <c r="P100" s="241">
        <v>59.577540630507144</v>
      </c>
      <c r="Q100" s="2"/>
      <c r="R100" s="84"/>
      <c r="S100"/>
      <c r="V100" s="79"/>
      <c r="W100" s="79"/>
      <c r="X100" s="79"/>
      <c r="Y100" s="79"/>
      <c r="Z100" s="79"/>
    </row>
    <row r="101" spans="1:26" ht="12.75" customHeight="1" x14ac:dyDescent="0.3">
      <c r="A101" s="188" t="s">
        <v>211</v>
      </c>
      <c r="B101" s="242">
        <v>518838</v>
      </c>
      <c r="C101" s="242">
        <v>265817</v>
      </c>
      <c r="D101" s="242">
        <v>253021</v>
      </c>
      <c r="E101" s="242">
        <v>400197</v>
      </c>
      <c r="F101" s="153">
        <v>118641</v>
      </c>
      <c r="G101" s="151">
        <v>341770</v>
      </c>
      <c r="H101" s="240">
        <v>187368</v>
      </c>
      <c r="I101" s="240">
        <v>154402</v>
      </c>
      <c r="J101" s="240">
        <v>270311</v>
      </c>
      <c r="K101" s="94">
        <v>71456</v>
      </c>
      <c r="L101" s="186">
        <v>65.872199029369469</v>
      </c>
      <c r="M101" s="186">
        <v>70.487591087101279</v>
      </c>
      <c r="N101" s="186">
        <v>61.023393315179369</v>
      </c>
      <c r="O101" s="186">
        <v>67.544484341461839</v>
      </c>
      <c r="P101" s="241">
        <v>60.228757343582735</v>
      </c>
      <c r="Q101" s="2"/>
      <c r="R101" s="84"/>
      <c r="S101"/>
      <c r="V101" s="79"/>
      <c r="W101" s="79"/>
      <c r="X101" s="79"/>
      <c r="Y101" s="79"/>
      <c r="Z101" s="79"/>
    </row>
    <row r="102" spans="1:26" ht="12.75" customHeight="1" x14ac:dyDescent="0.3">
      <c r="A102" s="188" t="s">
        <v>212</v>
      </c>
      <c r="B102" s="242">
        <v>471307</v>
      </c>
      <c r="C102" s="242">
        <v>234099</v>
      </c>
      <c r="D102" s="242">
        <v>237208</v>
      </c>
      <c r="E102" s="242">
        <v>380614</v>
      </c>
      <c r="F102" s="153">
        <v>90693</v>
      </c>
      <c r="G102" s="151">
        <v>285253</v>
      </c>
      <c r="H102" s="240">
        <v>149842</v>
      </c>
      <c r="I102" s="240">
        <v>135411</v>
      </c>
      <c r="J102" s="240">
        <v>234910</v>
      </c>
      <c r="K102" s="94">
        <v>50343</v>
      </c>
      <c r="L102" s="186">
        <v>60.523819930533605</v>
      </c>
      <c r="M102" s="186">
        <v>64.007962443239833</v>
      </c>
      <c r="N102" s="186">
        <v>57.085342821490002</v>
      </c>
      <c r="O102" s="186">
        <v>61.718696632283631</v>
      </c>
      <c r="P102" s="241">
        <v>55.50924547649764</v>
      </c>
      <c r="Q102" s="2"/>
      <c r="R102" s="84"/>
      <c r="S102"/>
      <c r="V102" s="79"/>
      <c r="W102" s="79"/>
      <c r="X102" s="79"/>
      <c r="Y102" s="79"/>
      <c r="Z102" s="79"/>
    </row>
    <row r="103" spans="1:26" ht="12.75" customHeight="1" x14ac:dyDescent="0.3">
      <c r="A103" s="188" t="s">
        <v>213</v>
      </c>
      <c r="B103" s="242">
        <v>320456</v>
      </c>
      <c r="C103" s="242">
        <v>165427</v>
      </c>
      <c r="D103" s="242">
        <v>155029</v>
      </c>
      <c r="E103" s="242">
        <v>242947</v>
      </c>
      <c r="F103" s="153">
        <v>77509</v>
      </c>
      <c r="G103" s="151">
        <v>213762</v>
      </c>
      <c r="H103" s="240">
        <v>118666</v>
      </c>
      <c r="I103" s="240">
        <v>95096</v>
      </c>
      <c r="J103" s="240">
        <v>165833</v>
      </c>
      <c r="K103" s="94">
        <v>47926</v>
      </c>
      <c r="L103" s="186">
        <v>66.705569563372194</v>
      </c>
      <c r="M103" s="186">
        <v>71.73315117846542</v>
      </c>
      <c r="N103" s="186">
        <v>61.340781402189272</v>
      </c>
      <c r="O103" s="186">
        <v>68.258920669940366</v>
      </c>
      <c r="P103" s="241">
        <v>61.832819414519605</v>
      </c>
      <c r="Q103" s="2"/>
      <c r="R103" s="84"/>
      <c r="S103"/>
      <c r="V103" s="79"/>
      <c r="W103" s="79"/>
      <c r="X103" s="79"/>
      <c r="Y103" s="79"/>
      <c r="Z103" s="79"/>
    </row>
    <row r="104" spans="1:26" ht="12.75" customHeight="1" x14ac:dyDescent="0.3">
      <c r="A104" s="188" t="s">
        <v>214</v>
      </c>
      <c r="B104" s="242">
        <v>693816</v>
      </c>
      <c r="C104" s="242">
        <v>357949</v>
      </c>
      <c r="D104" s="242">
        <v>335867</v>
      </c>
      <c r="E104" s="242">
        <v>547355</v>
      </c>
      <c r="F104" s="153">
        <v>146461</v>
      </c>
      <c r="G104" s="151">
        <v>442696</v>
      </c>
      <c r="H104" s="240">
        <v>241206</v>
      </c>
      <c r="I104" s="240">
        <v>201490</v>
      </c>
      <c r="J104" s="240">
        <v>356122</v>
      </c>
      <c r="K104" s="94">
        <v>86573</v>
      </c>
      <c r="L104" s="186">
        <v>63.805965846852772</v>
      </c>
      <c r="M104" s="186">
        <v>67.385577274974935</v>
      </c>
      <c r="N104" s="186">
        <v>59.991008345565355</v>
      </c>
      <c r="O104" s="186">
        <v>65.06234527865827</v>
      </c>
      <c r="P104" s="241">
        <v>59.109933702487353</v>
      </c>
      <c r="Q104" s="2"/>
      <c r="R104" s="84"/>
      <c r="S104"/>
      <c r="V104" s="79"/>
      <c r="W104" s="79"/>
      <c r="X104" s="79"/>
      <c r="Y104" s="79"/>
      <c r="Z104" s="79"/>
    </row>
    <row r="105" spans="1:26" ht="12.75" customHeight="1" x14ac:dyDescent="0.3">
      <c r="A105" s="188" t="s">
        <v>215</v>
      </c>
      <c r="B105" s="242">
        <v>520077</v>
      </c>
      <c r="C105" s="242">
        <v>261248</v>
      </c>
      <c r="D105" s="242">
        <v>258829</v>
      </c>
      <c r="E105" s="242">
        <v>423673</v>
      </c>
      <c r="F105" s="153">
        <v>96404</v>
      </c>
      <c r="G105" s="151">
        <v>328353</v>
      </c>
      <c r="H105" s="240">
        <v>172480</v>
      </c>
      <c r="I105" s="240">
        <v>155873</v>
      </c>
      <c r="J105" s="240">
        <v>267427</v>
      </c>
      <c r="K105" s="94">
        <v>60925</v>
      </c>
      <c r="L105" s="186">
        <v>63.135458787833336</v>
      </c>
      <c r="M105" s="186">
        <v>66.02155805977462</v>
      </c>
      <c r="N105" s="186">
        <v>60.222386208655138</v>
      </c>
      <c r="O105" s="186">
        <v>63.121086309488689</v>
      </c>
      <c r="P105" s="241">
        <v>63.197585162441392</v>
      </c>
      <c r="Q105" s="2"/>
      <c r="R105" s="84"/>
      <c r="S105"/>
      <c r="V105" s="79"/>
      <c r="W105" s="79"/>
      <c r="X105" s="79"/>
      <c r="Y105" s="79"/>
      <c r="Z105" s="79"/>
    </row>
    <row r="106" spans="1:26" ht="12.75" customHeight="1" x14ac:dyDescent="0.3">
      <c r="A106" s="188" t="s">
        <v>216</v>
      </c>
      <c r="B106" s="242">
        <v>263337</v>
      </c>
      <c r="C106" s="242">
        <v>132525</v>
      </c>
      <c r="D106" s="242">
        <v>130812</v>
      </c>
      <c r="E106" s="242">
        <v>207540</v>
      </c>
      <c r="F106" s="153">
        <v>55797</v>
      </c>
      <c r="G106" s="151">
        <v>134504</v>
      </c>
      <c r="H106" s="240">
        <v>67253</v>
      </c>
      <c r="I106" s="240">
        <v>67251</v>
      </c>
      <c r="J106" s="240">
        <v>105454</v>
      </c>
      <c r="K106" s="94">
        <v>29049</v>
      </c>
      <c r="L106" s="186">
        <v>51.07675715907753</v>
      </c>
      <c r="M106" s="186">
        <v>50.74740614978306</v>
      </c>
      <c r="N106" s="186">
        <v>51.410421062287867</v>
      </c>
      <c r="O106" s="186">
        <v>50.81140984870386</v>
      </c>
      <c r="P106" s="241">
        <v>52.061938813914722</v>
      </c>
      <c r="Q106" s="2"/>
      <c r="R106" s="84"/>
      <c r="S106"/>
      <c r="V106" s="79"/>
      <c r="W106" s="79"/>
      <c r="X106" s="79"/>
      <c r="Y106" s="79"/>
      <c r="Z106" s="79"/>
    </row>
    <row r="107" spans="1:26" ht="12.75" customHeight="1" x14ac:dyDescent="0.3">
      <c r="A107" s="188" t="s">
        <v>217</v>
      </c>
      <c r="B107" s="242">
        <v>349873</v>
      </c>
      <c r="C107" s="242">
        <v>177347</v>
      </c>
      <c r="D107" s="242">
        <v>172526</v>
      </c>
      <c r="E107" s="242">
        <v>266948</v>
      </c>
      <c r="F107" s="153">
        <v>82925</v>
      </c>
      <c r="G107" s="151">
        <v>239895</v>
      </c>
      <c r="H107" s="240">
        <v>130821</v>
      </c>
      <c r="I107" s="240">
        <v>109074</v>
      </c>
      <c r="J107" s="240">
        <v>186278</v>
      </c>
      <c r="K107" s="94">
        <v>53616</v>
      </c>
      <c r="L107" s="186">
        <v>68.566308346171326</v>
      </c>
      <c r="M107" s="186">
        <v>73.765555662063633</v>
      </c>
      <c r="N107" s="186">
        <v>63.221775268655158</v>
      </c>
      <c r="O107" s="186">
        <v>69.7806314338373</v>
      </c>
      <c r="P107" s="241">
        <v>64.656014470907451</v>
      </c>
      <c r="Q107" s="2"/>
      <c r="R107" s="84"/>
      <c r="S107"/>
      <c r="V107" s="79"/>
      <c r="W107" s="79"/>
      <c r="X107" s="79"/>
      <c r="Y107" s="79"/>
      <c r="Z107" s="79"/>
    </row>
    <row r="108" spans="1:26" ht="12.75" customHeight="1" x14ac:dyDescent="0.3">
      <c r="A108" s="188" t="s">
        <v>218</v>
      </c>
      <c r="B108" s="242">
        <v>219323</v>
      </c>
      <c r="C108" s="242">
        <v>112580</v>
      </c>
      <c r="D108" s="242">
        <v>106743</v>
      </c>
      <c r="E108" s="242">
        <v>150615</v>
      </c>
      <c r="F108" s="153">
        <v>68708</v>
      </c>
      <c r="G108" s="151">
        <v>135329</v>
      </c>
      <c r="H108" s="240">
        <v>74188</v>
      </c>
      <c r="I108" s="240">
        <v>61141</v>
      </c>
      <c r="J108" s="240">
        <v>97880</v>
      </c>
      <c r="K108" s="94">
        <v>37448</v>
      </c>
      <c r="L108" s="186">
        <v>61.703058958704744</v>
      </c>
      <c r="M108" s="186">
        <v>65.898028068928767</v>
      </c>
      <c r="N108" s="186">
        <v>57.278697432150118</v>
      </c>
      <c r="O108" s="186">
        <v>64.986887096238746</v>
      </c>
      <c r="P108" s="241">
        <v>54.50311463002852</v>
      </c>
      <c r="Q108" s="2"/>
      <c r="R108" s="84"/>
      <c r="S108"/>
      <c r="V108" s="79"/>
      <c r="W108" s="79"/>
      <c r="X108" s="79"/>
      <c r="Y108" s="79"/>
      <c r="Z108" s="79"/>
    </row>
    <row r="109" spans="1:26" ht="12.75" customHeight="1" x14ac:dyDescent="0.3">
      <c r="A109" s="188" t="s">
        <v>219</v>
      </c>
      <c r="B109" s="242">
        <v>400815</v>
      </c>
      <c r="C109" s="242">
        <v>204913</v>
      </c>
      <c r="D109" s="242">
        <v>195902</v>
      </c>
      <c r="E109" s="242">
        <v>311207</v>
      </c>
      <c r="F109" s="153">
        <v>89608</v>
      </c>
      <c r="G109" s="151">
        <v>261804</v>
      </c>
      <c r="H109" s="240">
        <v>143408</v>
      </c>
      <c r="I109" s="240">
        <v>118396</v>
      </c>
      <c r="J109" s="240">
        <v>207722</v>
      </c>
      <c r="K109" s="94">
        <v>54082</v>
      </c>
      <c r="L109" s="186">
        <v>65.317914748699522</v>
      </c>
      <c r="M109" s="186">
        <v>69.984822827248635</v>
      </c>
      <c r="N109" s="186">
        <v>60.43634061928924</v>
      </c>
      <c r="O109" s="186">
        <v>66.747213269624396</v>
      </c>
      <c r="P109" s="241">
        <v>60.353986251227568</v>
      </c>
      <c r="Q109" s="2"/>
      <c r="R109" s="84"/>
      <c r="S109"/>
      <c r="V109" s="79"/>
      <c r="W109" s="79"/>
      <c r="X109" s="79"/>
      <c r="Y109" s="79"/>
      <c r="Z109" s="79"/>
    </row>
    <row r="110" spans="1:26" ht="12.75" customHeight="1" x14ac:dyDescent="0.3">
      <c r="A110" s="188" t="s">
        <v>220</v>
      </c>
      <c r="B110" s="242">
        <v>286626</v>
      </c>
      <c r="C110" s="242">
        <v>146922</v>
      </c>
      <c r="D110" s="242">
        <v>139704</v>
      </c>
      <c r="E110" s="242">
        <v>235493</v>
      </c>
      <c r="F110" s="153">
        <v>51133</v>
      </c>
      <c r="G110" s="151">
        <v>191531</v>
      </c>
      <c r="H110" s="240">
        <v>103527</v>
      </c>
      <c r="I110" s="240">
        <v>88004</v>
      </c>
      <c r="J110" s="240">
        <v>161047</v>
      </c>
      <c r="K110" s="94">
        <v>30484</v>
      </c>
      <c r="L110" s="186">
        <v>66.822619022698561</v>
      </c>
      <c r="M110" s="186">
        <v>70.46391963082452</v>
      </c>
      <c r="N110" s="186">
        <v>62.993185592395349</v>
      </c>
      <c r="O110" s="186">
        <v>68.387170743928692</v>
      </c>
      <c r="P110" s="241">
        <v>59.617077034400488</v>
      </c>
      <c r="Q110" s="2"/>
      <c r="R110" s="84"/>
      <c r="S110"/>
      <c r="V110" s="79"/>
      <c r="W110" s="79"/>
      <c r="X110" s="79"/>
      <c r="Y110" s="79"/>
      <c r="Z110" s="79"/>
    </row>
    <row r="111" spans="1:26" ht="12.75" customHeight="1" x14ac:dyDescent="0.3">
      <c r="A111" s="188" t="s">
        <v>221</v>
      </c>
      <c r="B111" s="242">
        <v>348868</v>
      </c>
      <c r="C111" s="242">
        <v>174559</v>
      </c>
      <c r="D111" s="242">
        <v>174309</v>
      </c>
      <c r="E111" s="242">
        <v>281713</v>
      </c>
      <c r="F111" s="153">
        <v>67155</v>
      </c>
      <c r="G111" s="151">
        <v>217185</v>
      </c>
      <c r="H111" s="240">
        <v>114932</v>
      </c>
      <c r="I111" s="240">
        <v>102253</v>
      </c>
      <c r="J111" s="240">
        <v>177662</v>
      </c>
      <c r="K111" s="94">
        <v>39523</v>
      </c>
      <c r="L111" s="186">
        <v>62.254205028836125</v>
      </c>
      <c r="M111" s="186">
        <v>65.841348770329802</v>
      </c>
      <c r="N111" s="186">
        <v>58.661916481650408</v>
      </c>
      <c r="O111" s="186">
        <v>63.064892283991149</v>
      </c>
      <c r="P111" s="241">
        <v>58.853398853398858</v>
      </c>
      <c r="Q111" s="2"/>
      <c r="R111" s="84"/>
      <c r="S111"/>
      <c r="V111" s="79"/>
      <c r="W111" s="79"/>
      <c r="X111" s="79"/>
      <c r="Y111" s="79"/>
      <c r="Z111" s="79"/>
    </row>
    <row r="112" spans="1:26" ht="12.75" customHeight="1" x14ac:dyDescent="0.3">
      <c r="A112" s="188" t="s">
        <v>222</v>
      </c>
      <c r="B112" s="242">
        <v>285984</v>
      </c>
      <c r="C112" s="242">
        <v>145600</v>
      </c>
      <c r="D112" s="242">
        <v>140384</v>
      </c>
      <c r="E112" s="242">
        <v>225700</v>
      </c>
      <c r="F112" s="153">
        <v>60284</v>
      </c>
      <c r="G112" s="151">
        <v>183337</v>
      </c>
      <c r="H112" s="240">
        <v>99253</v>
      </c>
      <c r="I112" s="240">
        <v>84084</v>
      </c>
      <c r="J112" s="240">
        <v>147236</v>
      </c>
      <c r="K112" s="94">
        <v>36100</v>
      </c>
      <c r="L112" s="186">
        <v>64.107432583641042</v>
      </c>
      <c r="M112" s="186">
        <v>68.168269230769226</v>
      </c>
      <c r="N112" s="186">
        <v>59.895714611351721</v>
      </c>
      <c r="O112" s="186">
        <v>65.235268054940192</v>
      </c>
      <c r="P112" s="241">
        <v>59.883219428040604</v>
      </c>
      <c r="Q112" s="2"/>
      <c r="R112" s="84"/>
      <c r="S112"/>
      <c r="V112" s="79"/>
      <c r="W112" s="79"/>
      <c r="X112" s="79"/>
      <c r="Y112" s="79"/>
      <c r="Z112" s="79"/>
    </row>
    <row r="113" spans="1:26" ht="12.75" customHeight="1" x14ac:dyDescent="0.3">
      <c r="A113" s="197" t="s">
        <v>223</v>
      </c>
      <c r="B113" s="242">
        <v>386245</v>
      </c>
      <c r="C113" s="242">
        <v>199205</v>
      </c>
      <c r="D113" s="242">
        <v>187040</v>
      </c>
      <c r="E113" s="242">
        <v>323981</v>
      </c>
      <c r="F113" s="153">
        <v>62264</v>
      </c>
      <c r="G113" s="151">
        <v>261557</v>
      </c>
      <c r="H113" s="240">
        <v>143716</v>
      </c>
      <c r="I113" s="240">
        <v>117841</v>
      </c>
      <c r="J113" s="240">
        <v>221267</v>
      </c>
      <c r="K113" s="94">
        <v>40290</v>
      </c>
      <c r="L113" s="186">
        <v>67.717899260831857</v>
      </c>
      <c r="M113" s="186">
        <v>72.14477548254311</v>
      </c>
      <c r="N113" s="186">
        <v>63.003100940975187</v>
      </c>
      <c r="O113" s="186">
        <v>68.29628897990932</v>
      </c>
      <c r="P113" s="241">
        <v>64.70833868688166</v>
      </c>
      <c r="Q113" s="2"/>
      <c r="R113" s="84"/>
      <c r="S113"/>
      <c r="V113" s="79"/>
      <c r="W113" s="79"/>
      <c r="X113" s="79"/>
      <c r="Y113" s="79"/>
      <c r="Z113" s="79"/>
    </row>
    <row r="114" spans="1:26" ht="12.75" customHeight="1" x14ac:dyDescent="0.3">
      <c r="A114" s="188" t="s">
        <v>224</v>
      </c>
      <c r="B114" s="242">
        <v>683167</v>
      </c>
      <c r="C114" s="242">
        <v>347919</v>
      </c>
      <c r="D114" s="242">
        <v>335248</v>
      </c>
      <c r="E114" s="242">
        <v>490915</v>
      </c>
      <c r="F114" s="153">
        <v>192252</v>
      </c>
      <c r="G114" s="151">
        <v>438095</v>
      </c>
      <c r="H114" s="240">
        <v>237283</v>
      </c>
      <c r="I114" s="240">
        <v>200812</v>
      </c>
      <c r="J114" s="240">
        <v>326247</v>
      </c>
      <c r="K114" s="94">
        <v>111846</v>
      </c>
      <c r="L114" s="186">
        <v>64.127072882618748</v>
      </c>
      <c r="M114" s="186">
        <v>68.200644402863887</v>
      </c>
      <c r="N114" s="186">
        <v>59.899537059132342</v>
      </c>
      <c r="O114" s="186">
        <v>66.456922277787399</v>
      </c>
      <c r="P114" s="241">
        <v>58.17676799201049</v>
      </c>
      <c r="Q114" s="2"/>
      <c r="R114" s="84"/>
      <c r="S114"/>
      <c r="V114" s="79"/>
      <c r="W114" s="79"/>
      <c r="X114" s="79"/>
      <c r="Y114" s="79"/>
      <c r="Z114" s="79"/>
    </row>
    <row r="115" spans="1:26" ht="12.75" customHeight="1" x14ac:dyDescent="0.3">
      <c r="A115" s="188" t="s">
        <v>225</v>
      </c>
      <c r="B115" s="242">
        <v>355086</v>
      </c>
      <c r="C115" s="242">
        <v>182525</v>
      </c>
      <c r="D115" s="242">
        <v>172561</v>
      </c>
      <c r="E115" s="242">
        <v>286188</v>
      </c>
      <c r="F115" s="153">
        <v>68898</v>
      </c>
      <c r="G115" s="151">
        <v>239303</v>
      </c>
      <c r="H115" s="240">
        <v>131668</v>
      </c>
      <c r="I115" s="240">
        <v>107635</v>
      </c>
      <c r="J115" s="240">
        <v>195155</v>
      </c>
      <c r="K115" s="94">
        <v>44146</v>
      </c>
      <c r="L115" s="186">
        <v>67.392969590465412</v>
      </c>
      <c r="M115" s="186">
        <v>72.136967538693327</v>
      </c>
      <c r="N115" s="186">
        <v>62.375044187272913</v>
      </c>
      <c r="O115" s="186">
        <v>68.191189008623695</v>
      </c>
      <c r="P115" s="241">
        <v>64.074428865859673</v>
      </c>
      <c r="Q115" s="2"/>
      <c r="R115" s="84"/>
      <c r="S115"/>
      <c r="V115" s="79"/>
      <c r="W115" s="79"/>
      <c r="X115" s="79"/>
      <c r="Y115" s="79"/>
      <c r="Z115" s="79"/>
    </row>
    <row r="116" spans="1:26" ht="12.75" customHeight="1" x14ac:dyDescent="0.3">
      <c r="A116" s="188" t="s">
        <v>226</v>
      </c>
      <c r="B116" s="242">
        <v>320495</v>
      </c>
      <c r="C116" s="242">
        <v>164236</v>
      </c>
      <c r="D116" s="242">
        <v>156259</v>
      </c>
      <c r="E116" s="242">
        <v>253889</v>
      </c>
      <c r="F116" s="153">
        <v>66606</v>
      </c>
      <c r="G116" s="151">
        <v>214626</v>
      </c>
      <c r="H116" s="240">
        <v>116561</v>
      </c>
      <c r="I116" s="240">
        <v>98065</v>
      </c>
      <c r="J116" s="240">
        <v>173048</v>
      </c>
      <c r="K116" s="94">
        <v>41578</v>
      </c>
      <c r="L116" s="186">
        <v>66.967035367166417</v>
      </c>
      <c r="M116" s="186">
        <v>70.971650551645197</v>
      </c>
      <c r="N116" s="186">
        <v>62.757985140055936</v>
      </c>
      <c r="O116" s="186">
        <v>68.158919842923481</v>
      </c>
      <c r="P116" s="241">
        <v>62.423805663153473</v>
      </c>
      <c r="Q116" s="2"/>
      <c r="R116" s="84"/>
      <c r="S116"/>
      <c r="V116" s="79"/>
      <c r="W116" s="79"/>
      <c r="X116" s="79"/>
      <c r="Y116" s="79"/>
      <c r="Z116" s="79"/>
    </row>
    <row r="117" spans="1:26" ht="12.75" customHeight="1" x14ac:dyDescent="0.3">
      <c r="A117" s="187" t="s">
        <v>227</v>
      </c>
      <c r="B117" s="242">
        <v>8683330</v>
      </c>
      <c r="C117" s="242">
        <v>4413363</v>
      </c>
      <c r="D117" s="242">
        <v>4269967</v>
      </c>
      <c r="E117" s="242">
        <v>7088073</v>
      </c>
      <c r="F117" s="153">
        <v>1595257</v>
      </c>
      <c r="G117" s="151">
        <v>5812805</v>
      </c>
      <c r="H117" s="240">
        <v>3107812</v>
      </c>
      <c r="I117" s="240">
        <v>2704993</v>
      </c>
      <c r="J117" s="240">
        <v>4735652</v>
      </c>
      <c r="K117" s="94">
        <v>1077142</v>
      </c>
      <c r="L117" s="186">
        <v>66.942117828068262</v>
      </c>
      <c r="M117" s="186">
        <v>70.418227551189432</v>
      </c>
      <c r="N117" s="186">
        <v>63.349271785941205</v>
      </c>
      <c r="O117" s="186">
        <v>66.811557950940966</v>
      </c>
      <c r="P117" s="241">
        <v>67.521534147789353</v>
      </c>
      <c r="Q117" s="2"/>
      <c r="R117" s="84"/>
      <c r="S117"/>
      <c r="V117" s="79"/>
      <c r="W117" s="79"/>
      <c r="X117" s="79"/>
      <c r="Y117" s="79"/>
      <c r="Z117" s="79"/>
    </row>
    <row r="118" spans="1:26" ht="12.75" customHeight="1" x14ac:dyDescent="0.3">
      <c r="A118" s="188" t="s">
        <v>228</v>
      </c>
      <c r="B118" s="242">
        <v>291275</v>
      </c>
      <c r="C118" s="242">
        <v>148522</v>
      </c>
      <c r="D118" s="242">
        <v>142753</v>
      </c>
      <c r="E118" s="242">
        <v>254706</v>
      </c>
      <c r="F118" s="153">
        <v>36569</v>
      </c>
      <c r="G118" s="151">
        <v>197307</v>
      </c>
      <c r="H118" s="240">
        <v>105454</v>
      </c>
      <c r="I118" s="240">
        <v>91853</v>
      </c>
      <c r="J118" s="240">
        <v>172272</v>
      </c>
      <c r="K118" s="94">
        <v>25035</v>
      </c>
      <c r="L118" s="186">
        <v>67.739078190713244</v>
      </c>
      <c r="M118" s="186">
        <v>71.002275757126895</v>
      </c>
      <c r="N118" s="186">
        <v>64.344006780943303</v>
      </c>
      <c r="O118" s="186">
        <v>67.63562695813998</v>
      </c>
      <c r="P118" s="241">
        <v>68.459624271924312</v>
      </c>
      <c r="Q118" s="2"/>
      <c r="R118" s="84"/>
      <c r="S118"/>
      <c r="V118" s="79"/>
      <c r="W118" s="79"/>
      <c r="X118" s="79"/>
      <c r="Y118" s="79"/>
      <c r="Z118" s="79"/>
    </row>
    <row r="119" spans="1:26" ht="12.75" customHeight="1" x14ac:dyDescent="0.3">
      <c r="A119" s="188" t="s">
        <v>229</v>
      </c>
      <c r="B119" s="242">
        <v>240343</v>
      </c>
      <c r="C119" s="242">
        <v>121379</v>
      </c>
      <c r="D119" s="242">
        <v>118964</v>
      </c>
      <c r="E119" s="242">
        <v>203133</v>
      </c>
      <c r="F119" s="153">
        <v>37210</v>
      </c>
      <c r="G119" s="151">
        <v>159251</v>
      </c>
      <c r="H119" s="240">
        <v>86150</v>
      </c>
      <c r="I119" s="240">
        <v>73101</v>
      </c>
      <c r="J119" s="240">
        <v>136824</v>
      </c>
      <c r="K119" s="94">
        <v>22427</v>
      </c>
      <c r="L119" s="186">
        <v>66.259886911622146</v>
      </c>
      <c r="M119" s="186">
        <v>70.976033745540832</v>
      </c>
      <c r="N119" s="186">
        <v>61.448001075955744</v>
      </c>
      <c r="O119" s="186">
        <v>67.356854868485186</v>
      </c>
      <c r="P119" s="241">
        <v>60.271432410642298</v>
      </c>
      <c r="Q119" s="2"/>
      <c r="R119" s="84"/>
      <c r="S119"/>
      <c r="V119" s="79"/>
      <c r="W119" s="79"/>
      <c r="X119" s="79"/>
      <c r="Y119" s="79"/>
      <c r="Z119" s="79"/>
    </row>
    <row r="120" spans="1:26" ht="12.75" customHeight="1" x14ac:dyDescent="0.3">
      <c r="A120" s="188" t="s">
        <v>230</v>
      </c>
      <c r="B120" s="242">
        <v>293170</v>
      </c>
      <c r="C120" s="242">
        <v>149216</v>
      </c>
      <c r="D120" s="242">
        <v>143954</v>
      </c>
      <c r="E120" s="242">
        <v>257215</v>
      </c>
      <c r="F120" s="153">
        <v>35955</v>
      </c>
      <c r="G120" s="151">
        <v>189594</v>
      </c>
      <c r="H120" s="240">
        <v>99132</v>
      </c>
      <c r="I120" s="240">
        <v>90462</v>
      </c>
      <c r="J120" s="240">
        <v>169435</v>
      </c>
      <c r="K120" s="94">
        <v>20157</v>
      </c>
      <c r="L120" s="186">
        <v>64.670327796159228</v>
      </c>
      <c r="M120" s="186">
        <v>66.435234827364354</v>
      </c>
      <c r="N120" s="186">
        <v>62.84090751212193</v>
      </c>
      <c r="O120" s="186">
        <v>65.872907878622939</v>
      </c>
      <c r="P120" s="241">
        <v>56.061743846474755</v>
      </c>
      <c r="Q120" s="2"/>
      <c r="R120" s="84"/>
      <c r="S120"/>
      <c r="V120" s="79"/>
      <c r="W120" s="79"/>
      <c r="X120" s="79"/>
      <c r="Y120" s="79"/>
      <c r="Z120" s="79"/>
    </row>
    <row r="121" spans="1:26" ht="12.75" customHeight="1" x14ac:dyDescent="0.3">
      <c r="A121" s="188" t="s">
        <v>231</v>
      </c>
      <c r="B121" s="242">
        <v>389920</v>
      </c>
      <c r="C121" s="242">
        <v>198617</v>
      </c>
      <c r="D121" s="242">
        <v>191303</v>
      </c>
      <c r="E121" s="242">
        <v>345838</v>
      </c>
      <c r="F121" s="153">
        <v>44082</v>
      </c>
      <c r="G121" s="151">
        <v>260736</v>
      </c>
      <c r="H121" s="240">
        <v>138113</v>
      </c>
      <c r="I121" s="240">
        <v>122623</v>
      </c>
      <c r="J121" s="240">
        <v>234613</v>
      </c>
      <c r="K121" s="94">
        <v>26123</v>
      </c>
      <c r="L121" s="186">
        <v>66.869101354123927</v>
      </c>
      <c r="M121" s="186">
        <v>69.537350780648183</v>
      </c>
      <c r="N121" s="186">
        <v>64.098837969085693</v>
      </c>
      <c r="O121" s="186">
        <v>67.838988196785778</v>
      </c>
      <c r="P121" s="241">
        <v>59.260015425797377</v>
      </c>
      <c r="Q121" s="2"/>
      <c r="R121" s="84"/>
      <c r="S121"/>
      <c r="V121" s="79"/>
      <c r="W121" s="79"/>
      <c r="X121" s="79"/>
      <c r="Y121" s="79"/>
      <c r="Z121" s="79"/>
    </row>
    <row r="122" spans="1:26" ht="12.75" customHeight="1" x14ac:dyDescent="0.3">
      <c r="A122" s="188" t="s">
        <v>232</v>
      </c>
      <c r="B122" s="242">
        <v>397888</v>
      </c>
      <c r="C122" s="242">
        <v>201703</v>
      </c>
      <c r="D122" s="242">
        <v>196185</v>
      </c>
      <c r="E122" s="242">
        <v>327199</v>
      </c>
      <c r="F122" s="153">
        <v>70689</v>
      </c>
      <c r="G122" s="151">
        <v>270093</v>
      </c>
      <c r="H122" s="240">
        <v>143480</v>
      </c>
      <c r="I122" s="240">
        <v>126613</v>
      </c>
      <c r="J122" s="240">
        <v>222958</v>
      </c>
      <c r="K122" s="94">
        <v>47134</v>
      </c>
      <c r="L122" s="186">
        <v>67.881665192214896</v>
      </c>
      <c r="M122" s="186">
        <v>71.134291507810985</v>
      </c>
      <c r="N122" s="186">
        <v>64.53755383948824</v>
      </c>
      <c r="O122" s="186">
        <v>68.141406300141512</v>
      </c>
      <c r="P122" s="241">
        <v>66.677983844728317</v>
      </c>
      <c r="Q122" s="2"/>
      <c r="R122" s="84"/>
      <c r="S122"/>
      <c r="V122" s="79"/>
      <c r="W122" s="79"/>
      <c r="X122" s="79"/>
      <c r="Y122" s="79"/>
      <c r="Z122" s="79"/>
    </row>
    <row r="123" spans="1:26" ht="12.75" customHeight="1" x14ac:dyDescent="0.3">
      <c r="A123" s="188" t="s">
        <v>233</v>
      </c>
      <c r="B123" s="242">
        <v>489881</v>
      </c>
      <c r="C123" s="242">
        <v>247715</v>
      </c>
      <c r="D123" s="242">
        <v>242166</v>
      </c>
      <c r="E123" s="242">
        <v>368466</v>
      </c>
      <c r="F123" s="153">
        <v>121415</v>
      </c>
      <c r="G123" s="151">
        <v>320820</v>
      </c>
      <c r="H123" s="240">
        <v>171269</v>
      </c>
      <c r="I123" s="240">
        <v>149551</v>
      </c>
      <c r="J123" s="240">
        <v>243751</v>
      </c>
      <c r="K123" s="94">
        <v>77069</v>
      </c>
      <c r="L123" s="186">
        <v>65.4893739500001</v>
      </c>
      <c r="M123" s="186">
        <v>69.139535353127584</v>
      </c>
      <c r="N123" s="186">
        <v>61.755572623737443</v>
      </c>
      <c r="O123" s="186">
        <v>66.15291505864856</v>
      </c>
      <c r="P123" s="241">
        <v>63.47568257628793</v>
      </c>
      <c r="Q123" s="2"/>
      <c r="R123" s="84"/>
      <c r="S123"/>
      <c r="V123" s="79"/>
      <c r="W123" s="79"/>
      <c r="X123" s="79"/>
      <c r="Y123" s="79"/>
      <c r="Z123" s="79"/>
    </row>
    <row r="124" spans="1:26" ht="12.75" customHeight="1" x14ac:dyDescent="0.3">
      <c r="A124" s="188" t="s">
        <v>234</v>
      </c>
      <c r="B124" s="242">
        <v>407772</v>
      </c>
      <c r="C124" s="242">
        <v>208869</v>
      </c>
      <c r="D124" s="242">
        <v>198903</v>
      </c>
      <c r="E124" s="242">
        <v>340454</v>
      </c>
      <c r="F124" s="153">
        <v>67318</v>
      </c>
      <c r="G124" s="151">
        <v>276171</v>
      </c>
      <c r="H124" s="240">
        <v>150444</v>
      </c>
      <c r="I124" s="240">
        <v>125727</v>
      </c>
      <c r="J124" s="240">
        <v>230489</v>
      </c>
      <c r="K124" s="94">
        <v>45682</v>
      </c>
      <c r="L124" s="186">
        <v>67.726817927665465</v>
      </c>
      <c r="M124" s="186">
        <v>72.027921807448692</v>
      </c>
      <c r="N124" s="186">
        <v>63.210207990829701</v>
      </c>
      <c r="O124" s="186">
        <v>67.700482297167895</v>
      </c>
      <c r="P124" s="241">
        <v>67.860007724531329</v>
      </c>
      <c r="Q124" s="2"/>
      <c r="R124" s="84"/>
      <c r="S124"/>
      <c r="V124" s="79"/>
      <c r="W124" s="79"/>
      <c r="X124" s="79"/>
      <c r="Y124" s="79"/>
      <c r="Z124" s="79"/>
    </row>
    <row r="125" spans="1:26" ht="12.75" customHeight="1" x14ac:dyDescent="0.3">
      <c r="A125" s="188" t="s">
        <v>235</v>
      </c>
      <c r="B125" s="242">
        <v>275995</v>
      </c>
      <c r="C125" s="242">
        <v>142064</v>
      </c>
      <c r="D125" s="242">
        <v>133931</v>
      </c>
      <c r="E125" s="242">
        <v>244776</v>
      </c>
      <c r="F125" s="153">
        <v>31219</v>
      </c>
      <c r="G125" s="151">
        <v>184946</v>
      </c>
      <c r="H125" s="240">
        <v>99851</v>
      </c>
      <c r="I125" s="240">
        <v>85095</v>
      </c>
      <c r="J125" s="240">
        <v>164969</v>
      </c>
      <c r="K125" s="94">
        <v>19977</v>
      </c>
      <c r="L125" s="186">
        <v>67.010634250620484</v>
      </c>
      <c r="M125" s="186">
        <v>70.285927469309598</v>
      </c>
      <c r="N125" s="186">
        <v>63.536447872411919</v>
      </c>
      <c r="O125" s="186">
        <v>67.395904827270641</v>
      </c>
      <c r="P125" s="241">
        <v>63.989877958935267</v>
      </c>
      <c r="Q125" s="2"/>
      <c r="R125" s="84"/>
      <c r="S125"/>
      <c r="V125" s="79"/>
      <c r="W125" s="79"/>
      <c r="X125" s="79"/>
      <c r="Y125" s="79"/>
      <c r="Z125" s="79"/>
    </row>
    <row r="126" spans="1:26" ht="12.75" customHeight="1" x14ac:dyDescent="0.3">
      <c r="A126" s="188" t="s">
        <v>236</v>
      </c>
      <c r="B126" s="242">
        <v>275356</v>
      </c>
      <c r="C126" s="242">
        <v>141105</v>
      </c>
      <c r="D126" s="242">
        <v>134251</v>
      </c>
      <c r="E126" s="242">
        <v>244531</v>
      </c>
      <c r="F126" s="153">
        <v>30825</v>
      </c>
      <c r="G126" s="151">
        <v>184932</v>
      </c>
      <c r="H126" s="240">
        <v>99476</v>
      </c>
      <c r="I126" s="240">
        <v>85456</v>
      </c>
      <c r="J126" s="240">
        <v>166747</v>
      </c>
      <c r="K126" s="94">
        <v>18185</v>
      </c>
      <c r="L126" s="186">
        <v>67.161056958991267</v>
      </c>
      <c r="M126" s="186">
        <v>70.497856206371139</v>
      </c>
      <c r="N126" s="186">
        <v>63.653902019351811</v>
      </c>
      <c r="O126" s="186">
        <v>68.190536169238257</v>
      </c>
      <c r="P126" s="241">
        <v>58.994322789943226</v>
      </c>
      <c r="Q126" s="2"/>
      <c r="R126" s="84"/>
      <c r="S126"/>
      <c r="V126" s="79"/>
      <c r="W126" s="79"/>
      <c r="X126" s="79"/>
      <c r="Y126" s="79"/>
      <c r="Z126" s="79"/>
    </row>
    <row r="127" spans="1:26" ht="12.75" customHeight="1" x14ac:dyDescent="0.3">
      <c r="A127" s="188" t="s">
        <v>237</v>
      </c>
      <c r="B127" s="242">
        <v>136870</v>
      </c>
      <c r="C127" s="242">
        <v>69996</v>
      </c>
      <c r="D127" s="242">
        <v>66874</v>
      </c>
      <c r="E127" s="242">
        <v>123446</v>
      </c>
      <c r="F127" s="153">
        <v>13424</v>
      </c>
      <c r="G127" s="151">
        <v>87523</v>
      </c>
      <c r="H127" s="240">
        <v>46182</v>
      </c>
      <c r="I127" s="240">
        <v>41341</v>
      </c>
      <c r="J127" s="240">
        <v>79961</v>
      </c>
      <c r="K127" s="94">
        <v>7562</v>
      </c>
      <c r="L127" s="186">
        <v>63.94608022210857</v>
      </c>
      <c r="M127" s="186">
        <v>65.978055888907932</v>
      </c>
      <c r="N127" s="186">
        <v>61.819242156892066</v>
      </c>
      <c r="O127" s="186">
        <v>64.774071253827586</v>
      </c>
      <c r="P127" s="241">
        <v>56.331942789034564</v>
      </c>
      <c r="Q127" s="2"/>
      <c r="R127" s="84"/>
      <c r="S127"/>
      <c r="V127" s="79"/>
      <c r="W127" s="79"/>
      <c r="X127" s="79"/>
      <c r="Y127" s="79"/>
      <c r="Z127" s="79"/>
    </row>
    <row r="128" spans="1:26" ht="12.75" customHeight="1" x14ac:dyDescent="0.3">
      <c r="A128" s="188" t="s">
        <v>238</v>
      </c>
      <c r="B128" s="242">
        <v>333098</v>
      </c>
      <c r="C128" s="242">
        <v>167419</v>
      </c>
      <c r="D128" s="242">
        <v>165679</v>
      </c>
      <c r="E128" s="242">
        <v>290306</v>
      </c>
      <c r="F128" s="153">
        <v>42792</v>
      </c>
      <c r="G128" s="151">
        <v>219919</v>
      </c>
      <c r="H128" s="240">
        <v>115807</v>
      </c>
      <c r="I128" s="240">
        <v>104112</v>
      </c>
      <c r="J128" s="240">
        <v>192242</v>
      </c>
      <c r="K128" s="94">
        <v>27677</v>
      </c>
      <c r="L128" s="186">
        <v>66.022311752096982</v>
      </c>
      <c r="M128" s="186">
        <v>69.171957782569478</v>
      </c>
      <c r="N128" s="186">
        <v>62.839587394902189</v>
      </c>
      <c r="O128" s="186">
        <v>66.220470813555352</v>
      </c>
      <c r="P128" s="241">
        <v>64.677977191998508</v>
      </c>
      <c r="Q128" s="2"/>
      <c r="R128" s="84"/>
      <c r="S128"/>
      <c r="V128" s="79"/>
      <c r="W128" s="79"/>
      <c r="X128" s="79"/>
      <c r="Y128" s="79"/>
      <c r="Z128" s="79"/>
    </row>
    <row r="129" spans="1:26" ht="12.75" customHeight="1" x14ac:dyDescent="0.3">
      <c r="A129" s="188" t="s">
        <v>239</v>
      </c>
      <c r="B129" s="242">
        <v>461208</v>
      </c>
      <c r="C129" s="242">
        <v>234915</v>
      </c>
      <c r="D129" s="242">
        <v>226293</v>
      </c>
      <c r="E129" s="242">
        <v>369435</v>
      </c>
      <c r="F129" s="153">
        <v>91773</v>
      </c>
      <c r="G129" s="151">
        <v>298896</v>
      </c>
      <c r="H129" s="240">
        <v>161612</v>
      </c>
      <c r="I129" s="240">
        <v>137284</v>
      </c>
      <c r="J129" s="240">
        <v>240530</v>
      </c>
      <c r="K129" s="94">
        <v>58363</v>
      </c>
      <c r="L129" s="186">
        <v>64.80720195660092</v>
      </c>
      <c r="M129" s="186">
        <v>68.795947470361611</v>
      </c>
      <c r="N129" s="186">
        <v>60.666481066581824</v>
      </c>
      <c r="O129" s="186">
        <v>65.10752906465278</v>
      </c>
      <c r="P129" s="241">
        <v>63.59495712246521</v>
      </c>
      <c r="Q129" s="2"/>
      <c r="R129" s="84"/>
      <c r="S129"/>
      <c r="V129" s="79"/>
      <c r="W129" s="79"/>
      <c r="X129" s="79"/>
      <c r="Y129" s="79"/>
      <c r="Z129" s="79"/>
    </row>
    <row r="130" spans="1:26" ht="12.75" customHeight="1" x14ac:dyDescent="0.3">
      <c r="A130" s="188" t="s">
        <v>240</v>
      </c>
      <c r="B130" s="242">
        <v>229464</v>
      </c>
      <c r="C130" s="242">
        <v>118357</v>
      </c>
      <c r="D130" s="242">
        <v>111107</v>
      </c>
      <c r="E130" s="242">
        <v>197108</v>
      </c>
      <c r="F130" s="153">
        <v>32356</v>
      </c>
      <c r="G130" s="151">
        <v>152653</v>
      </c>
      <c r="H130" s="240">
        <v>83407</v>
      </c>
      <c r="I130" s="240">
        <v>69246</v>
      </c>
      <c r="J130" s="240">
        <v>130073</v>
      </c>
      <c r="K130" s="94">
        <v>22580</v>
      </c>
      <c r="L130" s="186">
        <v>66.525903845483384</v>
      </c>
      <c r="M130" s="186">
        <v>70.47069459347567</v>
      </c>
      <c r="N130" s="186">
        <v>62.323705977121158</v>
      </c>
      <c r="O130" s="186">
        <v>65.990725896462848</v>
      </c>
      <c r="P130" s="241">
        <v>69.786129311410562</v>
      </c>
      <c r="Q130" s="2"/>
      <c r="R130" s="84"/>
      <c r="S130"/>
      <c r="V130" s="79"/>
      <c r="W130" s="79"/>
      <c r="X130" s="79"/>
      <c r="Y130" s="79"/>
      <c r="Z130" s="79"/>
    </row>
    <row r="131" spans="1:26" ht="12.75" customHeight="1" x14ac:dyDescent="0.3">
      <c r="A131" s="188" t="s">
        <v>241</v>
      </c>
      <c r="B131" s="242">
        <v>357449</v>
      </c>
      <c r="C131" s="242">
        <v>183965</v>
      </c>
      <c r="D131" s="242">
        <v>173484</v>
      </c>
      <c r="E131" s="242">
        <v>295830</v>
      </c>
      <c r="F131" s="153">
        <v>61619</v>
      </c>
      <c r="G131" s="151">
        <v>245445</v>
      </c>
      <c r="H131" s="240">
        <v>134530</v>
      </c>
      <c r="I131" s="240">
        <v>110915</v>
      </c>
      <c r="J131" s="240">
        <v>203125</v>
      </c>
      <c r="K131" s="94">
        <v>42320</v>
      </c>
      <c r="L131" s="186">
        <v>68.665739727905247</v>
      </c>
      <c r="M131" s="186">
        <v>73.128040659908137</v>
      </c>
      <c r="N131" s="186">
        <v>63.933849807475042</v>
      </c>
      <c r="O131" s="186">
        <v>68.662745495723897</v>
      </c>
      <c r="P131" s="241">
        <v>68.68011489962511</v>
      </c>
      <c r="Q131" s="2"/>
      <c r="R131" s="84"/>
      <c r="S131"/>
      <c r="V131" s="79"/>
      <c r="W131" s="79"/>
      <c r="X131" s="79"/>
      <c r="Y131" s="79"/>
      <c r="Z131" s="79"/>
    </row>
    <row r="132" spans="1:26" ht="12.75" customHeight="1" x14ac:dyDescent="0.3">
      <c r="A132" s="188" t="s">
        <v>242</v>
      </c>
      <c r="B132" s="242">
        <v>418136</v>
      </c>
      <c r="C132" s="242">
        <v>215029</v>
      </c>
      <c r="D132" s="242">
        <v>203107</v>
      </c>
      <c r="E132" s="242">
        <v>333729</v>
      </c>
      <c r="F132" s="242">
        <v>84407</v>
      </c>
      <c r="G132" s="151">
        <v>294410</v>
      </c>
      <c r="H132" s="240">
        <v>159120</v>
      </c>
      <c r="I132" s="240">
        <v>135290</v>
      </c>
      <c r="J132" s="240">
        <v>230096</v>
      </c>
      <c r="K132" s="94">
        <v>64314</v>
      </c>
      <c r="L132" s="186">
        <v>70.410105802896666</v>
      </c>
      <c r="M132" s="186">
        <v>73.999321021815661</v>
      </c>
      <c r="N132" s="186">
        <v>66.61021038171998</v>
      </c>
      <c r="O132" s="186">
        <v>68.94695995852922</v>
      </c>
      <c r="P132" s="241">
        <v>76.195102301941773</v>
      </c>
      <c r="Q132" s="2"/>
      <c r="R132" s="84"/>
      <c r="S132"/>
      <c r="V132" s="79"/>
      <c r="W132" s="79"/>
      <c r="X132" s="79"/>
      <c r="Y132" s="79"/>
      <c r="Z132" s="79"/>
    </row>
    <row r="133" spans="1:26" ht="12.75" customHeight="1" x14ac:dyDescent="0.3">
      <c r="A133" s="188" t="s">
        <v>243</v>
      </c>
      <c r="B133" s="242">
        <v>334549</v>
      </c>
      <c r="C133" s="242">
        <v>173724</v>
      </c>
      <c r="D133" s="242">
        <v>160825</v>
      </c>
      <c r="E133" s="242">
        <v>274175</v>
      </c>
      <c r="F133" s="153">
        <v>60374</v>
      </c>
      <c r="G133" s="151">
        <v>228371</v>
      </c>
      <c r="H133" s="240">
        <v>128522</v>
      </c>
      <c r="I133" s="240">
        <v>99849</v>
      </c>
      <c r="J133" s="240">
        <v>186573</v>
      </c>
      <c r="K133" s="94">
        <v>41798</v>
      </c>
      <c r="L133" s="186">
        <v>68.262347219689801</v>
      </c>
      <c r="M133" s="186">
        <v>73.980566876194416</v>
      </c>
      <c r="N133" s="186">
        <v>62.085496657857917</v>
      </c>
      <c r="O133" s="186">
        <v>68.048873894410505</v>
      </c>
      <c r="P133" s="241">
        <v>69.231788518236328</v>
      </c>
      <c r="Q133" s="2"/>
      <c r="R133" s="84"/>
      <c r="S133"/>
      <c r="V133" s="79"/>
      <c r="W133" s="79"/>
      <c r="X133" s="79"/>
      <c r="Y133" s="79"/>
      <c r="Z133" s="79"/>
    </row>
    <row r="134" spans="1:26" ht="12.75" customHeight="1" x14ac:dyDescent="0.3">
      <c r="A134" s="188" t="s">
        <v>244</v>
      </c>
      <c r="B134" s="242">
        <v>434701</v>
      </c>
      <c r="C134" s="242">
        <v>220894</v>
      </c>
      <c r="D134" s="242">
        <v>213807</v>
      </c>
      <c r="E134" s="242">
        <v>365587</v>
      </c>
      <c r="F134" s="153">
        <v>69114</v>
      </c>
      <c r="G134" s="151">
        <v>298391</v>
      </c>
      <c r="H134" s="240">
        <v>160233</v>
      </c>
      <c r="I134" s="240">
        <v>138158</v>
      </c>
      <c r="J134" s="240">
        <v>249239</v>
      </c>
      <c r="K134" s="94">
        <v>49151</v>
      </c>
      <c r="L134" s="186">
        <v>68.642814256235894</v>
      </c>
      <c r="M134" s="186">
        <v>72.538412089056294</v>
      </c>
      <c r="N134" s="186">
        <v>64.618090146721102</v>
      </c>
      <c r="O134" s="186">
        <v>68.175017164177063</v>
      </c>
      <c r="P134" s="241">
        <v>71.115837601643662</v>
      </c>
      <c r="Q134" s="2"/>
      <c r="R134" s="84"/>
      <c r="S134"/>
      <c r="V134" s="79"/>
      <c r="W134" s="79"/>
      <c r="X134" s="79"/>
      <c r="Y134" s="79"/>
      <c r="Z134" s="79"/>
    </row>
    <row r="135" spans="1:26" ht="12.75" customHeight="1" x14ac:dyDescent="0.3">
      <c r="A135" s="188" t="s">
        <v>245</v>
      </c>
      <c r="B135" s="242">
        <v>297658</v>
      </c>
      <c r="C135" s="242">
        <v>153393</v>
      </c>
      <c r="D135" s="242">
        <v>144265</v>
      </c>
      <c r="E135" s="242">
        <v>247583</v>
      </c>
      <c r="F135" s="153">
        <v>50075</v>
      </c>
      <c r="G135" s="151">
        <v>206140</v>
      </c>
      <c r="H135" s="240">
        <v>114669</v>
      </c>
      <c r="I135" s="240">
        <v>91471</v>
      </c>
      <c r="J135" s="240">
        <v>168389</v>
      </c>
      <c r="K135" s="94">
        <v>37751</v>
      </c>
      <c r="L135" s="186">
        <v>69.253976039615935</v>
      </c>
      <c r="M135" s="186">
        <v>74.755040973186524</v>
      </c>
      <c r="N135" s="186">
        <v>63.404845250060646</v>
      </c>
      <c r="O135" s="186">
        <v>68.013151145272502</v>
      </c>
      <c r="P135" s="241">
        <v>75.388916625062407</v>
      </c>
      <c r="Q135" s="2"/>
      <c r="R135" s="84"/>
      <c r="S135"/>
      <c r="V135" s="79"/>
      <c r="W135" s="79"/>
      <c r="X135" s="79"/>
      <c r="Y135" s="79"/>
      <c r="Z135" s="79"/>
    </row>
    <row r="136" spans="1:26" ht="12.75" customHeight="1" x14ac:dyDescent="0.3">
      <c r="A136" s="188" t="s">
        <v>246</v>
      </c>
      <c r="B136" s="242">
        <v>1276944</v>
      </c>
      <c r="C136" s="242">
        <v>638838</v>
      </c>
      <c r="D136" s="242">
        <v>638106</v>
      </c>
      <c r="E136" s="242">
        <v>883707</v>
      </c>
      <c r="F136" s="153">
        <v>393237</v>
      </c>
      <c r="G136" s="151">
        <v>863473</v>
      </c>
      <c r="H136" s="240">
        <v>450661</v>
      </c>
      <c r="I136" s="240">
        <v>412812</v>
      </c>
      <c r="J136" s="240">
        <v>585724</v>
      </c>
      <c r="K136" s="94">
        <v>277747</v>
      </c>
      <c r="L136" s="186">
        <v>67.620271523261792</v>
      </c>
      <c r="M136" s="186">
        <v>70.543862450261258</v>
      </c>
      <c r="N136" s="186">
        <v>64.69332681404029</v>
      </c>
      <c r="O136" s="186">
        <v>66.28033952429935</v>
      </c>
      <c r="P136" s="241">
        <v>70.630942663075956</v>
      </c>
      <c r="Q136" s="2"/>
      <c r="R136" s="84"/>
      <c r="S136"/>
      <c r="V136" s="79"/>
      <c r="W136" s="79"/>
      <c r="X136" s="79"/>
      <c r="Y136" s="79"/>
      <c r="Z136" s="79"/>
    </row>
    <row r="137" spans="1:26" ht="12.75" customHeight="1" x14ac:dyDescent="0.3">
      <c r="A137" s="188" t="s">
        <v>247</v>
      </c>
      <c r="B137" s="242">
        <v>210545</v>
      </c>
      <c r="C137" s="242">
        <v>107071</v>
      </c>
      <c r="D137" s="242">
        <v>103474</v>
      </c>
      <c r="E137" s="242">
        <v>182101</v>
      </c>
      <c r="F137" s="153">
        <v>28444</v>
      </c>
      <c r="G137" s="151">
        <v>133911</v>
      </c>
      <c r="H137" s="240">
        <v>71432</v>
      </c>
      <c r="I137" s="240">
        <v>62479</v>
      </c>
      <c r="J137" s="240">
        <v>116875</v>
      </c>
      <c r="K137" s="94">
        <v>17036</v>
      </c>
      <c r="L137" s="186">
        <v>63.602080315372014</v>
      </c>
      <c r="M137" s="186">
        <v>66.714609931727537</v>
      </c>
      <c r="N137" s="186">
        <v>60.381351837176489</v>
      </c>
      <c r="O137" s="186">
        <v>64.181415807711105</v>
      </c>
      <c r="P137" s="241">
        <v>59.893123330052035</v>
      </c>
      <c r="Q137" s="2"/>
      <c r="R137" s="84"/>
      <c r="S137"/>
      <c r="V137" s="79"/>
      <c r="W137" s="79"/>
      <c r="X137" s="79"/>
      <c r="Y137" s="79"/>
      <c r="Z137" s="79"/>
    </row>
    <row r="138" spans="1:26" ht="12.75" customHeight="1" x14ac:dyDescent="0.3">
      <c r="A138" s="188" t="s">
        <v>248</v>
      </c>
      <c r="B138" s="242">
        <v>353388</v>
      </c>
      <c r="C138" s="242">
        <v>178148</v>
      </c>
      <c r="D138" s="242">
        <v>175240</v>
      </c>
      <c r="E138" s="242">
        <v>293979</v>
      </c>
      <c r="F138" s="153">
        <v>59409</v>
      </c>
      <c r="G138" s="151">
        <v>232519</v>
      </c>
      <c r="H138" s="240">
        <v>120320</v>
      </c>
      <c r="I138" s="240">
        <v>112199</v>
      </c>
      <c r="J138" s="240">
        <v>191647</v>
      </c>
      <c r="K138" s="94">
        <v>40871</v>
      </c>
      <c r="L138" s="186">
        <v>65.797084224704861</v>
      </c>
      <c r="M138" s="186">
        <v>67.539349305072193</v>
      </c>
      <c r="N138" s="186">
        <v>64.025907327094274</v>
      </c>
      <c r="O138" s="186">
        <v>65.190710901118791</v>
      </c>
      <c r="P138" s="241">
        <v>68.795973674022449</v>
      </c>
      <c r="Q138" s="2"/>
      <c r="R138" s="84"/>
      <c r="S138"/>
      <c r="V138" s="79"/>
      <c r="W138" s="79"/>
      <c r="X138" s="79"/>
      <c r="Y138" s="79"/>
      <c r="Z138" s="79"/>
    </row>
    <row r="139" spans="1:26" ht="12.75" customHeight="1" x14ac:dyDescent="0.3">
      <c r="A139" s="188" t="s">
        <v>249</v>
      </c>
      <c r="B139" s="242">
        <v>328224</v>
      </c>
      <c r="C139" s="242">
        <v>167420</v>
      </c>
      <c r="D139" s="242">
        <v>160804</v>
      </c>
      <c r="E139" s="242">
        <v>273326</v>
      </c>
      <c r="F139" s="153">
        <v>54898</v>
      </c>
      <c r="G139" s="151">
        <v>215239</v>
      </c>
      <c r="H139" s="240">
        <v>116123</v>
      </c>
      <c r="I139" s="240">
        <v>99116</v>
      </c>
      <c r="J139" s="240">
        <v>179276</v>
      </c>
      <c r="K139" s="94">
        <v>35962</v>
      </c>
      <c r="L139" s="186">
        <v>65.576862142926785</v>
      </c>
      <c r="M139" s="186">
        <v>69.360291482499107</v>
      </c>
      <c r="N139" s="186">
        <v>61.637770204721278</v>
      </c>
      <c r="O139" s="186">
        <v>65.590540234006269</v>
      </c>
      <c r="P139" s="241">
        <v>65.506940143538927</v>
      </c>
      <c r="Q139" s="2"/>
      <c r="R139" s="84"/>
      <c r="S139"/>
      <c r="V139" s="79"/>
      <c r="W139" s="79"/>
      <c r="X139" s="79"/>
      <c r="Y139" s="79"/>
      <c r="Z139" s="79"/>
    </row>
    <row r="140" spans="1:26" ht="12.75" customHeight="1" x14ac:dyDescent="0.3">
      <c r="A140" s="188" t="s">
        <v>250</v>
      </c>
      <c r="B140" s="242">
        <v>449496</v>
      </c>
      <c r="C140" s="242">
        <v>225004</v>
      </c>
      <c r="D140" s="242">
        <v>224492</v>
      </c>
      <c r="E140" s="242">
        <v>371443</v>
      </c>
      <c r="F140" s="153">
        <v>78053</v>
      </c>
      <c r="G140" s="151">
        <v>292065</v>
      </c>
      <c r="H140" s="240">
        <v>151825</v>
      </c>
      <c r="I140" s="240">
        <v>140240</v>
      </c>
      <c r="J140" s="240">
        <v>239844</v>
      </c>
      <c r="K140" s="94">
        <v>52221</v>
      </c>
      <c r="L140" s="186">
        <v>64.976106572694746</v>
      </c>
      <c r="M140" s="186">
        <v>67.476578194165441</v>
      </c>
      <c r="N140" s="186">
        <v>62.469932113393796</v>
      </c>
      <c r="O140" s="186">
        <v>64.570876285190465</v>
      </c>
      <c r="P140" s="241">
        <v>66.904539223348237</v>
      </c>
      <c r="Q140" s="2"/>
      <c r="R140" s="84"/>
      <c r="S140"/>
      <c r="V140" s="79"/>
      <c r="W140" s="79"/>
      <c r="X140" s="79"/>
      <c r="Y140" s="79"/>
      <c r="Z140" s="79"/>
    </row>
    <row r="141" spans="1:26" ht="12.75" customHeight="1" x14ac:dyDescent="0.3">
      <c r="A141" s="187" t="s">
        <v>251</v>
      </c>
      <c r="B141" s="242">
        <v>4075309</v>
      </c>
      <c r="C141" s="242">
        <v>2061202</v>
      </c>
      <c r="D141" s="242">
        <v>2014107</v>
      </c>
      <c r="E141" s="242">
        <v>3287186</v>
      </c>
      <c r="F141" s="153">
        <v>788123</v>
      </c>
      <c r="G141" s="151">
        <v>2501921</v>
      </c>
      <c r="H141" s="240">
        <v>1289444</v>
      </c>
      <c r="I141" s="240">
        <v>1212477</v>
      </c>
      <c r="J141" s="240">
        <v>2075289</v>
      </c>
      <c r="K141" s="94">
        <v>426626</v>
      </c>
      <c r="L141" s="186">
        <v>61.39217909611272</v>
      </c>
      <c r="M141" s="186">
        <v>62.557866720486395</v>
      </c>
      <c r="N141" s="186">
        <v>60.199234698057253</v>
      </c>
      <c r="O141" s="186">
        <v>63.132691609175751</v>
      </c>
      <c r="P141" s="241">
        <v>54.131905806580953</v>
      </c>
      <c r="Q141" s="2"/>
      <c r="R141" s="84"/>
      <c r="S141"/>
      <c r="V141" s="79"/>
      <c r="W141" s="79"/>
      <c r="X141" s="79"/>
      <c r="Y141" s="79"/>
      <c r="Z141" s="79"/>
    </row>
    <row r="142" spans="1:26" ht="12.75" customHeight="1" x14ac:dyDescent="0.3">
      <c r="A142" s="188" t="s">
        <v>252</v>
      </c>
      <c r="B142" s="242">
        <v>358222</v>
      </c>
      <c r="C142" s="242">
        <v>183292</v>
      </c>
      <c r="D142" s="242">
        <v>174930</v>
      </c>
      <c r="E142" s="242">
        <v>329309</v>
      </c>
      <c r="F142" s="153">
        <v>28913</v>
      </c>
      <c r="G142" s="151">
        <v>234177</v>
      </c>
      <c r="H142" s="240">
        <v>121794</v>
      </c>
      <c r="I142" s="240">
        <v>112383</v>
      </c>
      <c r="J142" s="240">
        <v>218512</v>
      </c>
      <c r="K142" s="94">
        <v>15665</v>
      </c>
      <c r="L142" s="186">
        <v>65.372031868506127</v>
      </c>
      <c r="M142" s="186">
        <v>66.448071928943975</v>
      </c>
      <c r="N142" s="186">
        <v>64.244554964843076</v>
      </c>
      <c r="O142" s="186">
        <v>66.354700296681841</v>
      </c>
      <c r="P142" s="241">
        <v>54.179780721474771</v>
      </c>
      <c r="Q142" s="2"/>
      <c r="R142" s="84"/>
      <c r="S142"/>
      <c r="V142" s="79"/>
      <c r="W142" s="79"/>
      <c r="X142" s="79"/>
      <c r="Y142" s="79"/>
      <c r="Z142" s="79"/>
    </row>
    <row r="143" spans="1:26" ht="12.75" customHeight="1" x14ac:dyDescent="0.3">
      <c r="A143" s="188" t="s">
        <v>253</v>
      </c>
      <c r="B143" s="242">
        <v>190511</v>
      </c>
      <c r="C143" s="242">
        <v>96489</v>
      </c>
      <c r="D143" s="242">
        <v>94022</v>
      </c>
      <c r="E143" s="242">
        <v>177031</v>
      </c>
      <c r="F143" s="153">
        <v>13480</v>
      </c>
      <c r="G143" s="151">
        <v>119845</v>
      </c>
      <c r="H143" s="240">
        <v>60844</v>
      </c>
      <c r="I143" s="240">
        <v>59001</v>
      </c>
      <c r="J143" s="240">
        <v>112887</v>
      </c>
      <c r="K143" s="94">
        <v>6958</v>
      </c>
      <c r="L143" s="186">
        <v>62.90712872222602</v>
      </c>
      <c r="M143" s="186">
        <v>63.057965156649985</v>
      </c>
      <c r="N143" s="186">
        <v>62.752334559996598</v>
      </c>
      <c r="O143" s="186">
        <v>63.76679790545159</v>
      </c>
      <c r="P143" s="241">
        <v>51.617210682492576</v>
      </c>
      <c r="Q143" s="2"/>
      <c r="R143" s="84"/>
      <c r="S143"/>
      <c r="V143" s="79"/>
      <c r="W143" s="79"/>
      <c r="X143" s="79"/>
      <c r="Y143" s="79"/>
      <c r="Z143" s="79"/>
    </row>
    <row r="144" spans="1:26" ht="12.75" customHeight="1" x14ac:dyDescent="0.3">
      <c r="A144" s="188" t="s">
        <v>254</v>
      </c>
      <c r="B144" s="242">
        <v>267562</v>
      </c>
      <c r="C144" s="242">
        <v>136374</v>
      </c>
      <c r="D144" s="242">
        <v>131188</v>
      </c>
      <c r="E144" s="242">
        <v>243138</v>
      </c>
      <c r="F144" s="153">
        <v>24424</v>
      </c>
      <c r="G144" s="151">
        <v>170828</v>
      </c>
      <c r="H144" s="240">
        <v>87235</v>
      </c>
      <c r="I144" s="240">
        <v>83593</v>
      </c>
      <c r="J144" s="240">
        <v>158969</v>
      </c>
      <c r="K144" s="94">
        <v>11859</v>
      </c>
      <c r="L144" s="186">
        <v>63.846136596377661</v>
      </c>
      <c r="M144" s="186">
        <v>63.967471805476116</v>
      </c>
      <c r="N144" s="186">
        <v>63.720004878494976</v>
      </c>
      <c r="O144" s="186">
        <v>65.382210925482639</v>
      </c>
      <c r="P144" s="241">
        <v>48.554700294792006</v>
      </c>
      <c r="Q144" s="2"/>
      <c r="R144" s="84"/>
      <c r="S144"/>
      <c r="V144" s="79"/>
      <c r="W144" s="79"/>
      <c r="X144" s="79"/>
      <c r="Y144" s="79"/>
      <c r="Z144" s="79"/>
    </row>
    <row r="145" spans="1:26" ht="12.75" customHeight="1" x14ac:dyDescent="0.3">
      <c r="A145" s="188" t="s">
        <v>255</v>
      </c>
      <c r="B145" s="242">
        <v>353384</v>
      </c>
      <c r="C145" s="242">
        <v>180200</v>
      </c>
      <c r="D145" s="242">
        <v>173184</v>
      </c>
      <c r="E145" s="242">
        <v>327078</v>
      </c>
      <c r="F145" s="153">
        <v>26306</v>
      </c>
      <c r="G145" s="151">
        <v>224799</v>
      </c>
      <c r="H145" s="240">
        <v>114862</v>
      </c>
      <c r="I145" s="240">
        <v>109937</v>
      </c>
      <c r="J145" s="240">
        <v>209977</v>
      </c>
      <c r="K145" s="94">
        <v>14821</v>
      </c>
      <c r="L145" s="186">
        <v>63.613236592488619</v>
      </c>
      <c r="M145" s="186">
        <v>63.741398446170919</v>
      </c>
      <c r="N145" s="186">
        <v>63.479882668144867</v>
      </c>
      <c r="O145" s="186">
        <v>64.197836601666879</v>
      </c>
      <c r="P145" s="241">
        <v>56.340758762259561</v>
      </c>
      <c r="Q145" s="2"/>
      <c r="R145" s="84"/>
      <c r="S145"/>
      <c r="V145" s="79"/>
      <c r="W145" s="79"/>
      <c r="X145" s="79"/>
      <c r="Y145" s="79"/>
      <c r="Z145" s="79"/>
    </row>
    <row r="146" spans="1:26" ht="12.75" customHeight="1" x14ac:dyDescent="0.3">
      <c r="A146" s="188" t="s">
        <v>256</v>
      </c>
      <c r="B146" s="242">
        <v>419246</v>
      </c>
      <c r="C146" s="242">
        <v>213041</v>
      </c>
      <c r="D146" s="242">
        <v>206205</v>
      </c>
      <c r="E146" s="242">
        <v>376563</v>
      </c>
      <c r="F146" s="153">
        <v>42683</v>
      </c>
      <c r="G146" s="151">
        <v>267860</v>
      </c>
      <c r="H146" s="240">
        <v>136454</v>
      </c>
      <c r="I146" s="240">
        <v>131406</v>
      </c>
      <c r="J146" s="240">
        <v>243630</v>
      </c>
      <c r="K146" s="94">
        <v>24229</v>
      </c>
      <c r="L146" s="186">
        <v>63.890889835561936</v>
      </c>
      <c r="M146" s="186">
        <v>64.050581812890485</v>
      </c>
      <c r="N146" s="186">
        <v>63.725903833563684</v>
      </c>
      <c r="O146" s="186">
        <v>64.698337330008528</v>
      </c>
      <c r="P146" s="241">
        <v>56.764988402877023</v>
      </c>
      <c r="Q146" s="2"/>
      <c r="R146" s="84"/>
      <c r="S146"/>
      <c r="V146" s="79"/>
      <c r="W146" s="79"/>
      <c r="X146" s="79"/>
      <c r="Y146" s="79"/>
      <c r="Z146" s="79"/>
    </row>
    <row r="147" spans="1:26" ht="12.75" customHeight="1" x14ac:dyDescent="0.3">
      <c r="A147" s="196" t="s">
        <v>685</v>
      </c>
      <c r="B147" s="242">
        <v>2486384</v>
      </c>
      <c r="C147" s="242">
        <v>1251806</v>
      </c>
      <c r="D147" s="242">
        <v>1234578</v>
      </c>
      <c r="E147" s="242">
        <v>1834067</v>
      </c>
      <c r="F147" s="153">
        <v>652317</v>
      </c>
      <c r="G147" s="151">
        <v>1484412</v>
      </c>
      <c r="H147" s="240">
        <v>768255</v>
      </c>
      <c r="I147" s="240">
        <v>716157</v>
      </c>
      <c r="J147" s="240">
        <v>1131314</v>
      </c>
      <c r="K147" s="94">
        <v>353094</v>
      </c>
      <c r="L147" s="186">
        <v>59.701639006686015</v>
      </c>
      <c r="M147" s="186">
        <v>61.371730124316393</v>
      </c>
      <c r="N147" s="186">
        <v>58.008242492576407</v>
      </c>
      <c r="O147" s="186">
        <v>61.683351807758392</v>
      </c>
      <c r="P147" s="241">
        <v>54.129204052630854</v>
      </c>
      <c r="Q147" s="2"/>
      <c r="R147" s="84"/>
      <c r="S147"/>
      <c r="V147" s="79"/>
      <c r="W147" s="79"/>
      <c r="X147" s="79"/>
      <c r="Y147" s="79"/>
      <c r="Z147" s="79"/>
    </row>
    <row r="148" spans="1:26" ht="12.75" customHeight="1" x14ac:dyDescent="0.3">
      <c r="A148" s="198" t="s">
        <v>257</v>
      </c>
      <c r="B148" s="242">
        <v>2606705</v>
      </c>
      <c r="C148" s="242">
        <v>1343121</v>
      </c>
      <c r="D148" s="242">
        <v>1263584</v>
      </c>
      <c r="E148" s="242">
        <v>2358642</v>
      </c>
      <c r="F148" s="153">
        <v>248063</v>
      </c>
      <c r="G148" s="151">
        <v>1693954</v>
      </c>
      <c r="H148" s="240">
        <v>894034</v>
      </c>
      <c r="I148" s="240">
        <v>799920</v>
      </c>
      <c r="J148" s="240">
        <v>1562574</v>
      </c>
      <c r="K148" s="94">
        <v>131372</v>
      </c>
      <c r="L148" s="186">
        <v>64.984491916039602</v>
      </c>
      <c r="M148" s="186">
        <v>66.563920897670428</v>
      </c>
      <c r="N148" s="186">
        <v>63.30564489578849</v>
      </c>
      <c r="O148" s="186">
        <v>66.248883891663084</v>
      </c>
      <c r="P148" s="241">
        <v>52.959127318463452</v>
      </c>
      <c r="Q148" s="2"/>
      <c r="R148" s="84"/>
      <c r="S148"/>
      <c r="V148" s="79"/>
      <c r="W148" s="79"/>
      <c r="X148" s="79"/>
      <c r="Y148" s="79"/>
      <c r="Z148" s="79"/>
    </row>
    <row r="149" spans="1:26" ht="12.75" customHeight="1" x14ac:dyDescent="0.3">
      <c r="A149" s="196" t="s">
        <v>755</v>
      </c>
      <c r="B149" s="242">
        <v>208985</v>
      </c>
      <c r="C149" s="242">
        <v>107404</v>
      </c>
      <c r="D149" s="242">
        <v>101581</v>
      </c>
      <c r="E149" s="242">
        <v>191937</v>
      </c>
      <c r="F149" s="153">
        <v>17048</v>
      </c>
      <c r="G149" s="151">
        <v>141165</v>
      </c>
      <c r="H149" s="240">
        <v>73879</v>
      </c>
      <c r="I149" s="240">
        <v>67286</v>
      </c>
      <c r="J149" s="240">
        <v>131226</v>
      </c>
      <c r="K149" s="94">
        <v>9939</v>
      </c>
      <c r="L149" s="186">
        <v>67.547910137091179</v>
      </c>
      <c r="M149" s="186">
        <v>68.786078730773525</v>
      </c>
      <c r="N149" s="186">
        <v>66.238765123399062</v>
      </c>
      <c r="O149" s="186">
        <v>68.369308679410437</v>
      </c>
      <c r="P149" s="241">
        <v>58.300093852651344</v>
      </c>
      <c r="Q149" s="2"/>
      <c r="R149" s="84"/>
      <c r="S149"/>
      <c r="V149" s="79"/>
      <c r="W149" s="79"/>
      <c r="X149" s="79"/>
      <c r="Y149" s="79"/>
      <c r="Z149" s="79"/>
    </row>
    <row r="150" spans="1:26" ht="12.75" customHeight="1" x14ac:dyDescent="0.3">
      <c r="A150" s="196" t="s">
        <v>756</v>
      </c>
      <c r="B150" s="242">
        <v>234326</v>
      </c>
      <c r="C150" s="242">
        <v>120763</v>
      </c>
      <c r="D150" s="242">
        <v>113563</v>
      </c>
      <c r="E150" s="242">
        <v>219835</v>
      </c>
      <c r="F150" s="153">
        <v>14491</v>
      </c>
      <c r="G150" s="151">
        <v>152723</v>
      </c>
      <c r="H150" s="240">
        <v>79973</v>
      </c>
      <c r="I150" s="240">
        <v>72750</v>
      </c>
      <c r="J150" s="240">
        <v>145899</v>
      </c>
      <c r="K150" s="94">
        <v>6824</v>
      </c>
      <c r="L150" s="186">
        <v>65.175439345185765</v>
      </c>
      <c r="M150" s="186">
        <v>66.223098134362345</v>
      </c>
      <c r="N150" s="186">
        <v>64.06135801273301</v>
      </c>
      <c r="O150" s="186">
        <v>66.367502899902206</v>
      </c>
      <c r="P150" s="241">
        <v>47.091298047063695</v>
      </c>
      <c r="Q150" s="2"/>
      <c r="R150" s="84"/>
      <c r="S150"/>
      <c r="V150" s="79"/>
      <c r="W150" s="79"/>
      <c r="X150" s="79"/>
      <c r="Y150" s="79"/>
      <c r="Z150" s="79"/>
    </row>
    <row r="151" spans="1:26" ht="12.75" customHeight="1" x14ac:dyDescent="0.3">
      <c r="A151" s="196" t="s">
        <v>757</v>
      </c>
      <c r="B151" s="242">
        <v>437534</v>
      </c>
      <c r="C151" s="242">
        <v>223876</v>
      </c>
      <c r="D151" s="242">
        <v>213658</v>
      </c>
      <c r="E151" s="242">
        <v>393259</v>
      </c>
      <c r="F151" s="153">
        <v>44275</v>
      </c>
      <c r="G151" s="151">
        <v>286713</v>
      </c>
      <c r="H151" s="240">
        <v>151944</v>
      </c>
      <c r="I151" s="240">
        <v>134769</v>
      </c>
      <c r="J151" s="240">
        <v>263194</v>
      </c>
      <c r="K151" s="94">
        <v>23517</v>
      </c>
      <c r="L151" s="186">
        <v>65.529307436679204</v>
      </c>
      <c r="M151" s="186">
        <v>67.86971359145241</v>
      </c>
      <c r="N151" s="186">
        <v>63.076973480983632</v>
      </c>
      <c r="O151" s="186">
        <v>66.926376764422429</v>
      </c>
      <c r="P151" s="241">
        <v>53.115753811405988</v>
      </c>
      <c r="Q151" s="2"/>
      <c r="R151" s="84"/>
      <c r="S151"/>
      <c r="V151" s="79"/>
      <c r="W151" s="79"/>
      <c r="X151" s="79"/>
      <c r="Y151" s="79"/>
      <c r="Z151" s="79"/>
    </row>
    <row r="152" spans="1:26" ht="12.75" customHeight="1" x14ac:dyDescent="0.3">
      <c r="A152" s="196" t="s">
        <v>711</v>
      </c>
      <c r="B152" s="242">
        <v>429650</v>
      </c>
      <c r="C152" s="242">
        <v>221859</v>
      </c>
      <c r="D152" s="242">
        <v>207791</v>
      </c>
      <c r="E152" s="242">
        <v>388536</v>
      </c>
      <c r="F152" s="153">
        <v>41114</v>
      </c>
      <c r="G152" s="151">
        <v>277255</v>
      </c>
      <c r="H152" s="240">
        <v>146505</v>
      </c>
      <c r="I152" s="240">
        <v>130750</v>
      </c>
      <c r="J152" s="240">
        <v>255832</v>
      </c>
      <c r="K152" s="94">
        <v>21423</v>
      </c>
      <c r="L152" s="186">
        <v>64.530431746770631</v>
      </c>
      <c r="M152" s="186">
        <v>66.035184509080082</v>
      </c>
      <c r="N152" s="186">
        <v>62.923803244606361</v>
      </c>
      <c r="O152" s="186">
        <v>65.84512117281281</v>
      </c>
      <c r="P152" s="241">
        <v>52.106338473512672</v>
      </c>
      <c r="Q152" s="2"/>
      <c r="R152" s="84"/>
      <c r="S152"/>
      <c r="V152" s="79"/>
      <c r="W152" s="79"/>
      <c r="X152" s="79"/>
      <c r="Y152" s="79"/>
      <c r="Z152" s="79"/>
    </row>
    <row r="153" spans="1:26" ht="12.75" customHeight="1" x14ac:dyDescent="0.3">
      <c r="A153" s="196" t="s">
        <v>758</v>
      </c>
      <c r="B153" s="245">
        <v>427587</v>
      </c>
      <c r="C153" s="245">
        <v>219202</v>
      </c>
      <c r="D153" s="245">
        <v>208385</v>
      </c>
      <c r="E153" s="245">
        <v>375886</v>
      </c>
      <c r="F153" s="245">
        <v>51701</v>
      </c>
      <c r="G153" s="151">
        <v>270813</v>
      </c>
      <c r="H153" s="240">
        <v>142267</v>
      </c>
      <c r="I153" s="240">
        <v>128546</v>
      </c>
      <c r="J153" s="240">
        <v>241109</v>
      </c>
      <c r="K153" s="94">
        <v>29702</v>
      </c>
      <c r="L153" s="186">
        <v>63.335180910551536</v>
      </c>
      <c r="M153" s="186">
        <v>64.902236293464483</v>
      </c>
      <c r="N153" s="186">
        <v>61.686781678143824</v>
      </c>
      <c r="O153" s="186">
        <v>64.144182012631489</v>
      </c>
      <c r="P153" s="241">
        <v>57.449565772422197</v>
      </c>
      <c r="Q153" s="2"/>
      <c r="R153" s="84"/>
      <c r="S153"/>
      <c r="V153" s="79"/>
      <c r="W153" s="79"/>
      <c r="X153" s="79"/>
      <c r="Y153" s="79"/>
      <c r="Z153" s="79"/>
    </row>
    <row r="154" spans="1:26" ht="12.75" customHeight="1" x14ac:dyDescent="0.3">
      <c r="A154" s="196" t="s">
        <v>759</v>
      </c>
      <c r="B154" s="245">
        <v>392275</v>
      </c>
      <c r="C154" s="245">
        <v>202469</v>
      </c>
      <c r="D154" s="245">
        <v>189806</v>
      </c>
      <c r="E154" s="245">
        <v>353646</v>
      </c>
      <c r="F154" s="94">
        <v>38629</v>
      </c>
      <c r="G154" s="151">
        <v>250737</v>
      </c>
      <c r="H154" s="240">
        <v>132234</v>
      </c>
      <c r="I154" s="240">
        <v>118503</v>
      </c>
      <c r="J154" s="240">
        <v>232014</v>
      </c>
      <c r="K154" s="94">
        <v>18721</v>
      </c>
      <c r="L154" s="186">
        <v>63.918679497801286</v>
      </c>
      <c r="M154" s="186">
        <v>65.310738927934651</v>
      </c>
      <c r="N154" s="186">
        <v>62.433748142840585</v>
      </c>
      <c r="O154" s="186">
        <v>65.606284250352047</v>
      </c>
      <c r="P154" s="241">
        <v>48.463589531181235</v>
      </c>
      <c r="Q154" s="2"/>
      <c r="R154" s="84"/>
      <c r="S154"/>
      <c r="V154" s="79"/>
      <c r="W154" s="79"/>
      <c r="X154" s="79"/>
      <c r="Y154" s="79"/>
      <c r="Z154" s="79"/>
    </row>
    <row r="155" spans="1:26" ht="12.75" customHeight="1" x14ac:dyDescent="0.3">
      <c r="A155" s="196" t="s">
        <v>760</v>
      </c>
      <c r="B155" s="245">
        <v>214162</v>
      </c>
      <c r="C155" s="245">
        <v>110835</v>
      </c>
      <c r="D155" s="245">
        <v>103327</v>
      </c>
      <c r="E155" s="245">
        <v>198085</v>
      </c>
      <c r="F155" s="94">
        <v>16077</v>
      </c>
      <c r="G155" s="151">
        <v>139197</v>
      </c>
      <c r="H155" s="240">
        <v>74075</v>
      </c>
      <c r="I155" s="240">
        <v>65122</v>
      </c>
      <c r="J155" s="240">
        <v>131382</v>
      </c>
      <c r="K155" s="94">
        <v>7814</v>
      </c>
      <c r="L155" s="186">
        <v>64.99612442917045</v>
      </c>
      <c r="M155" s="186">
        <v>66.833581449903008</v>
      </c>
      <c r="N155" s="186">
        <v>63.025153154548185</v>
      </c>
      <c r="O155" s="186">
        <v>66.326072140747655</v>
      </c>
      <c r="P155" s="241">
        <v>48.603595198109097</v>
      </c>
      <c r="Q155" s="2"/>
      <c r="R155" s="84"/>
      <c r="S155"/>
      <c r="V155" s="79"/>
      <c r="W155" s="79"/>
      <c r="X155" s="79"/>
      <c r="Y155" s="79"/>
      <c r="Z155" s="79"/>
    </row>
    <row r="156" spans="1:26" ht="12.75" customHeight="1" x14ac:dyDescent="0.3">
      <c r="A156" s="196" t="s">
        <v>761</v>
      </c>
      <c r="B156" s="245">
        <v>262186</v>
      </c>
      <c r="C156" s="245">
        <v>136713</v>
      </c>
      <c r="D156" s="245">
        <v>125473</v>
      </c>
      <c r="E156" s="245">
        <v>237458</v>
      </c>
      <c r="F156" s="245">
        <v>24728</v>
      </c>
      <c r="G156" s="151">
        <v>175351</v>
      </c>
      <c r="H156" s="240">
        <v>93157</v>
      </c>
      <c r="I156" s="240">
        <v>82194</v>
      </c>
      <c r="J156" s="240">
        <v>161918</v>
      </c>
      <c r="K156" s="94">
        <v>13432</v>
      </c>
      <c r="L156" s="186">
        <v>66.88038262912589</v>
      </c>
      <c r="M156" s="186">
        <v>68.140557225721025</v>
      </c>
      <c r="N156" s="186">
        <v>65.507320299984855</v>
      </c>
      <c r="O156" s="186">
        <v>68.188058519822448</v>
      </c>
      <c r="P156" s="241">
        <v>54.318990617922999</v>
      </c>
      <c r="Q156" s="2"/>
      <c r="R156" s="84"/>
      <c r="S156"/>
      <c r="V156" s="79"/>
      <c r="W156" s="79"/>
      <c r="X156" s="79"/>
      <c r="Y156" s="79"/>
      <c r="Z156" s="79"/>
    </row>
    <row r="157" spans="1:26" ht="12.75" customHeight="1" x14ac:dyDescent="0.3">
      <c r="A157" s="187" t="s">
        <v>258</v>
      </c>
      <c r="B157" s="242">
        <v>2479611</v>
      </c>
      <c r="C157" s="242">
        <v>1278818</v>
      </c>
      <c r="D157" s="242">
        <v>1200793</v>
      </c>
      <c r="E157" s="242">
        <v>2235060</v>
      </c>
      <c r="F157" s="153">
        <v>244551</v>
      </c>
      <c r="G157" s="199">
        <v>1636030</v>
      </c>
      <c r="H157" s="240">
        <v>855142</v>
      </c>
      <c r="I157" s="200">
        <v>780888</v>
      </c>
      <c r="J157" s="240">
        <v>1519665</v>
      </c>
      <c r="K157" s="94">
        <v>116353</v>
      </c>
      <c r="L157" s="186">
        <v>65.979300785486103</v>
      </c>
      <c r="M157" s="186">
        <v>66.869718755913667</v>
      </c>
      <c r="N157" s="186">
        <v>65.031025330760585</v>
      </c>
      <c r="O157" s="186">
        <v>67.992134439343914</v>
      </c>
      <c r="P157" s="241">
        <v>47.578214769107461</v>
      </c>
      <c r="Q157" s="2"/>
      <c r="R157" s="84"/>
      <c r="S157"/>
      <c r="V157" s="79"/>
      <c r="W157" s="79"/>
      <c r="X157" s="79"/>
      <c r="Y157" s="79"/>
      <c r="Z157" s="79"/>
    </row>
    <row r="158" spans="1:26" ht="12.75" customHeight="1" x14ac:dyDescent="0.3">
      <c r="A158" s="188" t="s">
        <v>259</v>
      </c>
      <c r="B158" s="242">
        <v>185239</v>
      </c>
      <c r="C158" s="242">
        <v>95597</v>
      </c>
      <c r="D158" s="242">
        <v>89642</v>
      </c>
      <c r="E158" s="242">
        <v>176037</v>
      </c>
      <c r="F158" s="153">
        <v>9202</v>
      </c>
      <c r="G158" s="199">
        <v>126066</v>
      </c>
      <c r="H158" s="240">
        <v>65513</v>
      </c>
      <c r="I158" s="200">
        <v>60553</v>
      </c>
      <c r="J158" s="240">
        <v>122518</v>
      </c>
      <c r="K158" s="94">
        <v>3547</v>
      </c>
      <c r="L158" s="186">
        <v>68.055862966222008</v>
      </c>
      <c r="M158" s="186">
        <v>68.53039321317614</v>
      </c>
      <c r="N158" s="186">
        <v>67.549809241203903</v>
      </c>
      <c r="O158" s="186">
        <v>69.597868629890314</v>
      </c>
      <c r="P158" s="241">
        <v>38.545968267767876</v>
      </c>
      <c r="Q158" s="2"/>
      <c r="R158" s="84"/>
      <c r="S158"/>
      <c r="V158" s="79"/>
      <c r="W158" s="79"/>
      <c r="X158" s="79"/>
      <c r="Y158" s="79"/>
      <c r="Z158" s="79"/>
    </row>
    <row r="159" spans="1:26" ht="12.75" customHeight="1" x14ac:dyDescent="0.3">
      <c r="A159" s="188" t="s">
        <v>260</v>
      </c>
      <c r="B159" s="242">
        <v>315705</v>
      </c>
      <c r="C159" s="242">
        <v>162658</v>
      </c>
      <c r="D159" s="242">
        <v>153047</v>
      </c>
      <c r="E159" s="242">
        <v>294345</v>
      </c>
      <c r="F159" s="153">
        <v>21360</v>
      </c>
      <c r="G159" s="199">
        <v>206546</v>
      </c>
      <c r="H159" s="240">
        <v>106996</v>
      </c>
      <c r="I159" s="200">
        <v>99550</v>
      </c>
      <c r="J159" s="240">
        <v>196338</v>
      </c>
      <c r="K159" s="94">
        <v>10207</v>
      </c>
      <c r="L159" s="186">
        <v>65.423734182227079</v>
      </c>
      <c r="M159" s="186">
        <v>65.779734166164587</v>
      </c>
      <c r="N159" s="186">
        <v>65.045378217148979</v>
      </c>
      <c r="O159" s="186">
        <v>66.703358304030985</v>
      </c>
      <c r="P159" s="241">
        <v>47.785580524344567</v>
      </c>
      <c r="Q159" s="2"/>
      <c r="R159" s="84"/>
      <c r="S159"/>
      <c r="V159" s="79"/>
      <c r="W159" s="79"/>
      <c r="X159" s="79"/>
      <c r="Y159" s="79"/>
      <c r="Z159" s="79"/>
    </row>
    <row r="160" spans="1:26" ht="12.75" customHeight="1" x14ac:dyDescent="0.3">
      <c r="A160" s="188" t="s">
        <v>261</v>
      </c>
      <c r="B160" s="242">
        <v>147240</v>
      </c>
      <c r="C160" s="242">
        <v>76593</v>
      </c>
      <c r="D160" s="242">
        <v>70647</v>
      </c>
      <c r="E160" s="242">
        <v>123297</v>
      </c>
      <c r="F160" s="153">
        <v>23943</v>
      </c>
      <c r="G160" s="240">
        <v>93553</v>
      </c>
      <c r="H160" s="240">
        <v>49572</v>
      </c>
      <c r="I160" s="240">
        <v>43981</v>
      </c>
      <c r="J160" s="240">
        <v>83982</v>
      </c>
      <c r="K160" s="94">
        <v>9568</v>
      </c>
      <c r="L160" s="186">
        <v>63.53776147785927</v>
      </c>
      <c r="M160" s="186">
        <v>64.72131918060397</v>
      </c>
      <c r="N160" s="186">
        <v>62.254589720724162</v>
      </c>
      <c r="O160" s="186">
        <v>68.113579405824964</v>
      </c>
      <c r="P160" s="241">
        <v>39.96157540826129</v>
      </c>
      <c r="Q160" s="2"/>
      <c r="R160" s="84"/>
      <c r="S160"/>
      <c r="V160" s="79"/>
      <c r="W160" s="79"/>
      <c r="X160" s="79"/>
      <c r="Y160" s="79"/>
      <c r="Z160" s="79"/>
    </row>
    <row r="161" spans="1:26" ht="12.75" customHeight="1" x14ac:dyDescent="0.3">
      <c r="A161" s="188" t="s">
        <v>262</v>
      </c>
      <c r="B161" s="242">
        <v>365739</v>
      </c>
      <c r="C161" s="242">
        <v>189228</v>
      </c>
      <c r="D161" s="242">
        <v>176511</v>
      </c>
      <c r="E161" s="242">
        <v>315753</v>
      </c>
      <c r="F161" s="153">
        <v>49986</v>
      </c>
      <c r="G161" s="199">
        <v>239499</v>
      </c>
      <c r="H161" s="240">
        <v>126515</v>
      </c>
      <c r="I161" s="200">
        <v>112984</v>
      </c>
      <c r="J161" s="240">
        <v>213919</v>
      </c>
      <c r="K161" s="94">
        <v>25580</v>
      </c>
      <c r="L161" s="186">
        <v>65.483582554772667</v>
      </c>
      <c r="M161" s="186">
        <v>66.858498742258021</v>
      </c>
      <c r="N161" s="186">
        <v>64.009608466327876</v>
      </c>
      <c r="O161" s="186">
        <v>67.748841657878145</v>
      </c>
      <c r="P161" s="241">
        <v>51.17432881206738</v>
      </c>
      <c r="Q161" s="2"/>
      <c r="R161" s="84"/>
      <c r="S161"/>
      <c r="V161" s="79"/>
      <c r="W161" s="79"/>
      <c r="X161" s="79"/>
      <c r="Y161" s="79"/>
      <c r="Z161" s="79"/>
    </row>
    <row r="162" spans="1:26" ht="12.75" customHeight="1" x14ac:dyDescent="0.3">
      <c r="A162" s="188" t="s">
        <v>263</v>
      </c>
      <c r="B162" s="242">
        <v>410821</v>
      </c>
      <c r="C162" s="242">
        <v>209804</v>
      </c>
      <c r="D162" s="242">
        <v>201017</v>
      </c>
      <c r="E162" s="242">
        <v>345174</v>
      </c>
      <c r="F162" s="153">
        <v>65647</v>
      </c>
      <c r="G162" s="199">
        <v>262235</v>
      </c>
      <c r="H162" s="240">
        <v>137571</v>
      </c>
      <c r="I162" s="200">
        <v>124664</v>
      </c>
      <c r="J162" s="240">
        <v>231351</v>
      </c>
      <c r="K162" s="94">
        <v>30882</v>
      </c>
      <c r="L162" s="186">
        <v>63.831936536837212</v>
      </c>
      <c r="M162" s="186">
        <v>65.571199786467375</v>
      </c>
      <c r="N162" s="186">
        <v>62.016645358352775</v>
      </c>
      <c r="O162" s="186">
        <v>67.024457230266478</v>
      </c>
      <c r="P162" s="241">
        <v>47.042515271071032</v>
      </c>
      <c r="Q162" s="2"/>
      <c r="R162" s="84"/>
      <c r="S162"/>
      <c r="V162" s="79"/>
      <c r="W162" s="79"/>
      <c r="X162" s="79"/>
      <c r="Y162" s="79"/>
      <c r="Z162" s="79"/>
    </row>
    <row r="163" spans="1:26" ht="12.75" customHeight="1" x14ac:dyDescent="0.3">
      <c r="A163" s="188" t="s">
        <v>264</v>
      </c>
      <c r="B163" s="242">
        <v>279689</v>
      </c>
      <c r="C163" s="242">
        <v>143750</v>
      </c>
      <c r="D163" s="242">
        <v>135939</v>
      </c>
      <c r="E163" s="242">
        <v>260874</v>
      </c>
      <c r="F163" s="153">
        <v>18815</v>
      </c>
      <c r="G163" s="199">
        <v>187321</v>
      </c>
      <c r="H163" s="240">
        <v>96722</v>
      </c>
      <c r="I163" s="200">
        <v>90599</v>
      </c>
      <c r="J163" s="240">
        <v>177483</v>
      </c>
      <c r="K163" s="94">
        <v>9833</v>
      </c>
      <c r="L163" s="186">
        <v>66.974746951077805</v>
      </c>
      <c r="M163" s="186">
        <v>67.284869565217392</v>
      </c>
      <c r="N163" s="186">
        <v>66.646804816866378</v>
      </c>
      <c r="O163" s="186">
        <v>68.033993422111834</v>
      </c>
      <c r="P163" s="241">
        <v>52.26149348923731</v>
      </c>
      <c r="Q163" s="2"/>
      <c r="R163" s="84"/>
      <c r="S163"/>
      <c r="V163" s="79"/>
      <c r="W163" s="79"/>
      <c r="X163" s="79"/>
      <c r="Y163" s="79"/>
      <c r="Z163" s="79"/>
    </row>
    <row r="164" spans="1:26" ht="12.75" customHeight="1" x14ac:dyDescent="0.3">
      <c r="A164" s="188" t="s">
        <v>265</v>
      </c>
      <c r="B164" s="242">
        <v>144944</v>
      </c>
      <c r="C164" s="242">
        <v>74732</v>
      </c>
      <c r="D164" s="242">
        <v>70212</v>
      </c>
      <c r="E164" s="242">
        <v>136478</v>
      </c>
      <c r="F164" s="153">
        <v>8466</v>
      </c>
      <c r="G164" s="199">
        <v>98350</v>
      </c>
      <c r="H164" s="240">
        <v>50466</v>
      </c>
      <c r="I164" s="200">
        <v>47884</v>
      </c>
      <c r="J164" s="240">
        <v>94580</v>
      </c>
      <c r="K164" s="94">
        <v>3770</v>
      </c>
      <c r="L164" s="186">
        <v>67.853791809250467</v>
      </c>
      <c r="M164" s="186">
        <v>67.529304715516773</v>
      </c>
      <c r="N164" s="186">
        <v>68.19916823335042</v>
      </c>
      <c r="O164" s="186">
        <v>69.300546608244559</v>
      </c>
      <c r="P164" s="241">
        <v>44.531065438223486</v>
      </c>
      <c r="Q164" s="2"/>
      <c r="R164" s="84"/>
      <c r="S164"/>
      <c r="V164" s="79"/>
      <c r="W164" s="79"/>
      <c r="X164" s="79"/>
      <c r="Y164" s="79"/>
      <c r="Z164" s="79"/>
    </row>
    <row r="165" spans="1:26" ht="12.75" customHeight="1" x14ac:dyDescent="0.3">
      <c r="A165" s="188" t="s">
        <v>266</v>
      </c>
      <c r="B165" s="242">
        <v>128998</v>
      </c>
      <c r="C165" s="242">
        <v>66867</v>
      </c>
      <c r="D165" s="242">
        <v>62131</v>
      </c>
      <c r="E165" s="242">
        <v>118914</v>
      </c>
      <c r="F165" s="153">
        <v>10084</v>
      </c>
      <c r="G165" s="199">
        <v>85513</v>
      </c>
      <c r="H165" s="240">
        <v>44730</v>
      </c>
      <c r="I165" s="200">
        <v>40783</v>
      </c>
      <c r="J165" s="240">
        <v>80517</v>
      </c>
      <c r="K165" s="94">
        <v>4996</v>
      </c>
      <c r="L165" s="186">
        <v>66.290175041473503</v>
      </c>
      <c r="M165" s="186">
        <v>66.893983579344081</v>
      </c>
      <c r="N165" s="186">
        <v>65.640340570729592</v>
      </c>
      <c r="O165" s="186">
        <v>67.710278016045208</v>
      </c>
      <c r="P165" s="241">
        <v>49.543831812772709</v>
      </c>
      <c r="Q165" s="2"/>
      <c r="R165" s="84"/>
      <c r="S165"/>
      <c r="V165" s="79"/>
      <c r="W165" s="79"/>
      <c r="X165" s="79"/>
      <c r="Y165" s="79"/>
      <c r="Z165" s="79"/>
    </row>
    <row r="166" spans="1:26" ht="12.75" customHeight="1" x14ac:dyDescent="0.3">
      <c r="A166" s="188" t="s">
        <v>267</v>
      </c>
      <c r="B166" s="242">
        <v>142477</v>
      </c>
      <c r="C166" s="242">
        <v>73457</v>
      </c>
      <c r="D166" s="242">
        <v>69020</v>
      </c>
      <c r="E166" s="242">
        <v>133141</v>
      </c>
      <c r="F166" s="153">
        <v>9336</v>
      </c>
      <c r="G166" s="199">
        <v>95155</v>
      </c>
      <c r="H166" s="240">
        <v>49553</v>
      </c>
      <c r="I166" s="200">
        <v>45602</v>
      </c>
      <c r="J166" s="240">
        <v>90366</v>
      </c>
      <c r="K166" s="94">
        <v>4789</v>
      </c>
      <c r="L166" s="186">
        <v>66.786218126434449</v>
      </c>
      <c r="M166" s="186">
        <v>67.458513143743957</v>
      </c>
      <c r="N166" s="186">
        <v>66.070704143726445</v>
      </c>
      <c r="O166" s="186">
        <v>67.872405945576489</v>
      </c>
      <c r="P166" s="241">
        <v>51.296058269065981</v>
      </c>
      <c r="Q166" s="2"/>
      <c r="R166" s="84"/>
      <c r="S166"/>
      <c r="V166" s="79"/>
      <c r="W166" s="79"/>
      <c r="X166" s="79"/>
      <c r="Y166" s="79"/>
      <c r="Z166" s="79"/>
    </row>
    <row r="167" spans="1:26" ht="12.75" customHeight="1" x14ac:dyDescent="0.3">
      <c r="A167" s="188" t="s">
        <v>268</v>
      </c>
      <c r="B167" s="242">
        <v>175943</v>
      </c>
      <c r="C167" s="242">
        <v>91365</v>
      </c>
      <c r="D167" s="242">
        <v>84578</v>
      </c>
      <c r="E167" s="242">
        <v>163482</v>
      </c>
      <c r="F167" s="153">
        <v>12461</v>
      </c>
      <c r="G167" s="199">
        <v>117759</v>
      </c>
      <c r="H167" s="240">
        <v>61844</v>
      </c>
      <c r="I167" s="200">
        <v>55915</v>
      </c>
      <c r="J167" s="240">
        <v>112052</v>
      </c>
      <c r="K167" s="94">
        <v>5707</v>
      </c>
      <c r="L167" s="186">
        <v>66.93019898489851</v>
      </c>
      <c r="M167" s="186">
        <v>67.688939966070166</v>
      </c>
      <c r="N167" s="186">
        <v>66.110572489299827</v>
      </c>
      <c r="O167" s="186">
        <v>68.540879118190389</v>
      </c>
      <c r="P167" s="241">
        <v>45.798892544739587</v>
      </c>
      <c r="Q167" s="2"/>
      <c r="R167" s="84"/>
      <c r="S167"/>
      <c r="V167" s="79"/>
      <c r="W167" s="79"/>
      <c r="X167" s="79"/>
      <c r="Y167" s="79"/>
      <c r="Z167" s="79"/>
    </row>
    <row r="168" spans="1:26" ht="12.75" customHeight="1" x14ac:dyDescent="0.3">
      <c r="A168" s="189" t="s">
        <v>269</v>
      </c>
      <c r="B168" s="33">
        <v>182816</v>
      </c>
      <c r="C168" s="33">
        <v>94767</v>
      </c>
      <c r="D168" s="33">
        <v>88049</v>
      </c>
      <c r="E168" s="33">
        <v>167565</v>
      </c>
      <c r="F168" s="156">
        <v>15251</v>
      </c>
      <c r="G168" s="246">
        <v>124033</v>
      </c>
      <c r="H168" s="155">
        <v>65660</v>
      </c>
      <c r="I168" s="247">
        <v>58373</v>
      </c>
      <c r="J168" s="155">
        <v>116559</v>
      </c>
      <c r="K168" s="95">
        <v>7474</v>
      </c>
      <c r="L168" s="237">
        <v>67.845812182741113</v>
      </c>
      <c r="M168" s="237">
        <v>69.285721822997459</v>
      </c>
      <c r="N168" s="237">
        <v>66.296039705164176</v>
      </c>
      <c r="O168" s="237">
        <v>69.560469071703508</v>
      </c>
      <c r="P168" s="244">
        <v>49.006622516556291</v>
      </c>
      <c r="Q168" s="2"/>
      <c r="R168" s="84"/>
      <c r="S168"/>
      <c r="V168" s="79"/>
      <c r="W168" s="79"/>
      <c r="X168" s="79"/>
      <c r="Y168" s="79"/>
      <c r="Z168" s="79"/>
    </row>
    <row r="169" spans="1:26" ht="12.75" customHeight="1" x14ac:dyDescent="0.3">
      <c r="A169" s="190"/>
      <c r="G169" s="191"/>
      <c r="K169" s="192"/>
      <c r="P169" s="192" t="s">
        <v>2</v>
      </c>
      <c r="Q169" s="2"/>
      <c r="R169" s="84"/>
      <c r="S169"/>
      <c r="V169" s="79"/>
      <c r="W169" s="79"/>
      <c r="X169" s="79"/>
      <c r="Y169" s="79"/>
      <c r="Z169" s="79"/>
    </row>
    <row r="170" spans="1:26" ht="11.25" customHeight="1" x14ac:dyDescent="0.3">
      <c r="A170" s="106" t="s">
        <v>702</v>
      </c>
      <c r="C170"/>
      <c r="D170"/>
      <c r="E170"/>
      <c r="F170"/>
      <c r="G170"/>
      <c r="S170"/>
    </row>
    <row r="171" spans="1:26" ht="11.25" customHeight="1" x14ac:dyDescent="0.3">
      <c r="A171" s="106" t="s">
        <v>697</v>
      </c>
      <c r="C171"/>
      <c r="D171"/>
      <c r="E171"/>
      <c r="F171"/>
      <c r="G171"/>
      <c r="S171"/>
    </row>
    <row r="172" spans="1:26" ht="11.25" customHeight="1" x14ac:dyDescent="0.3">
      <c r="A172" s="103" t="s">
        <v>687</v>
      </c>
      <c r="C172"/>
      <c r="D172" s="15"/>
      <c r="E172"/>
      <c r="F172"/>
      <c r="G172"/>
      <c r="S172"/>
    </row>
    <row r="173" spans="1:26" ht="12.75" customHeight="1" x14ac:dyDescent="0.3">
      <c r="A173" s="15" t="s">
        <v>712</v>
      </c>
      <c r="C173" s="193"/>
      <c r="D173" s="193"/>
      <c r="E173" s="193"/>
      <c r="F173" s="193"/>
      <c r="G173" s="193"/>
      <c r="H173" s="194"/>
      <c r="I173" s="194"/>
    </row>
    <row r="174" spans="1:26" ht="12.75" customHeight="1" x14ac:dyDescent="0.3">
      <c r="A174" s="13"/>
      <c r="B174" s="13"/>
      <c r="C174" s="30"/>
      <c r="D174" s="30"/>
      <c r="E174" s="30"/>
      <c r="F174" s="30"/>
      <c r="G174" s="30"/>
      <c r="H174" s="13"/>
      <c r="I174" s="13"/>
    </row>
    <row r="175" spans="1:26" ht="12.75" customHeight="1" x14ac:dyDescent="0.3">
      <c r="A175" s="13"/>
      <c r="B175" s="13"/>
      <c r="C175" s="30"/>
      <c r="D175" s="30"/>
      <c r="E175" s="30"/>
      <c r="F175" s="30"/>
      <c r="G175" s="30"/>
      <c r="H175" s="13"/>
      <c r="I175" s="13"/>
    </row>
    <row r="176" spans="1:26" ht="12.75" customHeight="1" x14ac:dyDescent="0.3">
      <c r="A176" s="15"/>
      <c r="B176" s="15"/>
      <c r="H176" s="15"/>
      <c r="I176" s="15"/>
    </row>
    <row r="177" spans="1:9" ht="12.75" customHeight="1" x14ac:dyDescent="0.3">
      <c r="A177" s="13"/>
      <c r="B177" s="13"/>
      <c r="C177" s="30"/>
      <c r="D177" s="30"/>
      <c r="E177" s="30"/>
      <c r="F177" s="30"/>
      <c r="G177" s="30"/>
      <c r="H177" s="13"/>
      <c r="I177" s="13"/>
    </row>
    <row r="178" spans="1:9" ht="11.25" customHeight="1" x14ac:dyDescent="0.3">
      <c r="A178" s="194"/>
      <c r="B178" s="194"/>
      <c r="C178" s="193"/>
      <c r="D178" s="193"/>
      <c r="E178" s="193"/>
      <c r="F178" s="193"/>
      <c r="G178" s="193"/>
      <c r="H178" s="194"/>
      <c r="I178" s="194"/>
    </row>
    <row r="179" spans="1:9" ht="11.25" customHeight="1" x14ac:dyDescent="0.3">
      <c r="A179" s="22"/>
      <c r="B179" s="22"/>
      <c r="C179" s="31"/>
      <c r="D179" s="31"/>
      <c r="E179" s="31"/>
      <c r="F179" s="31"/>
      <c r="G179" s="31"/>
      <c r="H179" s="22"/>
      <c r="I179" s="22"/>
    </row>
    <row r="180" spans="1:9" ht="11.25" customHeight="1" x14ac:dyDescent="0.3"/>
    <row r="181" spans="1:9" ht="11.25" customHeight="1" x14ac:dyDescent="0.3">
      <c r="C181" s="32"/>
      <c r="D181" s="32"/>
      <c r="E181" s="32"/>
      <c r="F181" s="32"/>
      <c r="G181" s="32"/>
    </row>
    <row r="182" spans="1:9" x14ac:dyDescent="0.3">
      <c r="A182" s="16"/>
      <c r="B182" s="16"/>
    </row>
    <row r="183" spans="1:9" ht="11.25" customHeight="1" x14ac:dyDescent="0.3"/>
  </sheetData>
  <mergeCells count="4">
    <mergeCell ref="A7:A9"/>
    <mergeCell ref="B7:F7"/>
    <mergeCell ref="G7:K7"/>
    <mergeCell ref="L7:P7"/>
  </mergeCells>
  <hyperlinks>
    <hyperlink ref="P3" location="Inhaltsverzeichnis!A1" tooltip=" " display="zurück zum Inhalt" xr:uid="{67C78D33-A513-4E6E-B056-B0988BC57A04}"/>
    <hyperlink ref="A172" r:id="rId1" display="Methodenbericht" xr:uid="{C7B2334E-5518-41D1-83AF-EF940B7F1177}"/>
  </hyperlinks>
  <printOptions horizontalCentered="1"/>
  <pageMargins left="0.39370078740157483" right="0.39370078740157483" top="0.39370078740157483" bottom="0.39370078740157483" header="0.39370078740157483" footer="0.39370078740157483"/>
  <pageSetup paperSize="9" scale="78" orientation="landscape"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E32E2-DC8B-435D-9E68-A4E2E7930C8A}">
  <sheetPr>
    <tabColor theme="0" tint="-0.14999847407452621"/>
    <pageSetUpPr autoPageBreaks="0"/>
  </sheetPr>
  <dimension ref="A1:Z183"/>
  <sheetViews>
    <sheetView showGridLines="0" zoomScaleNormal="100" workbookViewId="0"/>
  </sheetViews>
  <sheetFormatPr baseColWidth="10" defaultRowHeight="14" x14ac:dyDescent="0.3"/>
  <cols>
    <col min="1" max="1" width="28" customWidth="1"/>
    <col min="2" max="2" width="8.58203125" customWidth="1"/>
    <col min="3" max="7" width="8.58203125" style="29" customWidth="1"/>
    <col min="8" max="12" width="8.58203125" customWidth="1"/>
    <col min="13" max="17" width="8.08203125" customWidth="1"/>
    <col min="18" max="18" width="19.08203125" customWidth="1"/>
    <col min="19" max="19" width="15.58203125" style="84" customWidth="1"/>
    <col min="20" max="22" width="2.58203125" customWidth="1"/>
    <col min="23" max="24" width="7.08203125" customWidth="1"/>
    <col min="25" max="25" width="11.33203125" customWidth="1"/>
    <col min="26" max="27" width="7.08203125" customWidth="1"/>
  </cols>
  <sheetData>
    <row r="1" spans="1:26" ht="33.75" customHeight="1" x14ac:dyDescent="0.3">
      <c r="A1" s="88"/>
      <c r="B1" s="88"/>
      <c r="C1" s="88"/>
      <c r="D1" s="88"/>
      <c r="E1" s="88"/>
      <c r="F1" s="88"/>
      <c r="G1" s="88"/>
      <c r="H1" s="88"/>
      <c r="I1" s="88"/>
      <c r="J1" s="88"/>
      <c r="K1" s="88"/>
      <c r="L1" s="88"/>
      <c r="M1" s="88"/>
      <c r="N1" s="88"/>
      <c r="O1" s="88"/>
      <c r="P1" s="89" t="s">
        <v>1</v>
      </c>
      <c r="R1" s="84"/>
      <c r="S1"/>
    </row>
    <row r="2" spans="1:26" ht="12.75" customHeight="1" x14ac:dyDescent="0.3">
      <c r="C2"/>
      <c r="D2"/>
      <c r="E2"/>
      <c r="F2"/>
      <c r="G2"/>
    </row>
    <row r="3" spans="1:26" ht="12.75" customHeight="1" x14ac:dyDescent="0.3">
      <c r="A3" s="7" t="s">
        <v>715</v>
      </c>
      <c r="B3" s="7"/>
      <c r="C3" s="7"/>
      <c r="D3" s="7"/>
      <c r="E3" s="7"/>
      <c r="F3" s="7"/>
      <c r="G3" s="7"/>
      <c r="P3" s="34" t="s">
        <v>39</v>
      </c>
      <c r="R3" s="84"/>
      <c r="S3"/>
    </row>
    <row r="4" spans="1:26" ht="12.75" customHeight="1" x14ac:dyDescent="0.3">
      <c r="A4" s="4" t="s">
        <v>754</v>
      </c>
      <c r="C4"/>
      <c r="D4"/>
      <c r="E4"/>
      <c r="F4"/>
      <c r="G4"/>
      <c r="J4" s="178"/>
    </row>
    <row r="5" spans="1:26" ht="12.75" customHeight="1" x14ac:dyDescent="0.3">
      <c r="A5" s="3" t="s">
        <v>774</v>
      </c>
      <c r="C5"/>
      <c r="D5"/>
      <c r="E5"/>
      <c r="F5"/>
      <c r="G5"/>
    </row>
    <row r="6" spans="1:26" ht="12.75" customHeight="1" x14ac:dyDescent="0.3">
      <c r="A6" s="176" t="s">
        <v>770</v>
      </c>
      <c r="C6"/>
      <c r="D6" s="195"/>
      <c r="E6" s="195"/>
      <c r="F6"/>
      <c r="G6"/>
    </row>
    <row r="7" spans="1:26" ht="12.75" customHeight="1" x14ac:dyDescent="0.3">
      <c r="A7" s="270" t="s">
        <v>26</v>
      </c>
      <c r="B7" s="273" t="s">
        <v>29</v>
      </c>
      <c r="C7" s="274"/>
      <c r="D7" s="274"/>
      <c r="E7" s="274"/>
      <c r="F7" s="275"/>
      <c r="G7" s="273" t="s">
        <v>30</v>
      </c>
      <c r="H7" s="274"/>
      <c r="I7" s="274"/>
      <c r="J7" s="274"/>
      <c r="K7" s="275"/>
      <c r="L7" s="273" t="s">
        <v>775</v>
      </c>
      <c r="M7" s="274"/>
      <c r="N7" s="274"/>
      <c r="O7" s="274"/>
      <c r="P7" s="275"/>
      <c r="R7" s="84"/>
      <c r="S7"/>
    </row>
    <row r="8" spans="1:26" ht="12.75" customHeight="1" x14ac:dyDescent="0.3">
      <c r="A8" s="271"/>
      <c r="B8" s="179" t="s">
        <v>0</v>
      </c>
      <c r="C8" s="232" t="s">
        <v>3</v>
      </c>
      <c r="D8" s="179" t="s">
        <v>4</v>
      </c>
      <c r="E8" s="232" t="s">
        <v>28</v>
      </c>
      <c r="F8" s="179" t="s">
        <v>61</v>
      </c>
      <c r="G8" s="179" t="s">
        <v>0</v>
      </c>
      <c r="H8" s="232" t="s">
        <v>3</v>
      </c>
      <c r="I8" s="179" t="s">
        <v>4</v>
      </c>
      <c r="J8" s="232" t="s">
        <v>28</v>
      </c>
      <c r="K8" s="179" t="s">
        <v>27</v>
      </c>
      <c r="L8" s="179" t="s">
        <v>0</v>
      </c>
      <c r="M8" s="232" t="s">
        <v>3</v>
      </c>
      <c r="N8" s="179" t="s">
        <v>4</v>
      </c>
      <c r="O8" s="232" t="s">
        <v>28</v>
      </c>
      <c r="P8" s="179" t="s">
        <v>27</v>
      </c>
      <c r="R8" s="84"/>
      <c r="S8"/>
    </row>
    <row r="9" spans="1:26" s="2" customFormat="1" ht="12.75" customHeight="1" x14ac:dyDescent="0.3">
      <c r="A9" s="272"/>
      <c r="B9" s="180">
        <v>1</v>
      </c>
      <c r="C9" s="181">
        <v>2</v>
      </c>
      <c r="D9" s="181">
        <v>3</v>
      </c>
      <c r="E9" s="180">
        <v>4</v>
      </c>
      <c r="F9" s="181">
        <v>5</v>
      </c>
      <c r="G9" s="181">
        <v>6</v>
      </c>
      <c r="H9" s="180">
        <v>7</v>
      </c>
      <c r="I9" s="181">
        <v>8</v>
      </c>
      <c r="J9" s="181">
        <v>9</v>
      </c>
      <c r="K9" s="180">
        <v>10</v>
      </c>
      <c r="L9" s="181">
        <v>11</v>
      </c>
      <c r="M9" s="181">
        <v>12</v>
      </c>
      <c r="N9" s="180">
        <v>13</v>
      </c>
      <c r="O9" s="181">
        <v>14</v>
      </c>
      <c r="P9" s="181">
        <v>15</v>
      </c>
      <c r="R9" s="84"/>
    </row>
    <row r="10" spans="1:26" ht="12.75" customHeight="1" x14ac:dyDescent="0.3">
      <c r="A10" s="233" t="s">
        <v>5</v>
      </c>
      <c r="B10" s="183">
        <v>54006930.916672297</v>
      </c>
      <c r="C10" s="183">
        <v>27319629.750001799</v>
      </c>
      <c r="D10" s="183">
        <v>26687301.166670501</v>
      </c>
      <c r="E10" s="184">
        <v>45141799.333339497</v>
      </c>
      <c r="F10" s="185">
        <v>8865131.5833328292</v>
      </c>
      <c r="G10" s="184">
        <v>34113264</v>
      </c>
      <c r="H10" s="184">
        <v>18222803</v>
      </c>
      <c r="I10" s="184">
        <v>15890461</v>
      </c>
      <c r="J10" s="184">
        <v>29041560</v>
      </c>
      <c r="K10" s="96">
        <v>5071567</v>
      </c>
      <c r="L10" s="186">
        <v>63.164603914696833</v>
      </c>
      <c r="M10" s="186">
        <v>66.702232668430653</v>
      </c>
      <c r="N10" s="186">
        <v>59.543154629084171</v>
      </c>
      <c r="O10" s="186">
        <v>64.334077127828053</v>
      </c>
      <c r="P10" s="241">
        <v>57.208028468917028</v>
      </c>
      <c r="Q10" s="2"/>
      <c r="R10" s="84"/>
      <c r="S10"/>
      <c r="V10" s="79"/>
      <c r="W10" s="79"/>
      <c r="X10" s="79"/>
      <c r="Y10" s="79"/>
      <c r="Z10" s="79"/>
    </row>
    <row r="11" spans="1:26" ht="12.75" customHeight="1" x14ac:dyDescent="0.3">
      <c r="A11" s="198" t="s">
        <v>121</v>
      </c>
      <c r="B11" s="239">
        <v>4109705.16666805</v>
      </c>
      <c r="C11" s="239">
        <v>2059168.58333337</v>
      </c>
      <c r="D11" s="239">
        <v>2050536.5833346799</v>
      </c>
      <c r="E11" s="239">
        <v>3581919.7500009998</v>
      </c>
      <c r="F11" s="153">
        <v>527785.41666704998</v>
      </c>
      <c r="G11" s="151">
        <v>2569845</v>
      </c>
      <c r="H11" s="240">
        <v>1328370</v>
      </c>
      <c r="I11" s="240">
        <v>1241475</v>
      </c>
      <c r="J11" s="240">
        <v>2277889</v>
      </c>
      <c r="K11" s="78">
        <v>291948</v>
      </c>
      <c r="L11" s="186">
        <v>62.53112804399801</v>
      </c>
      <c r="M11" s="186">
        <v>64.510016846199278</v>
      </c>
      <c r="N11" s="186">
        <v>60.543908852435798</v>
      </c>
      <c r="O11" s="186">
        <v>63.594082474889731</v>
      </c>
      <c r="P11" s="241">
        <v>55.315662536423119</v>
      </c>
      <c r="Q11" s="2"/>
      <c r="R11" s="84"/>
      <c r="S11"/>
      <c r="V11" s="79"/>
      <c r="W11" s="79"/>
      <c r="X11" s="79"/>
      <c r="Y11" s="79"/>
      <c r="Z11" s="79"/>
    </row>
    <row r="12" spans="1:26" ht="12.75" customHeight="1" x14ac:dyDescent="0.3">
      <c r="A12" s="196" t="s">
        <v>122</v>
      </c>
      <c r="B12" s="242">
        <v>139323.58333333</v>
      </c>
      <c r="C12" s="242">
        <v>70316.416666329998</v>
      </c>
      <c r="D12" s="242">
        <v>69007.166666999998</v>
      </c>
      <c r="E12" s="242">
        <v>130362.25</v>
      </c>
      <c r="F12" s="153">
        <v>8961.3333333299997</v>
      </c>
      <c r="G12" s="151">
        <v>85385</v>
      </c>
      <c r="H12" s="240">
        <v>42699</v>
      </c>
      <c r="I12" s="240">
        <v>42686</v>
      </c>
      <c r="J12" s="240">
        <v>80718</v>
      </c>
      <c r="K12" s="94">
        <v>4667</v>
      </c>
      <c r="L12" s="186">
        <v>61.285388989542007</v>
      </c>
      <c r="M12" s="186">
        <v>60.724084110568448</v>
      </c>
      <c r="N12" s="186">
        <v>61.857343319114889</v>
      </c>
      <c r="O12" s="186">
        <v>61.918231696675996</v>
      </c>
      <c r="P12" s="241">
        <v>52.079303675067735</v>
      </c>
      <c r="Q12" s="2"/>
      <c r="R12" s="84"/>
      <c r="S12"/>
      <c r="V12" s="79"/>
      <c r="W12" s="79"/>
      <c r="X12" s="79"/>
      <c r="Y12" s="79"/>
      <c r="Z12" s="79"/>
    </row>
    <row r="13" spans="1:26" ht="12.75" customHeight="1" x14ac:dyDescent="0.3">
      <c r="A13" s="196" t="s">
        <v>123</v>
      </c>
      <c r="B13" s="242">
        <v>149820.083334</v>
      </c>
      <c r="C13" s="242">
        <v>76063.333333670002</v>
      </c>
      <c r="D13" s="242">
        <v>73756.750000329994</v>
      </c>
      <c r="E13" s="242">
        <v>142418.333334</v>
      </c>
      <c r="F13" s="153">
        <v>7401.75</v>
      </c>
      <c r="G13" s="151">
        <v>96169</v>
      </c>
      <c r="H13" s="240">
        <v>48728</v>
      </c>
      <c r="I13" s="240">
        <v>47441</v>
      </c>
      <c r="J13" s="240">
        <v>92322</v>
      </c>
      <c r="K13" s="94">
        <v>3847</v>
      </c>
      <c r="L13" s="186">
        <v>64.189658595774873</v>
      </c>
      <c r="M13" s="186">
        <v>64.062404136619904</v>
      </c>
      <c r="N13" s="186">
        <v>64.320892663773478</v>
      </c>
      <c r="O13" s="186">
        <v>64.824519314859629</v>
      </c>
      <c r="P13" s="241">
        <v>51.974195291653999</v>
      </c>
      <c r="Q13" s="2"/>
      <c r="R13" s="84"/>
      <c r="S13"/>
      <c r="V13" s="79"/>
      <c r="W13" s="79"/>
      <c r="X13" s="79"/>
      <c r="Y13" s="79"/>
      <c r="Z13" s="79"/>
    </row>
    <row r="14" spans="1:26" ht="12.75" customHeight="1" x14ac:dyDescent="0.3">
      <c r="A14" s="196" t="s">
        <v>124</v>
      </c>
      <c r="B14" s="242">
        <v>263814.83333333</v>
      </c>
      <c r="C14" s="242">
        <v>134419.83333333</v>
      </c>
      <c r="D14" s="242">
        <v>129395</v>
      </c>
      <c r="E14" s="242">
        <v>245307.25</v>
      </c>
      <c r="F14" s="153">
        <v>18507.58333333</v>
      </c>
      <c r="G14" s="151">
        <v>165607</v>
      </c>
      <c r="H14" s="240">
        <v>84264</v>
      </c>
      <c r="I14" s="240">
        <v>81343</v>
      </c>
      <c r="J14" s="240">
        <v>155016</v>
      </c>
      <c r="K14" s="94">
        <v>10591</v>
      </c>
      <c r="L14" s="186">
        <v>62.773953195708138</v>
      </c>
      <c r="M14" s="186">
        <v>62.68717785941962</v>
      </c>
      <c r="N14" s="186">
        <v>62.864098303643878</v>
      </c>
      <c r="O14" s="186">
        <v>63.192588070674631</v>
      </c>
      <c r="P14" s="241">
        <v>57.225191475576622</v>
      </c>
      <c r="Q14" s="2"/>
      <c r="R14" s="84"/>
      <c r="S14"/>
      <c r="V14" s="79"/>
      <c r="W14" s="79"/>
      <c r="X14" s="79"/>
      <c r="Y14" s="79"/>
      <c r="Z14" s="79"/>
    </row>
    <row r="15" spans="1:26" ht="12.75" customHeight="1" x14ac:dyDescent="0.3">
      <c r="A15" s="196" t="s">
        <v>125</v>
      </c>
      <c r="B15" s="242">
        <v>287753.08333373</v>
      </c>
      <c r="C15" s="242">
        <v>146805.00000003001</v>
      </c>
      <c r="D15" s="242">
        <v>140948.08333369999</v>
      </c>
      <c r="E15" s="242">
        <v>266405.7500004</v>
      </c>
      <c r="F15" s="153">
        <v>21347.33333333</v>
      </c>
      <c r="G15" s="151">
        <v>185522</v>
      </c>
      <c r="H15" s="240">
        <v>95396</v>
      </c>
      <c r="I15" s="240">
        <v>90126</v>
      </c>
      <c r="J15" s="240">
        <v>173952</v>
      </c>
      <c r="K15" s="94">
        <v>11569</v>
      </c>
      <c r="L15" s="186">
        <v>64.472636696245388</v>
      </c>
      <c r="M15" s="186">
        <v>64.981437961908995</v>
      </c>
      <c r="N15" s="186">
        <v>63.942692847140911</v>
      </c>
      <c r="O15" s="186">
        <v>65.295887945263502</v>
      </c>
      <c r="P15" s="241">
        <v>54.194122607047596</v>
      </c>
      <c r="Q15" s="2"/>
      <c r="R15" s="84"/>
      <c r="S15"/>
      <c r="V15" s="79"/>
      <c r="W15" s="79"/>
      <c r="X15" s="79"/>
      <c r="Y15" s="79"/>
      <c r="Z15" s="79"/>
    </row>
    <row r="16" spans="1:26" ht="12.75" customHeight="1" x14ac:dyDescent="0.3">
      <c r="A16" s="196" t="s">
        <v>126</v>
      </c>
      <c r="B16" s="242">
        <v>131812.25000033001</v>
      </c>
      <c r="C16" s="242">
        <v>66450.833333329996</v>
      </c>
      <c r="D16" s="242">
        <v>65361.416666999998</v>
      </c>
      <c r="E16" s="242">
        <v>123282.416667</v>
      </c>
      <c r="F16" s="153">
        <v>8529.8333333299997</v>
      </c>
      <c r="G16" s="151">
        <v>84280</v>
      </c>
      <c r="H16" s="240">
        <v>41956</v>
      </c>
      <c r="I16" s="240">
        <v>42324</v>
      </c>
      <c r="J16" s="240">
        <v>79035</v>
      </c>
      <c r="K16" s="94">
        <v>5244</v>
      </c>
      <c r="L16" s="186">
        <v>63.939428998282786</v>
      </c>
      <c r="M16" s="186">
        <v>63.138410604334688</v>
      </c>
      <c r="N16" s="186">
        <v>64.753798430701323</v>
      </c>
      <c r="O16" s="186">
        <v>64.108899011513245</v>
      </c>
      <c r="P16" s="241">
        <v>61.4783407257123</v>
      </c>
      <c r="Q16" s="2"/>
      <c r="R16" s="84"/>
      <c r="S16"/>
      <c r="V16" s="79"/>
      <c r="W16" s="79"/>
      <c r="X16" s="79"/>
      <c r="Y16" s="79"/>
      <c r="Z16" s="79"/>
    </row>
    <row r="17" spans="1:26" ht="12.75" customHeight="1" x14ac:dyDescent="0.3">
      <c r="A17" s="196" t="s">
        <v>127</v>
      </c>
      <c r="B17" s="242">
        <v>284373.33333333</v>
      </c>
      <c r="C17" s="242">
        <v>141417.75000033001</v>
      </c>
      <c r="D17" s="242">
        <v>142955.58333299999</v>
      </c>
      <c r="E17" s="242">
        <v>254193.25</v>
      </c>
      <c r="F17" s="153">
        <v>30180.08333333</v>
      </c>
      <c r="G17" s="151">
        <v>178081</v>
      </c>
      <c r="H17" s="240">
        <v>92357</v>
      </c>
      <c r="I17" s="240">
        <v>85724</v>
      </c>
      <c r="J17" s="240">
        <v>161850</v>
      </c>
      <c r="K17" s="94">
        <v>16231</v>
      </c>
      <c r="L17" s="186">
        <v>62.622257126782429</v>
      </c>
      <c r="M17" s="186">
        <v>65.307926338655847</v>
      </c>
      <c r="N17" s="186">
        <v>59.965478788131669</v>
      </c>
      <c r="O17" s="186">
        <v>63.672029056633093</v>
      </c>
      <c r="P17" s="241">
        <v>53.780500937434326</v>
      </c>
      <c r="Q17" s="2"/>
      <c r="R17" s="84"/>
      <c r="S17"/>
      <c r="V17" s="79"/>
      <c r="W17" s="79"/>
      <c r="X17" s="79"/>
      <c r="Y17" s="79"/>
      <c r="Z17" s="79"/>
    </row>
    <row r="18" spans="1:26" ht="12.75" customHeight="1" x14ac:dyDescent="0.3">
      <c r="A18" s="196" t="s">
        <v>128</v>
      </c>
      <c r="B18" s="242">
        <v>388621.5</v>
      </c>
      <c r="C18" s="242">
        <v>195435.66666667</v>
      </c>
      <c r="D18" s="242">
        <v>193185.83333333</v>
      </c>
      <c r="E18" s="242">
        <v>338263.25</v>
      </c>
      <c r="F18" s="153">
        <v>50358.25</v>
      </c>
      <c r="G18" s="151">
        <v>251505</v>
      </c>
      <c r="H18" s="240">
        <v>131774</v>
      </c>
      <c r="I18" s="240">
        <v>119731</v>
      </c>
      <c r="J18" s="240">
        <v>224221</v>
      </c>
      <c r="K18" s="94">
        <v>27282</v>
      </c>
      <c r="L18" s="186">
        <v>64.717211991616523</v>
      </c>
      <c r="M18" s="186">
        <v>67.425768411428351</v>
      </c>
      <c r="N18" s="186">
        <v>61.97711184826462</v>
      </c>
      <c r="O18" s="186">
        <v>66.285947409303247</v>
      </c>
      <c r="P18" s="241">
        <v>54.17583017678335</v>
      </c>
      <c r="Q18" s="2"/>
      <c r="R18" s="84"/>
      <c r="S18"/>
      <c r="V18" s="79"/>
      <c r="W18" s="79"/>
      <c r="X18" s="79"/>
      <c r="Y18" s="79"/>
      <c r="Z18" s="79"/>
    </row>
    <row r="19" spans="1:26" ht="12.75" customHeight="1" x14ac:dyDescent="0.3">
      <c r="A19" s="196" t="s">
        <v>129</v>
      </c>
      <c r="B19" s="242">
        <v>299663.74999967997</v>
      </c>
      <c r="C19" s="242">
        <v>149701.08333267001</v>
      </c>
      <c r="D19" s="242">
        <v>149962.66666700999</v>
      </c>
      <c r="E19" s="242">
        <v>267949.58333300002</v>
      </c>
      <c r="F19" s="153">
        <v>31714.166666680001</v>
      </c>
      <c r="G19" s="151">
        <v>174244</v>
      </c>
      <c r="H19" s="240">
        <v>87948</v>
      </c>
      <c r="I19" s="240">
        <v>86296</v>
      </c>
      <c r="J19" s="240">
        <v>158659</v>
      </c>
      <c r="K19" s="94">
        <v>15585</v>
      </c>
      <c r="L19" s="186">
        <v>58.146505875397366</v>
      </c>
      <c r="M19" s="186">
        <v>58.749073849091289</v>
      </c>
      <c r="N19" s="186">
        <v>57.54498897490204</v>
      </c>
      <c r="O19" s="186">
        <v>59.212258525076031</v>
      </c>
      <c r="P19" s="241">
        <v>49.142076359124829</v>
      </c>
      <c r="Q19" s="2"/>
      <c r="R19" s="84"/>
      <c r="S19"/>
      <c r="V19" s="79"/>
      <c r="W19" s="79"/>
      <c r="X19" s="79"/>
      <c r="Y19" s="79"/>
      <c r="Z19" s="79"/>
    </row>
    <row r="20" spans="1:26" ht="12.75" customHeight="1" x14ac:dyDescent="0.3">
      <c r="A20" s="196" t="s">
        <v>130</v>
      </c>
      <c r="B20" s="242">
        <v>1253487.2500006999</v>
      </c>
      <c r="C20" s="242">
        <v>624353.08333399997</v>
      </c>
      <c r="D20" s="242">
        <v>629134.16666670004</v>
      </c>
      <c r="E20" s="242">
        <v>996210.66666700004</v>
      </c>
      <c r="F20" s="153">
        <v>257276.58333369999</v>
      </c>
      <c r="G20" s="151">
        <v>804339</v>
      </c>
      <c r="H20" s="240">
        <v>420317</v>
      </c>
      <c r="I20" s="240">
        <v>384022</v>
      </c>
      <c r="J20" s="240">
        <v>654312</v>
      </c>
      <c r="K20" s="94">
        <v>150026</v>
      </c>
      <c r="L20" s="186">
        <v>64.168103823916113</v>
      </c>
      <c r="M20" s="186">
        <v>67.320401103096643</v>
      </c>
      <c r="N20" s="186">
        <v>61.039762318845021</v>
      </c>
      <c r="O20" s="186">
        <v>65.680083730594575</v>
      </c>
      <c r="P20" s="241">
        <v>58.313118922839983</v>
      </c>
      <c r="Q20" s="2"/>
      <c r="R20" s="84"/>
      <c r="S20"/>
      <c r="V20" s="79"/>
      <c r="W20" s="79"/>
      <c r="X20" s="79"/>
      <c r="Y20" s="79"/>
      <c r="Z20" s="79"/>
    </row>
    <row r="21" spans="1:26" ht="12.75" customHeight="1" x14ac:dyDescent="0.3">
      <c r="A21" s="196" t="s">
        <v>131</v>
      </c>
      <c r="B21" s="242">
        <v>168295.33333327001</v>
      </c>
      <c r="C21" s="242">
        <v>84994.333333300005</v>
      </c>
      <c r="D21" s="242">
        <v>83300.999999969994</v>
      </c>
      <c r="E21" s="242">
        <v>153834.41666660001</v>
      </c>
      <c r="F21" s="153">
        <v>14460.91666667</v>
      </c>
      <c r="G21" s="151">
        <v>103955</v>
      </c>
      <c r="H21" s="240">
        <v>55677</v>
      </c>
      <c r="I21" s="240">
        <v>48278</v>
      </c>
      <c r="J21" s="240">
        <v>96743</v>
      </c>
      <c r="K21" s="94">
        <v>7212</v>
      </c>
      <c r="L21" s="186">
        <v>61.769389525579506</v>
      </c>
      <c r="M21" s="186">
        <v>65.506720055872549</v>
      </c>
      <c r="N21" s="186">
        <v>57.956086961762033</v>
      </c>
      <c r="O21" s="186">
        <v>62.887747811120668</v>
      </c>
      <c r="P21" s="241">
        <v>49.872357100448944</v>
      </c>
      <c r="Q21" s="2"/>
      <c r="R21" s="84"/>
      <c r="S21"/>
      <c r="V21" s="79"/>
      <c r="W21" s="79"/>
      <c r="X21" s="79"/>
      <c r="Y21" s="79"/>
      <c r="Z21" s="79"/>
    </row>
    <row r="22" spans="1:26" ht="12.75" customHeight="1" x14ac:dyDescent="0.3">
      <c r="A22" s="196" t="s">
        <v>132</v>
      </c>
      <c r="B22" s="242">
        <v>252495.50000003999</v>
      </c>
      <c r="C22" s="242">
        <v>125728.25000004</v>
      </c>
      <c r="D22" s="242">
        <v>126767.25</v>
      </c>
      <c r="E22" s="242">
        <v>223468.16666670001</v>
      </c>
      <c r="F22" s="153">
        <v>29027.333333340001</v>
      </c>
      <c r="G22" s="151">
        <v>144753</v>
      </c>
      <c r="H22" s="240">
        <v>74935</v>
      </c>
      <c r="I22" s="240">
        <v>69818</v>
      </c>
      <c r="J22" s="240">
        <v>131167</v>
      </c>
      <c r="K22" s="94">
        <v>13585</v>
      </c>
      <c r="L22" s="186">
        <v>57.328942495995797</v>
      </c>
      <c r="M22" s="186">
        <v>59.600765937628303</v>
      </c>
      <c r="N22" s="186">
        <v>55.075739199201692</v>
      </c>
      <c r="O22" s="186">
        <v>58.696055888637574</v>
      </c>
      <c r="P22" s="241">
        <v>46.800716565984523</v>
      </c>
      <c r="Q22" s="2"/>
      <c r="R22" s="84"/>
      <c r="S22"/>
      <c r="V22" s="79"/>
      <c r="W22" s="79"/>
      <c r="X22" s="79"/>
      <c r="Y22" s="79"/>
      <c r="Z22" s="79"/>
    </row>
    <row r="23" spans="1:26" ht="12.75" customHeight="1" x14ac:dyDescent="0.3">
      <c r="A23" s="196" t="s">
        <v>133</v>
      </c>
      <c r="B23" s="242">
        <v>264124.58333301003</v>
      </c>
      <c r="C23" s="242">
        <v>130010.91666667</v>
      </c>
      <c r="D23" s="242">
        <v>134113.66666634</v>
      </c>
      <c r="E23" s="242">
        <v>234055.33333299999</v>
      </c>
      <c r="F23" s="153">
        <v>30069.250000010001</v>
      </c>
      <c r="G23" s="151">
        <v>160320</v>
      </c>
      <c r="H23" s="240">
        <v>81923</v>
      </c>
      <c r="I23" s="240">
        <v>78397</v>
      </c>
      <c r="J23" s="240">
        <v>143943</v>
      </c>
      <c r="K23" s="94">
        <v>16377</v>
      </c>
      <c r="L23" s="186">
        <v>60.698628645962685</v>
      </c>
      <c r="M23" s="186">
        <v>63.012400881719209</v>
      </c>
      <c r="N23" s="186">
        <v>58.455638376544499</v>
      </c>
      <c r="O23" s="186">
        <v>61.499559933208815</v>
      </c>
      <c r="P23" s="241">
        <v>54.464278290926956</v>
      </c>
      <c r="Q23" s="2"/>
      <c r="R23" s="84"/>
      <c r="S23"/>
      <c r="V23" s="79"/>
      <c r="W23" s="79"/>
      <c r="X23" s="79"/>
      <c r="Y23" s="79"/>
      <c r="Z23" s="79"/>
    </row>
    <row r="24" spans="1:26" ht="12.75" customHeight="1" x14ac:dyDescent="0.3">
      <c r="A24" s="196" t="s">
        <v>134</v>
      </c>
      <c r="B24" s="242">
        <v>226120.08333329999</v>
      </c>
      <c r="C24" s="242">
        <v>113472.083333</v>
      </c>
      <c r="D24" s="242">
        <v>112648.0000003</v>
      </c>
      <c r="E24" s="242">
        <v>206169.08333329999</v>
      </c>
      <c r="F24" s="153">
        <v>19951</v>
      </c>
      <c r="G24" s="151">
        <v>135685</v>
      </c>
      <c r="H24" s="240">
        <v>70396</v>
      </c>
      <c r="I24" s="240">
        <v>65289</v>
      </c>
      <c r="J24" s="240">
        <v>125951</v>
      </c>
      <c r="K24" s="94">
        <v>9732</v>
      </c>
      <c r="L24" s="186">
        <v>60.005727045483574</v>
      </c>
      <c r="M24" s="186">
        <v>62.038166509565976</v>
      </c>
      <c r="N24" s="186">
        <v>57.958419146213096</v>
      </c>
      <c r="O24" s="186">
        <v>61.091118980426039</v>
      </c>
      <c r="P24" s="241">
        <v>48.77950979900757</v>
      </c>
      <c r="Q24" s="2"/>
      <c r="R24" s="84"/>
      <c r="S24"/>
      <c r="V24" s="79"/>
      <c r="W24" s="79"/>
      <c r="X24" s="79"/>
      <c r="Y24" s="79"/>
      <c r="Z24" s="79"/>
    </row>
    <row r="25" spans="1:26" ht="12.75" customHeight="1" x14ac:dyDescent="0.3">
      <c r="A25" s="198" t="s">
        <v>135</v>
      </c>
      <c r="B25" s="242">
        <v>5610464.3333343603</v>
      </c>
      <c r="C25" s="242">
        <v>2833113.2500002501</v>
      </c>
      <c r="D25" s="242">
        <v>2777351.0833341102</v>
      </c>
      <c r="E25" s="242">
        <v>4843046.4166678004</v>
      </c>
      <c r="F25" s="153">
        <v>767417.91666656395</v>
      </c>
      <c r="G25" s="151">
        <v>3510369</v>
      </c>
      <c r="H25" s="240">
        <v>1894681</v>
      </c>
      <c r="I25" s="240">
        <v>1615688</v>
      </c>
      <c r="J25" s="240">
        <v>3093017</v>
      </c>
      <c r="K25" s="94">
        <v>417342</v>
      </c>
      <c r="L25" s="186">
        <v>62.568243757353137</v>
      </c>
      <c r="M25" s="186">
        <v>66.876288831723642</v>
      </c>
      <c r="N25" s="186">
        <v>58.173704062664797</v>
      </c>
      <c r="O25" s="186">
        <v>63.865111623854993</v>
      </c>
      <c r="P25" s="241">
        <v>54.38262398313686</v>
      </c>
      <c r="Q25" s="2"/>
      <c r="R25" s="84"/>
      <c r="S25"/>
      <c r="V25" s="79"/>
      <c r="W25" s="79"/>
      <c r="X25" s="79"/>
      <c r="Y25" s="79"/>
      <c r="Z25" s="79"/>
    </row>
    <row r="26" spans="1:26" ht="12.75" customHeight="1" x14ac:dyDescent="0.3">
      <c r="A26" s="196" t="s">
        <v>136</v>
      </c>
      <c r="B26" s="242">
        <v>390487.41666655999</v>
      </c>
      <c r="C26" s="242">
        <v>199997.16666662999</v>
      </c>
      <c r="D26" s="242">
        <v>190490.24999993001</v>
      </c>
      <c r="E26" s="242">
        <v>335009.9999999</v>
      </c>
      <c r="F26" s="153">
        <v>55477.416666659999</v>
      </c>
      <c r="G26" s="151">
        <v>240218</v>
      </c>
      <c r="H26" s="240">
        <v>132815</v>
      </c>
      <c r="I26" s="240">
        <v>107403</v>
      </c>
      <c r="J26" s="240">
        <v>211611</v>
      </c>
      <c r="K26" s="94">
        <v>28607</v>
      </c>
      <c r="L26" s="186">
        <v>61.517475275041669</v>
      </c>
      <c r="M26" s="186">
        <v>66.408440786256648</v>
      </c>
      <c r="N26" s="186">
        <v>56.382413273140997</v>
      </c>
      <c r="O26" s="186">
        <v>63.165577146969696</v>
      </c>
      <c r="P26" s="241">
        <v>51.565126350217774</v>
      </c>
      <c r="Q26" s="2"/>
      <c r="R26" s="84"/>
      <c r="S26"/>
      <c r="V26" s="79"/>
      <c r="W26" s="79"/>
      <c r="X26" s="79"/>
      <c r="Y26" s="79"/>
      <c r="Z26" s="79"/>
    </row>
    <row r="27" spans="1:26" ht="12.75" customHeight="1" x14ac:dyDescent="0.3">
      <c r="A27" s="196" t="s">
        <v>137</v>
      </c>
      <c r="B27" s="242">
        <v>529262.83333359996</v>
      </c>
      <c r="C27" s="242">
        <v>268462.91666659998</v>
      </c>
      <c r="D27" s="242">
        <v>260799.91666700001</v>
      </c>
      <c r="E27" s="242">
        <v>411357.2500003</v>
      </c>
      <c r="F27" s="242">
        <v>117905.5833333</v>
      </c>
      <c r="G27" s="151">
        <v>305023</v>
      </c>
      <c r="H27" s="240">
        <v>166659</v>
      </c>
      <c r="I27" s="240">
        <v>138364</v>
      </c>
      <c r="J27" s="240">
        <v>251436</v>
      </c>
      <c r="K27" s="94">
        <v>53584</v>
      </c>
      <c r="L27" s="186">
        <v>57.631668197593001</v>
      </c>
      <c r="M27" s="186">
        <v>62.078964971900113</v>
      </c>
      <c r="N27" s="186">
        <v>53.053697933756936</v>
      </c>
      <c r="O27" s="186">
        <v>61.123512469955649</v>
      </c>
      <c r="P27" s="241">
        <v>45.446533137049755</v>
      </c>
      <c r="Q27" s="2"/>
      <c r="R27" s="84"/>
      <c r="S27"/>
      <c r="V27" s="79"/>
      <c r="W27" s="79"/>
      <c r="X27" s="79"/>
      <c r="Y27" s="79"/>
      <c r="Z27" s="79"/>
    </row>
    <row r="28" spans="1:26" ht="12.75" customHeight="1" x14ac:dyDescent="0.3">
      <c r="A28" s="196" t="s">
        <v>138</v>
      </c>
      <c r="B28" s="242">
        <v>200726.25000027</v>
      </c>
      <c r="C28" s="242">
        <v>101491.74999996999</v>
      </c>
      <c r="D28" s="242">
        <v>99234.500000300002</v>
      </c>
      <c r="E28" s="242">
        <v>178864.08333359999</v>
      </c>
      <c r="F28" s="242">
        <v>21862.16666667</v>
      </c>
      <c r="G28" s="151">
        <v>126367</v>
      </c>
      <c r="H28" s="240">
        <v>66362</v>
      </c>
      <c r="I28" s="240">
        <v>60005</v>
      </c>
      <c r="J28" s="240">
        <v>113946</v>
      </c>
      <c r="K28" s="94">
        <v>12421</v>
      </c>
      <c r="L28" s="186">
        <v>62.954895037310777</v>
      </c>
      <c r="M28" s="186">
        <v>65.386595462212071</v>
      </c>
      <c r="N28" s="186">
        <v>60.467881633724758</v>
      </c>
      <c r="O28" s="186">
        <v>63.705355416424737</v>
      </c>
      <c r="P28" s="241">
        <v>56.815045779229443</v>
      </c>
      <c r="Q28" s="2"/>
      <c r="R28" s="84"/>
      <c r="S28"/>
      <c r="V28" s="79"/>
      <c r="W28" s="79"/>
      <c r="X28" s="79"/>
      <c r="Y28" s="79"/>
      <c r="Z28" s="79"/>
    </row>
    <row r="29" spans="1:26" ht="12.75" customHeight="1" x14ac:dyDescent="0.3">
      <c r="A29" s="196" t="s">
        <v>139</v>
      </c>
      <c r="B29" s="242">
        <v>296680.58333329699</v>
      </c>
      <c r="C29" s="242">
        <v>148744.9999996</v>
      </c>
      <c r="D29" s="242">
        <v>147935.583333697</v>
      </c>
      <c r="E29" s="242">
        <v>269163.08333330002</v>
      </c>
      <c r="F29" s="242">
        <v>27517.499999996999</v>
      </c>
      <c r="G29" s="151">
        <v>180219</v>
      </c>
      <c r="H29" s="240">
        <v>98723</v>
      </c>
      <c r="I29" s="240">
        <v>81496</v>
      </c>
      <c r="J29" s="240">
        <v>166410</v>
      </c>
      <c r="K29" s="94">
        <v>13809</v>
      </c>
      <c r="L29" s="186">
        <v>60.745127967319085</v>
      </c>
      <c r="M29" s="186">
        <v>66.370634307214019</v>
      </c>
      <c r="N29" s="186">
        <v>55.088842159205328</v>
      </c>
      <c r="O29" s="186">
        <v>61.824971663717108</v>
      </c>
      <c r="P29" s="241">
        <v>50.182611065690942</v>
      </c>
      <c r="Q29" s="2"/>
      <c r="R29" s="84"/>
      <c r="S29"/>
      <c r="V29" s="79"/>
      <c r="W29" s="79"/>
      <c r="X29" s="79"/>
      <c r="Y29" s="79"/>
      <c r="Z29" s="79"/>
    </row>
    <row r="30" spans="1:26" ht="12.75" customHeight="1" x14ac:dyDescent="0.3">
      <c r="A30" s="196" t="s">
        <v>140</v>
      </c>
      <c r="B30" s="242">
        <v>291664.41666733002</v>
      </c>
      <c r="C30" s="242">
        <v>146582.33333369999</v>
      </c>
      <c r="D30" s="242">
        <v>145082.08333363</v>
      </c>
      <c r="E30" s="242">
        <v>257400.00000070001</v>
      </c>
      <c r="F30" s="153">
        <v>34264.416666630001</v>
      </c>
      <c r="G30" s="151">
        <v>175795</v>
      </c>
      <c r="H30" s="240">
        <v>91943</v>
      </c>
      <c r="I30" s="240">
        <v>83852</v>
      </c>
      <c r="J30" s="240">
        <v>158583</v>
      </c>
      <c r="K30" s="94">
        <v>17212</v>
      </c>
      <c r="L30" s="186">
        <v>60.273036391857936</v>
      </c>
      <c r="M30" s="186">
        <v>62.724475664259231</v>
      </c>
      <c r="N30" s="186">
        <v>57.796247526425702</v>
      </c>
      <c r="O30" s="186">
        <v>61.609557109389563</v>
      </c>
      <c r="P30" s="241">
        <v>50.232870349030946</v>
      </c>
      <c r="Q30" s="2"/>
      <c r="R30" s="84"/>
      <c r="S30"/>
      <c r="V30" s="79"/>
      <c r="W30" s="79"/>
      <c r="X30" s="79"/>
      <c r="Y30" s="79"/>
      <c r="Z30" s="79"/>
    </row>
    <row r="31" spans="1:26" ht="12.75" customHeight="1" x14ac:dyDescent="0.3">
      <c r="A31" s="196" t="s">
        <v>141</v>
      </c>
      <c r="B31" s="242">
        <v>232933.49999996001</v>
      </c>
      <c r="C31" s="242">
        <v>117288.91666666001</v>
      </c>
      <c r="D31" s="242">
        <v>115644.5833333</v>
      </c>
      <c r="E31" s="242">
        <v>205124.58333329999</v>
      </c>
      <c r="F31" s="153">
        <v>27808.916666659999</v>
      </c>
      <c r="G31" s="151">
        <v>145974</v>
      </c>
      <c r="H31" s="240">
        <v>77669</v>
      </c>
      <c r="I31" s="240">
        <v>68305</v>
      </c>
      <c r="J31" s="240">
        <v>131705</v>
      </c>
      <c r="K31" s="94">
        <v>14268</v>
      </c>
      <c r="L31" s="186">
        <v>62.667671245237393</v>
      </c>
      <c r="M31" s="186">
        <v>66.220238200970471</v>
      </c>
      <c r="N31" s="186">
        <v>59.064590862105241</v>
      </c>
      <c r="O31" s="186">
        <v>64.207321160524671</v>
      </c>
      <c r="P31" s="241">
        <v>51.307284534049643</v>
      </c>
      <c r="Q31" s="2"/>
      <c r="R31" s="84"/>
      <c r="S31"/>
      <c r="V31" s="79"/>
      <c r="W31" s="79"/>
      <c r="X31" s="79"/>
      <c r="Y31" s="79"/>
      <c r="Z31" s="79"/>
    </row>
    <row r="32" spans="1:26" ht="12.75" customHeight="1" x14ac:dyDescent="0.3">
      <c r="A32" s="196" t="s">
        <v>142</v>
      </c>
      <c r="B32" s="242">
        <v>743418.5</v>
      </c>
      <c r="C32" s="242">
        <v>372914.58333330002</v>
      </c>
      <c r="D32" s="242">
        <v>370503.91666669998</v>
      </c>
      <c r="E32" s="242">
        <v>611156.75</v>
      </c>
      <c r="F32" s="153">
        <v>132261.75</v>
      </c>
      <c r="G32" s="151">
        <v>466410</v>
      </c>
      <c r="H32" s="240">
        <v>248210</v>
      </c>
      <c r="I32" s="240">
        <v>218200</v>
      </c>
      <c r="J32" s="240">
        <v>393426</v>
      </c>
      <c r="K32" s="94">
        <v>72984</v>
      </c>
      <c r="L32" s="186">
        <v>62.738551704053634</v>
      </c>
      <c r="M32" s="186">
        <v>66.559477985916487</v>
      </c>
      <c r="N32" s="186">
        <v>58.892764741348088</v>
      </c>
      <c r="O32" s="186">
        <v>64.373992433201465</v>
      </c>
      <c r="P32" s="241">
        <v>55.18148671101055</v>
      </c>
      <c r="Q32" s="2"/>
      <c r="R32" s="84"/>
      <c r="S32"/>
      <c r="V32" s="79"/>
      <c r="W32" s="79"/>
      <c r="X32" s="79"/>
      <c r="Y32" s="79"/>
      <c r="Z32" s="79"/>
    </row>
    <row r="33" spans="1:26" ht="12.75" customHeight="1" x14ac:dyDescent="0.3">
      <c r="A33" s="196" t="s">
        <v>143</v>
      </c>
      <c r="B33" s="242">
        <v>252564.08333396999</v>
      </c>
      <c r="C33" s="242">
        <v>128140.41666697001</v>
      </c>
      <c r="D33" s="242">
        <v>124423.666667</v>
      </c>
      <c r="E33" s="242">
        <v>221044.16666730001</v>
      </c>
      <c r="F33" s="153">
        <v>31519.91666667</v>
      </c>
      <c r="G33" s="151">
        <v>164921</v>
      </c>
      <c r="H33" s="240">
        <v>92482</v>
      </c>
      <c r="I33" s="240">
        <v>72439</v>
      </c>
      <c r="J33" s="240">
        <v>147460</v>
      </c>
      <c r="K33" s="94">
        <v>17459</v>
      </c>
      <c r="L33" s="186">
        <v>65.298675022577157</v>
      </c>
      <c r="M33" s="186">
        <v>72.172389013183633</v>
      </c>
      <c r="N33" s="186">
        <v>58.219631313286541</v>
      </c>
      <c r="O33" s="186">
        <v>66.710649832232988</v>
      </c>
      <c r="P33" s="241">
        <v>55.390374868794026</v>
      </c>
      <c r="Q33" s="2"/>
      <c r="R33" s="84"/>
      <c r="S33"/>
      <c r="V33" s="79"/>
      <c r="W33" s="79"/>
      <c r="X33" s="79"/>
      <c r="Y33" s="79"/>
      <c r="Z33" s="79"/>
    </row>
    <row r="34" spans="1:26" ht="12.75" customHeight="1" x14ac:dyDescent="0.3">
      <c r="A34" s="196" t="s">
        <v>144</v>
      </c>
      <c r="B34" s="242">
        <v>259620.7500004</v>
      </c>
      <c r="C34" s="242">
        <v>130577.9166667</v>
      </c>
      <c r="D34" s="242">
        <v>129042.83333369999</v>
      </c>
      <c r="E34" s="242">
        <v>231033.0000004</v>
      </c>
      <c r="F34" s="153">
        <v>28587.75</v>
      </c>
      <c r="G34" s="151">
        <v>163800</v>
      </c>
      <c r="H34" s="240">
        <v>88057</v>
      </c>
      <c r="I34" s="240">
        <v>75743</v>
      </c>
      <c r="J34" s="240">
        <v>149086</v>
      </c>
      <c r="K34" s="94">
        <v>14713</v>
      </c>
      <c r="L34" s="186">
        <v>63.092029431294549</v>
      </c>
      <c r="M34" s="186">
        <v>67.436364622637839</v>
      </c>
      <c r="N34" s="186">
        <v>58.696014372321947</v>
      </c>
      <c r="O34" s="186">
        <v>64.530175342804654</v>
      </c>
      <c r="P34" s="241">
        <v>51.466099990380492</v>
      </c>
      <c r="Q34" s="2"/>
      <c r="R34" s="84"/>
      <c r="S34"/>
      <c r="V34" s="79"/>
      <c r="W34" s="79"/>
      <c r="X34" s="79"/>
      <c r="Y34" s="79"/>
      <c r="Z34" s="79"/>
    </row>
    <row r="35" spans="1:26" ht="12.75" customHeight="1" x14ac:dyDescent="0.3">
      <c r="A35" s="196" t="s">
        <v>145</v>
      </c>
      <c r="B35" s="242">
        <v>371475.74999967398</v>
      </c>
      <c r="C35" s="242">
        <v>186042.166666637</v>
      </c>
      <c r="D35" s="242">
        <v>185433.58333303701</v>
      </c>
      <c r="E35" s="242">
        <v>335498.33333300002</v>
      </c>
      <c r="F35" s="153">
        <v>35977.416666673998</v>
      </c>
      <c r="G35" s="151">
        <v>232201</v>
      </c>
      <c r="H35" s="240">
        <v>121898</v>
      </c>
      <c r="I35" s="240">
        <v>110303</v>
      </c>
      <c r="J35" s="240">
        <v>211769</v>
      </c>
      <c r="K35" s="94">
        <v>20432</v>
      </c>
      <c r="L35" s="186">
        <v>62.507714164438404</v>
      </c>
      <c r="M35" s="186">
        <v>65.521705204834092</v>
      </c>
      <c r="N35" s="186">
        <v>59.483831362896559</v>
      </c>
      <c r="O35" s="186">
        <v>63.120730853171764</v>
      </c>
      <c r="P35" s="241">
        <v>56.791181505052947</v>
      </c>
      <c r="Q35" s="2"/>
      <c r="R35" s="84"/>
      <c r="S35"/>
      <c r="V35" s="79"/>
      <c r="W35" s="79"/>
      <c r="X35" s="79"/>
      <c r="Y35" s="79"/>
      <c r="Z35" s="79"/>
    </row>
    <row r="36" spans="1:26" ht="12.75" customHeight="1" x14ac:dyDescent="0.3">
      <c r="A36" s="196" t="s">
        <v>146</v>
      </c>
      <c r="B36" s="242">
        <v>311892.33333260001</v>
      </c>
      <c r="C36" s="242">
        <v>161363.33333299999</v>
      </c>
      <c r="D36" s="242">
        <v>150528.9999996</v>
      </c>
      <c r="E36" s="242">
        <v>263932.91666599998</v>
      </c>
      <c r="F36" s="153">
        <v>47959.416666600002</v>
      </c>
      <c r="G36" s="151">
        <v>201175</v>
      </c>
      <c r="H36" s="240">
        <v>112607</v>
      </c>
      <c r="I36" s="240">
        <v>88568</v>
      </c>
      <c r="J36" s="240">
        <v>173756</v>
      </c>
      <c r="K36" s="94">
        <v>27418</v>
      </c>
      <c r="L36" s="186">
        <v>64.501425171444751</v>
      </c>
      <c r="M36" s="186">
        <v>69.78475076962917</v>
      </c>
      <c r="N36" s="186">
        <v>58.837831912943919</v>
      </c>
      <c r="O36" s="186">
        <v>65.833395165288749</v>
      </c>
      <c r="P36" s="241">
        <v>57.169169071846738</v>
      </c>
      <c r="Q36" s="2"/>
      <c r="R36" s="84"/>
      <c r="S36"/>
      <c r="V36" s="79"/>
      <c r="W36" s="79"/>
      <c r="X36" s="79"/>
      <c r="Y36" s="79"/>
      <c r="Z36" s="79"/>
    </row>
    <row r="37" spans="1:26" ht="12.75" customHeight="1" x14ac:dyDescent="0.3">
      <c r="A37" s="196" t="s">
        <v>147</v>
      </c>
      <c r="B37" s="242">
        <v>501752.25000001298</v>
      </c>
      <c r="C37" s="242">
        <v>251083.83333337301</v>
      </c>
      <c r="D37" s="242">
        <v>250668.41666664</v>
      </c>
      <c r="E37" s="242">
        <v>443768</v>
      </c>
      <c r="F37" s="153">
        <v>57984.250000013002</v>
      </c>
      <c r="G37" s="151">
        <v>304998</v>
      </c>
      <c r="H37" s="240">
        <v>161172</v>
      </c>
      <c r="I37" s="240">
        <v>143826</v>
      </c>
      <c r="J37" s="240">
        <v>272614</v>
      </c>
      <c r="K37" s="94">
        <v>32384</v>
      </c>
      <c r="L37" s="186">
        <v>60.786573453331222</v>
      </c>
      <c r="M37" s="186">
        <v>64.19051273046567</v>
      </c>
      <c r="N37" s="186">
        <v>57.376993046264758</v>
      </c>
      <c r="O37" s="186">
        <v>61.431648969731931</v>
      </c>
      <c r="P37" s="241">
        <v>55.849648827039651</v>
      </c>
      <c r="Q37" s="2"/>
      <c r="R37" s="84"/>
      <c r="S37"/>
      <c r="V37" s="79"/>
      <c r="W37" s="79"/>
      <c r="X37" s="79"/>
      <c r="Y37" s="79"/>
      <c r="Z37" s="79"/>
    </row>
    <row r="38" spans="1:26" ht="12.75" customHeight="1" x14ac:dyDescent="0.3">
      <c r="A38" s="196" t="s">
        <v>148</v>
      </c>
      <c r="B38" s="242">
        <v>344234.41666597</v>
      </c>
      <c r="C38" s="242">
        <v>173375.24999966999</v>
      </c>
      <c r="D38" s="242">
        <v>170859.16666630001</v>
      </c>
      <c r="E38" s="242">
        <v>298384.99999929999</v>
      </c>
      <c r="F38" s="153">
        <v>45849.416666669997</v>
      </c>
      <c r="G38" s="151">
        <v>226014</v>
      </c>
      <c r="H38" s="240">
        <v>122302</v>
      </c>
      <c r="I38" s="240">
        <v>103712</v>
      </c>
      <c r="J38" s="240">
        <v>199305</v>
      </c>
      <c r="K38" s="94">
        <v>26708</v>
      </c>
      <c r="L38" s="186">
        <v>65.657002628913219</v>
      </c>
      <c r="M38" s="186">
        <v>70.541787250621297</v>
      </c>
      <c r="N38" s="186">
        <v>60.700284347375309</v>
      </c>
      <c r="O38" s="186">
        <v>66.794577475565987</v>
      </c>
      <c r="P38" s="241">
        <v>58.251558998383608</v>
      </c>
      <c r="Q38" s="2"/>
      <c r="R38" s="84"/>
      <c r="S38"/>
      <c r="V38" s="79"/>
      <c r="W38" s="79"/>
      <c r="X38" s="79"/>
      <c r="Y38" s="79"/>
      <c r="Z38" s="79"/>
    </row>
    <row r="39" spans="1:26" ht="12.75" customHeight="1" x14ac:dyDescent="0.3">
      <c r="A39" s="196" t="s">
        <v>149</v>
      </c>
      <c r="B39" s="242">
        <v>362437.91666733997</v>
      </c>
      <c r="C39" s="242">
        <v>182076.83333366999</v>
      </c>
      <c r="D39" s="242">
        <v>180361.08333366999</v>
      </c>
      <c r="E39" s="242">
        <v>327090.08333400002</v>
      </c>
      <c r="F39" s="153">
        <v>35347.833333340001</v>
      </c>
      <c r="G39" s="151">
        <v>231721</v>
      </c>
      <c r="H39" s="240">
        <v>124295</v>
      </c>
      <c r="I39" s="240">
        <v>107426</v>
      </c>
      <c r="J39" s="240">
        <v>211419</v>
      </c>
      <c r="K39" s="94">
        <v>20302</v>
      </c>
      <c r="L39" s="186">
        <v>63.933984096008039</v>
      </c>
      <c r="M39" s="186">
        <v>68.265137153511304</v>
      </c>
      <c r="N39" s="186">
        <v>59.561629379471356</v>
      </c>
      <c r="O39" s="186">
        <v>64.636322154748626</v>
      </c>
      <c r="P39" s="241">
        <v>57.434920575036195</v>
      </c>
      <c r="Q39" s="2"/>
      <c r="R39" s="84"/>
      <c r="S39"/>
      <c r="V39" s="79"/>
      <c r="W39" s="79"/>
      <c r="X39" s="79"/>
      <c r="Y39" s="79"/>
      <c r="Z39" s="79"/>
    </row>
    <row r="40" spans="1:26" ht="12.75" customHeight="1" x14ac:dyDescent="0.3">
      <c r="A40" s="196" t="s">
        <v>150</v>
      </c>
      <c r="B40" s="242">
        <v>215897.49999996999</v>
      </c>
      <c r="C40" s="242">
        <v>110883.6666667</v>
      </c>
      <c r="D40" s="242">
        <v>105013.83333327</v>
      </c>
      <c r="E40" s="242">
        <v>181418.33333329999</v>
      </c>
      <c r="F40" s="153">
        <v>34479.166666669997</v>
      </c>
      <c r="G40" s="151">
        <v>145557</v>
      </c>
      <c r="H40" s="240">
        <v>81971</v>
      </c>
      <c r="I40" s="240">
        <v>63586</v>
      </c>
      <c r="J40" s="240">
        <v>120350</v>
      </c>
      <c r="K40" s="94">
        <v>25207</v>
      </c>
      <c r="L40" s="186">
        <v>67.419493046478181</v>
      </c>
      <c r="M40" s="186">
        <v>73.92522493542063</v>
      </c>
      <c r="N40" s="186">
        <v>60.550118000363454</v>
      </c>
      <c r="O40" s="186">
        <v>66.338389174204437</v>
      </c>
      <c r="P40" s="241">
        <v>73.107915407847926</v>
      </c>
      <c r="Q40" s="2"/>
      <c r="R40" s="84"/>
      <c r="S40"/>
      <c r="V40" s="79"/>
      <c r="W40" s="79"/>
      <c r="X40" s="79"/>
      <c r="Y40" s="79"/>
      <c r="Z40" s="79"/>
    </row>
    <row r="41" spans="1:26" ht="12.75" customHeight="1" x14ac:dyDescent="0.3">
      <c r="A41" s="196" t="s">
        <v>151</v>
      </c>
      <c r="B41" s="242">
        <v>305415.83333340997</v>
      </c>
      <c r="C41" s="242">
        <v>154087.16666707001</v>
      </c>
      <c r="D41" s="242">
        <v>151328.66666634</v>
      </c>
      <c r="E41" s="242">
        <v>272800.83333340002</v>
      </c>
      <c r="F41" s="153">
        <v>32615.000000010001</v>
      </c>
      <c r="G41" s="151">
        <v>199976</v>
      </c>
      <c r="H41" s="240">
        <v>107516</v>
      </c>
      <c r="I41" s="240">
        <v>92460</v>
      </c>
      <c r="J41" s="240">
        <v>180141</v>
      </c>
      <c r="K41" s="94">
        <v>19834</v>
      </c>
      <c r="L41" s="186">
        <v>65.4766315869729</v>
      </c>
      <c r="M41" s="186">
        <v>69.776089940251509</v>
      </c>
      <c r="N41" s="186">
        <v>61.098800403668569</v>
      </c>
      <c r="O41" s="186">
        <v>66.033889192648829</v>
      </c>
      <c r="P41" s="241">
        <v>60.812509581462265</v>
      </c>
      <c r="Q41" s="2"/>
      <c r="R41" s="84"/>
      <c r="S41"/>
      <c r="V41" s="79"/>
      <c r="W41" s="79"/>
      <c r="X41" s="79"/>
      <c r="Y41" s="79"/>
      <c r="Z41" s="79"/>
    </row>
    <row r="42" spans="1:26" ht="12.75" customHeight="1" x14ac:dyDescent="0.3">
      <c r="A42" s="198" t="s">
        <v>152</v>
      </c>
      <c r="B42" s="242">
        <v>11768448.500001</v>
      </c>
      <c r="C42" s="242">
        <v>5929269.8333342904</v>
      </c>
      <c r="D42" s="242">
        <v>5839178.66666668</v>
      </c>
      <c r="E42" s="242">
        <v>9736088.6666678991</v>
      </c>
      <c r="F42" s="153">
        <v>2032359.8333330699</v>
      </c>
      <c r="G42" s="151">
        <v>7124408</v>
      </c>
      <c r="H42" s="240">
        <v>3857298</v>
      </c>
      <c r="I42" s="240">
        <v>3267110</v>
      </c>
      <c r="J42" s="240">
        <v>6095666</v>
      </c>
      <c r="K42" s="94">
        <v>1028713</v>
      </c>
      <c r="L42" s="186">
        <v>60.53820943346436</v>
      </c>
      <c r="M42" s="186">
        <v>65.055194120434749</v>
      </c>
      <c r="N42" s="186">
        <v>55.951533366336328</v>
      </c>
      <c r="O42" s="186">
        <v>62.608981991596778</v>
      </c>
      <c r="P42" s="241">
        <v>50.616676394007989</v>
      </c>
      <c r="Q42" s="2"/>
      <c r="R42" s="84"/>
      <c r="S42"/>
      <c r="V42" s="79"/>
      <c r="W42" s="79"/>
      <c r="X42" s="79"/>
      <c r="Y42" s="79"/>
      <c r="Z42" s="79"/>
    </row>
    <row r="43" spans="1:26" ht="12.75" customHeight="1" x14ac:dyDescent="0.3">
      <c r="A43" s="196" t="s">
        <v>153</v>
      </c>
      <c r="B43" s="242">
        <v>742354.24999976996</v>
      </c>
      <c r="C43" s="242">
        <v>383306.2499997</v>
      </c>
      <c r="D43" s="242">
        <v>359048.00000007002</v>
      </c>
      <c r="E43" s="242">
        <v>610815.33333299996</v>
      </c>
      <c r="F43" s="153">
        <v>131538.91666677</v>
      </c>
      <c r="G43" s="151">
        <v>419973</v>
      </c>
      <c r="H43" s="240">
        <v>229830</v>
      </c>
      <c r="I43" s="240">
        <v>190143</v>
      </c>
      <c r="J43" s="240">
        <v>358444</v>
      </c>
      <c r="K43" s="94">
        <v>61529</v>
      </c>
      <c r="L43" s="186">
        <v>56.573125297003436</v>
      </c>
      <c r="M43" s="186">
        <v>59.959888470427984</v>
      </c>
      <c r="N43" s="186">
        <v>52.957543281110858</v>
      </c>
      <c r="O43" s="186">
        <v>58.682875238920381</v>
      </c>
      <c r="P43" s="241">
        <v>46.776270900780311</v>
      </c>
      <c r="Q43" s="2"/>
      <c r="R43" s="84"/>
      <c r="S43"/>
      <c r="V43" s="79"/>
      <c r="W43" s="79"/>
      <c r="X43" s="79"/>
      <c r="Y43" s="79"/>
      <c r="Z43" s="79"/>
    </row>
    <row r="44" spans="1:26" ht="12.75" customHeight="1" x14ac:dyDescent="0.3">
      <c r="A44" s="196" t="s">
        <v>154</v>
      </c>
      <c r="B44" s="242">
        <v>465299.91666728997</v>
      </c>
      <c r="C44" s="242">
        <v>233594.58333403</v>
      </c>
      <c r="D44" s="242">
        <v>231705.33333326</v>
      </c>
      <c r="E44" s="242">
        <v>399433.58333400002</v>
      </c>
      <c r="F44" s="153">
        <v>65866.333333289993</v>
      </c>
      <c r="G44" s="151">
        <v>287425</v>
      </c>
      <c r="H44" s="240">
        <v>155075</v>
      </c>
      <c r="I44" s="240">
        <v>132350</v>
      </c>
      <c r="J44" s="240">
        <v>251593</v>
      </c>
      <c r="K44" s="94">
        <v>35832</v>
      </c>
      <c r="L44" s="186">
        <v>61.771986132875575</v>
      </c>
      <c r="M44" s="186">
        <v>66.386385243466691</v>
      </c>
      <c r="N44" s="186">
        <v>57.119962711277779</v>
      </c>
      <c r="O44" s="186">
        <v>62.98744284343811</v>
      </c>
      <c r="P44" s="241">
        <v>54.401085025769731</v>
      </c>
      <c r="Q44" s="2"/>
      <c r="R44" s="84"/>
      <c r="S44"/>
      <c r="V44" s="79"/>
      <c r="W44" s="79"/>
      <c r="X44" s="79"/>
      <c r="Y44" s="79"/>
      <c r="Z44" s="79"/>
    </row>
    <row r="45" spans="1:26" ht="12.75" customHeight="1" x14ac:dyDescent="0.3">
      <c r="A45" s="196" t="s">
        <v>155</v>
      </c>
      <c r="B45" s="242">
        <v>459108.41666729999</v>
      </c>
      <c r="C45" s="242">
        <v>232042.41666700001</v>
      </c>
      <c r="D45" s="242">
        <v>227066.0000003</v>
      </c>
      <c r="E45" s="242">
        <v>375727.33333400002</v>
      </c>
      <c r="F45" s="153">
        <v>83381.083333300005</v>
      </c>
      <c r="G45" s="151">
        <v>297792</v>
      </c>
      <c r="H45" s="240">
        <v>163408</v>
      </c>
      <c r="I45" s="240">
        <v>134384</v>
      </c>
      <c r="J45" s="240">
        <v>249803</v>
      </c>
      <c r="K45" s="94">
        <v>47987</v>
      </c>
      <c r="L45" s="186">
        <v>64.863110583267641</v>
      </c>
      <c r="M45" s="186">
        <v>70.421607543634551</v>
      </c>
      <c r="N45" s="186">
        <v>59.182792668132819</v>
      </c>
      <c r="O45" s="186">
        <v>66.48518162982289</v>
      </c>
      <c r="P45" s="241">
        <v>57.551423034624179</v>
      </c>
      <c r="Q45" s="2"/>
      <c r="R45" s="84"/>
      <c r="S45"/>
      <c r="V45" s="79"/>
      <c r="W45" s="79"/>
      <c r="X45" s="79"/>
      <c r="Y45" s="79"/>
      <c r="Z45" s="79"/>
    </row>
    <row r="46" spans="1:26" ht="12.75" customHeight="1" x14ac:dyDescent="0.3">
      <c r="A46" s="196" t="s">
        <v>156</v>
      </c>
      <c r="B46" s="242">
        <v>337126.83333394001</v>
      </c>
      <c r="C46" s="242">
        <v>170549.66666697001</v>
      </c>
      <c r="D46" s="242">
        <v>166577.16666697001</v>
      </c>
      <c r="E46" s="242">
        <v>273335.5000006</v>
      </c>
      <c r="F46" s="153">
        <v>63791.333333340001</v>
      </c>
      <c r="G46" s="151">
        <v>195679</v>
      </c>
      <c r="H46" s="240">
        <v>106940</v>
      </c>
      <c r="I46" s="240">
        <v>88739</v>
      </c>
      <c r="J46" s="240">
        <v>166323</v>
      </c>
      <c r="K46" s="94">
        <v>29356</v>
      </c>
      <c r="L46" s="186">
        <v>58.043140044616599</v>
      </c>
      <c r="M46" s="186">
        <v>62.703142193071692</v>
      </c>
      <c r="N46" s="186">
        <v>53.272007067698397</v>
      </c>
      <c r="O46" s="186">
        <v>60.849395705876077</v>
      </c>
      <c r="P46" s="241">
        <v>46.018790431297248</v>
      </c>
      <c r="Q46" s="2"/>
      <c r="R46" s="84"/>
      <c r="S46"/>
      <c r="V46" s="79"/>
      <c r="W46" s="79"/>
      <c r="X46" s="79"/>
      <c r="Y46" s="79"/>
      <c r="Z46" s="79"/>
    </row>
    <row r="47" spans="1:26" ht="12.75" customHeight="1" x14ac:dyDescent="0.3">
      <c r="A47" s="196" t="s">
        <v>157</v>
      </c>
      <c r="B47" s="242">
        <v>608817.66666620004</v>
      </c>
      <c r="C47" s="242">
        <v>302645.4999996</v>
      </c>
      <c r="D47" s="242">
        <v>306172.16666659998</v>
      </c>
      <c r="E47" s="242">
        <v>509677.08333300002</v>
      </c>
      <c r="F47" s="153">
        <v>99140.583333200004</v>
      </c>
      <c r="G47" s="151">
        <v>361219</v>
      </c>
      <c r="H47" s="240">
        <v>188245</v>
      </c>
      <c r="I47" s="240">
        <v>172974</v>
      </c>
      <c r="J47" s="240">
        <v>307428</v>
      </c>
      <c r="K47" s="94">
        <v>53790</v>
      </c>
      <c r="L47" s="186">
        <v>59.331228342630801</v>
      </c>
      <c r="M47" s="186">
        <v>62.199834459870971</v>
      </c>
      <c r="N47" s="186">
        <v>56.495664476371743</v>
      </c>
      <c r="O47" s="186">
        <v>60.318191665513915</v>
      </c>
      <c r="P47" s="241">
        <v>54.256287578234279</v>
      </c>
      <c r="Q47" s="2"/>
      <c r="R47" s="84"/>
      <c r="S47"/>
      <c r="V47" s="79"/>
      <c r="W47" s="79"/>
      <c r="X47" s="79"/>
      <c r="Y47" s="79"/>
      <c r="Z47" s="79"/>
    </row>
    <row r="48" spans="1:26" ht="12.75" customHeight="1" x14ac:dyDescent="0.3">
      <c r="A48" s="196" t="s">
        <v>158</v>
      </c>
      <c r="B48" s="242">
        <v>435365.9999997</v>
      </c>
      <c r="C48" s="242">
        <v>218598.24999966999</v>
      </c>
      <c r="D48" s="242">
        <v>216767.75000003001</v>
      </c>
      <c r="E48" s="242">
        <v>369411.33333300002</v>
      </c>
      <c r="F48" s="153">
        <v>65954.666666699995</v>
      </c>
      <c r="G48" s="151">
        <v>268010</v>
      </c>
      <c r="H48" s="240">
        <v>144056</v>
      </c>
      <c r="I48" s="240">
        <v>123954</v>
      </c>
      <c r="J48" s="240">
        <v>230940</v>
      </c>
      <c r="K48" s="94">
        <v>37069</v>
      </c>
      <c r="L48" s="186">
        <v>61.559699195661736</v>
      </c>
      <c r="M48" s="186">
        <v>65.899887121794194</v>
      </c>
      <c r="N48" s="186">
        <v>57.182860457786205</v>
      </c>
      <c r="O48" s="186">
        <v>62.515678096920425</v>
      </c>
      <c r="P48" s="241">
        <v>56.203756115283127</v>
      </c>
      <c r="Q48" s="2"/>
      <c r="R48" s="84"/>
      <c r="S48"/>
      <c r="V48" s="79"/>
      <c r="W48" s="79"/>
      <c r="X48" s="79"/>
      <c r="Y48" s="79"/>
      <c r="Z48" s="79"/>
    </row>
    <row r="49" spans="1:26" ht="12.75" customHeight="1" x14ac:dyDescent="0.3">
      <c r="A49" s="196" t="s">
        <v>159</v>
      </c>
      <c r="B49" s="242">
        <v>393344.75000092998</v>
      </c>
      <c r="C49" s="242">
        <v>199882.25000063001</v>
      </c>
      <c r="D49" s="242">
        <v>193462.5000003</v>
      </c>
      <c r="E49" s="242">
        <v>349989.00000100001</v>
      </c>
      <c r="F49" s="153">
        <v>43355.749999929998</v>
      </c>
      <c r="G49" s="151">
        <v>254848</v>
      </c>
      <c r="H49" s="240">
        <v>139297</v>
      </c>
      <c r="I49" s="240">
        <v>115551</v>
      </c>
      <c r="J49" s="240">
        <v>233826</v>
      </c>
      <c r="K49" s="94">
        <v>21021</v>
      </c>
      <c r="L49" s="186">
        <v>64.789983849891854</v>
      </c>
      <c r="M49" s="186">
        <v>69.689529710397466</v>
      </c>
      <c r="N49" s="186">
        <v>59.727854235224306</v>
      </c>
      <c r="O49" s="186">
        <v>66.809528299269942</v>
      </c>
      <c r="P49" s="241">
        <v>48.484918378840042</v>
      </c>
      <c r="Q49" s="2"/>
      <c r="R49" s="84"/>
      <c r="S49"/>
      <c r="V49" s="79"/>
      <c r="W49" s="79"/>
      <c r="X49" s="79"/>
      <c r="Y49" s="79"/>
      <c r="Z49" s="79"/>
    </row>
    <row r="50" spans="1:26" ht="12.75" customHeight="1" x14ac:dyDescent="0.3">
      <c r="A50" s="196" t="s">
        <v>160</v>
      </c>
      <c r="B50" s="242">
        <v>219837.5000003</v>
      </c>
      <c r="C50" s="242">
        <v>110707.8333333</v>
      </c>
      <c r="D50" s="242">
        <v>109129.666667</v>
      </c>
      <c r="E50" s="242">
        <v>194068.66666700001</v>
      </c>
      <c r="F50" s="153">
        <v>25768.833333300001</v>
      </c>
      <c r="G50" s="151">
        <v>139303</v>
      </c>
      <c r="H50" s="240">
        <v>75471</v>
      </c>
      <c r="I50" s="240">
        <v>63832</v>
      </c>
      <c r="J50" s="240">
        <v>127584</v>
      </c>
      <c r="K50" s="94">
        <v>11719</v>
      </c>
      <c r="L50" s="186">
        <v>63.366350144906988</v>
      </c>
      <c r="M50" s="186">
        <v>68.171327834395385</v>
      </c>
      <c r="N50" s="186">
        <v>58.491885799283146</v>
      </c>
      <c r="O50" s="186">
        <v>65.741679061937276</v>
      </c>
      <c r="P50" s="241">
        <v>45.477417810980292</v>
      </c>
      <c r="Q50" s="2"/>
      <c r="R50" s="84"/>
      <c r="S50"/>
      <c r="V50" s="79"/>
      <c r="W50" s="79"/>
      <c r="X50" s="79"/>
      <c r="Y50" s="79"/>
      <c r="Z50" s="79"/>
    </row>
    <row r="51" spans="1:26" ht="12.75" customHeight="1" x14ac:dyDescent="0.3">
      <c r="A51" s="196" t="s">
        <v>161</v>
      </c>
      <c r="B51" s="242">
        <v>398540.9999997</v>
      </c>
      <c r="C51" s="242">
        <v>202699</v>
      </c>
      <c r="D51" s="242">
        <v>195841.9999997</v>
      </c>
      <c r="E51" s="242">
        <v>310417.83333300002</v>
      </c>
      <c r="F51" s="153">
        <v>88123.166666699995</v>
      </c>
      <c r="G51" s="151">
        <v>225831</v>
      </c>
      <c r="H51" s="240">
        <v>124441</v>
      </c>
      <c r="I51" s="240">
        <v>101390</v>
      </c>
      <c r="J51" s="240">
        <v>184394</v>
      </c>
      <c r="K51" s="94">
        <v>41437</v>
      </c>
      <c r="L51" s="186">
        <v>56.66443352131148</v>
      </c>
      <c r="M51" s="186">
        <v>61.392014760802965</v>
      </c>
      <c r="N51" s="186">
        <v>51.771325864806997</v>
      </c>
      <c r="O51" s="186">
        <v>59.401870704442345</v>
      </c>
      <c r="P51" s="241">
        <v>47.021687448799121</v>
      </c>
      <c r="Q51" s="2"/>
      <c r="R51" s="84"/>
      <c r="S51"/>
      <c r="V51" s="79"/>
      <c r="W51" s="79"/>
      <c r="X51" s="79"/>
      <c r="Y51" s="79"/>
      <c r="Z51" s="79"/>
    </row>
    <row r="52" spans="1:26" ht="12.75" customHeight="1" x14ac:dyDescent="0.3">
      <c r="A52" s="196" t="s">
        <v>162</v>
      </c>
      <c r="B52" s="242">
        <v>420494.41666669998</v>
      </c>
      <c r="C52" s="242">
        <v>207436.25</v>
      </c>
      <c r="D52" s="242">
        <v>213058.16666670001</v>
      </c>
      <c r="E52" s="242">
        <v>309277.25</v>
      </c>
      <c r="F52" s="153">
        <v>111217.1666667</v>
      </c>
      <c r="G52" s="151">
        <v>263602</v>
      </c>
      <c r="H52" s="240">
        <v>136997</v>
      </c>
      <c r="I52" s="240">
        <v>126605</v>
      </c>
      <c r="J52" s="240">
        <v>201316</v>
      </c>
      <c r="K52" s="94">
        <v>62282</v>
      </c>
      <c r="L52" s="186">
        <v>62.688585044624041</v>
      </c>
      <c r="M52" s="186">
        <v>66.042940903530592</v>
      </c>
      <c r="N52" s="186">
        <v>59.422739799529005</v>
      </c>
      <c r="O52" s="186">
        <v>65.09240495380763</v>
      </c>
      <c r="P52" s="241">
        <v>56.000347668133969</v>
      </c>
      <c r="Q52" s="2"/>
      <c r="R52" s="84"/>
      <c r="S52"/>
      <c r="V52" s="79"/>
      <c r="W52" s="79"/>
      <c r="X52" s="79"/>
      <c r="Y52" s="79"/>
      <c r="Z52" s="79"/>
    </row>
    <row r="53" spans="1:26" ht="12.75" customHeight="1" x14ac:dyDescent="0.3">
      <c r="A53" s="196" t="s">
        <v>163</v>
      </c>
      <c r="B53" s="242">
        <v>330455.91666659998</v>
      </c>
      <c r="C53" s="242">
        <v>169100.16666630001</v>
      </c>
      <c r="D53" s="242">
        <v>161355.7500003</v>
      </c>
      <c r="E53" s="242">
        <v>246104.75</v>
      </c>
      <c r="F53" s="153">
        <v>84351.166666599995</v>
      </c>
      <c r="G53" s="151">
        <v>181649</v>
      </c>
      <c r="H53" s="240">
        <v>104436</v>
      </c>
      <c r="I53" s="240">
        <v>77213</v>
      </c>
      <c r="J53" s="240">
        <v>142007</v>
      </c>
      <c r="K53" s="94">
        <v>39642</v>
      </c>
      <c r="L53" s="186">
        <v>54.969207945296787</v>
      </c>
      <c r="M53" s="186">
        <v>61.759844510438946</v>
      </c>
      <c r="N53" s="186">
        <v>47.852648573017348</v>
      </c>
      <c r="O53" s="186">
        <v>57.701852564812341</v>
      </c>
      <c r="P53" s="241">
        <v>46.996386139726972</v>
      </c>
      <c r="Q53" s="2"/>
      <c r="R53" s="84"/>
      <c r="S53"/>
      <c r="V53" s="79"/>
      <c r="W53" s="79"/>
      <c r="X53" s="79"/>
      <c r="Y53" s="79"/>
      <c r="Z53" s="79"/>
    </row>
    <row r="54" spans="1:26" ht="12.75" customHeight="1" x14ac:dyDescent="0.3">
      <c r="A54" s="196" t="s">
        <v>164</v>
      </c>
      <c r="B54" s="242">
        <v>373117.08333270001</v>
      </c>
      <c r="C54" s="242">
        <v>186281.9999997</v>
      </c>
      <c r="D54" s="242">
        <v>186835.08333299999</v>
      </c>
      <c r="E54" s="242">
        <v>296410.16666599998</v>
      </c>
      <c r="F54" s="153">
        <v>76706.916666699995</v>
      </c>
      <c r="G54" s="151">
        <v>214380</v>
      </c>
      <c r="H54" s="240">
        <v>115022</v>
      </c>
      <c r="I54" s="240">
        <v>99358</v>
      </c>
      <c r="J54" s="240">
        <v>179327</v>
      </c>
      <c r="K54" s="94">
        <v>35051</v>
      </c>
      <c r="L54" s="186">
        <v>57.456495447795461</v>
      </c>
      <c r="M54" s="186">
        <v>61.746169785693326</v>
      </c>
      <c r="N54" s="186">
        <v>53.179519728054608</v>
      </c>
      <c r="O54" s="186">
        <v>60.499611743098107</v>
      </c>
      <c r="P54" s="241">
        <v>45.694705931539985</v>
      </c>
      <c r="Q54" s="2"/>
      <c r="R54" s="84"/>
      <c r="S54"/>
      <c r="V54" s="79"/>
      <c r="W54" s="79"/>
      <c r="X54" s="79"/>
      <c r="Y54" s="79"/>
      <c r="Z54" s="79"/>
    </row>
    <row r="55" spans="1:26" ht="12.75" customHeight="1" x14ac:dyDescent="0.3">
      <c r="A55" s="196" t="s">
        <v>165</v>
      </c>
      <c r="B55" s="242">
        <v>247886.41666730001</v>
      </c>
      <c r="C55" s="242">
        <v>125571.75000032999</v>
      </c>
      <c r="D55" s="242">
        <v>122314.66666697001</v>
      </c>
      <c r="E55" s="242">
        <v>193537.41666730001</v>
      </c>
      <c r="F55" s="153">
        <v>54349</v>
      </c>
      <c r="G55" s="151">
        <v>133580</v>
      </c>
      <c r="H55" s="240">
        <v>74524</v>
      </c>
      <c r="I55" s="240">
        <v>59056</v>
      </c>
      <c r="J55" s="240">
        <v>111105</v>
      </c>
      <c r="K55" s="94">
        <v>22475</v>
      </c>
      <c r="L55" s="186">
        <v>53.887583594095837</v>
      </c>
      <c r="M55" s="186">
        <v>59.347743421433691</v>
      </c>
      <c r="N55" s="186">
        <v>48.282026685151031</v>
      </c>
      <c r="O55" s="186">
        <v>57.407503889025634</v>
      </c>
      <c r="P55" s="241">
        <v>41.353106772893703</v>
      </c>
      <c r="Q55" s="2"/>
      <c r="R55" s="84"/>
      <c r="S55"/>
      <c r="V55" s="79"/>
      <c r="W55" s="79"/>
      <c r="X55" s="79"/>
      <c r="Y55" s="79"/>
      <c r="Z55" s="79"/>
    </row>
    <row r="56" spans="1:26" ht="12.75" customHeight="1" x14ac:dyDescent="0.3">
      <c r="A56" s="196" t="s">
        <v>166</v>
      </c>
      <c r="B56" s="242">
        <v>324056.99999929999</v>
      </c>
      <c r="C56" s="242">
        <v>162199.08333299999</v>
      </c>
      <c r="D56" s="242">
        <v>161857.91666630001</v>
      </c>
      <c r="E56" s="242">
        <v>267554.83333270001</v>
      </c>
      <c r="F56" s="153">
        <v>56502.166666600002</v>
      </c>
      <c r="G56" s="151">
        <v>197288</v>
      </c>
      <c r="H56" s="240">
        <v>106976</v>
      </c>
      <c r="I56" s="240">
        <v>90312</v>
      </c>
      <c r="J56" s="240">
        <v>170088</v>
      </c>
      <c r="K56" s="94">
        <v>27198</v>
      </c>
      <c r="L56" s="186">
        <v>60.880647540533353</v>
      </c>
      <c r="M56" s="186">
        <v>65.953517000077483</v>
      </c>
      <c r="N56" s="186">
        <v>55.797085406823115</v>
      </c>
      <c r="O56" s="186">
        <v>63.571267945848831</v>
      </c>
      <c r="P56" s="241">
        <v>48.136207166153675</v>
      </c>
      <c r="Q56" s="2"/>
      <c r="R56" s="84"/>
      <c r="S56"/>
      <c r="V56" s="79"/>
      <c r="W56" s="79"/>
      <c r="X56" s="79"/>
      <c r="Y56" s="79"/>
      <c r="Z56" s="79"/>
    </row>
    <row r="57" spans="1:26" ht="12.75" customHeight="1" x14ac:dyDescent="0.3">
      <c r="A57" s="196" t="s">
        <v>167</v>
      </c>
      <c r="B57" s="242">
        <v>371045.66666629998</v>
      </c>
      <c r="C57" s="242">
        <v>186810.33333297001</v>
      </c>
      <c r="D57" s="242">
        <v>184235.33333333</v>
      </c>
      <c r="E57" s="242">
        <v>311726.41666629998</v>
      </c>
      <c r="F57" s="153">
        <v>59319.25</v>
      </c>
      <c r="G57" s="151">
        <v>223236</v>
      </c>
      <c r="H57" s="240">
        <v>121795</v>
      </c>
      <c r="I57" s="240">
        <v>101441</v>
      </c>
      <c r="J57" s="240">
        <v>193621</v>
      </c>
      <c r="K57" s="94">
        <v>29614</v>
      </c>
      <c r="L57" s="186">
        <v>60.16402293703846</v>
      </c>
      <c r="M57" s="186">
        <v>65.197142913348941</v>
      </c>
      <c r="N57" s="186">
        <v>55.060556606949355</v>
      </c>
      <c r="O57" s="186">
        <v>62.112477367379924</v>
      </c>
      <c r="P57" s="241">
        <v>49.923085676234948</v>
      </c>
      <c r="Q57" s="2"/>
      <c r="R57" s="84"/>
      <c r="S57"/>
      <c r="V57" s="79"/>
      <c r="W57" s="79"/>
      <c r="X57" s="79"/>
      <c r="Y57" s="79"/>
      <c r="Z57" s="79"/>
    </row>
    <row r="58" spans="1:26" ht="12.75" customHeight="1" x14ac:dyDescent="0.3">
      <c r="A58" s="196" t="s">
        <v>168</v>
      </c>
      <c r="B58" s="242">
        <v>369809.33333333</v>
      </c>
      <c r="C58" s="242">
        <v>187693.333334</v>
      </c>
      <c r="D58" s="242">
        <v>182115.99999933</v>
      </c>
      <c r="E58" s="242">
        <v>323797.5</v>
      </c>
      <c r="F58" s="153">
        <v>46011.833333330003</v>
      </c>
      <c r="G58" s="151">
        <v>233753</v>
      </c>
      <c r="H58" s="240">
        <v>126342</v>
      </c>
      <c r="I58" s="240">
        <v>107411</v>
      </c>
      <c r="J58" s="240">
        <v>210539</v>
      </c>
      <c r="K58" s="94">
        <v>23213</v>
      </c>
      <c r="L58" s="186">
        <v>63.209059082699042</v>
      </c>
      <c r="M58" s="186">
        <v>67.312992824936728</v>
      </c>
      <c r="N58" s="186">
        <v>58.979441674754092</v>
      </c>
      <c r="O58" s="186">
        <v>65.021811471675974</v>
      </c>
      <c r="P58" s="241">
        <v>50.450065381735165</v>
      </c>
      <c r="Q58" s="2"/>
      <c r="R58" s="84"/>
      <c r="S58"/>
      <c r="V58" s="79"/>
      <c r="W58" s="79"/>
      <c r="X58" s="79"/>
      <c r="Y58" s="79"/>
      <c r="Z58" s="79"/>
    </row>
    <row r="59" spans="1:26" ht="12.75" customHeight="1" x14ac:dyDescent="0.3">
      <c r="A59" s="196" t="s">
        <v>169</v>
      </c>
      <c r="B59" s="242">
        <v>265099.16666669998</v>
      </c>
      <c r="C59" s="242">
        <v>133979.66666670001</v>
      </c>
      <c r="D59" s="242">
        <v>131119.5</v>
      </c>
      <c r="E59" s="242">
        <v>220797.75</v>
      </c>
      <c r="F59" s="153">
        <v>44301.416666700003</v>
      </c>
      <c r="G59" s="151">
        <v>164723</v>
      </c>
      <c r="H59" s="240">
        <v>91701</v>
      </c>
      <c r="I59" s="240">
        <v>73022</v>
      </c>
      <c r="J59" s="240">
        <v>142235</v>
      </c>
      <c r="K59" s="94">
        <v>22487</v>
      </c>
      <c r="L59" s="186">
        <v>62.1363703519674</v>
      </c>
      <c r="M59" s="186">
        <v>68.443967865753635</v>
      </c>
      <c r="N59" s="186">
        <v>55.691182470952072</v>
      </c>
      <c r="O59" s="186">
        <v>64.418681802690472</v>
      </c>
      <c r="P59" s="241">
        <v>50.759099125836258</v>
      </c>
      <c r="Q59" s="2"/>
      <c r="R59" s="84"/>
      <c r="S59"/>
      <c r="V59" s="79"/>
      <c r="W59" s="79"/>
      <c r="X59" s="79"/>
      <c r="Y59" s="79"/>
      <c r="Z59" s="79"/>
    </row>
    <row r="60" spans="1:26" ht="12.75" customHeight="1" x14ac:dyDescent="0.3">
      <c r="A60" s="196" t="s">
        <v>170</v>
      </c>
      <c r="B60" s="242">
        <v>710994.66666660004</v>
      </c>
      <c r="C60" s="242">
        <v>351765.58333330002</v>
      </c>
      <c r="D60" s="242">
        <v>359229.08333330002</v>
      </c>
      <c r="E60" s="242">
        <v>560011.75</v>
      </c>
      <c r="F60" s="153">
        <v>150982.91666660001</v>
      </c>
      <c r="G60" s="151">
        <v>440250</v>
      </c>
      <c r="H60" s="240">
        <v>230513</v>
      </c>
      <c r="I60" s="240">
        <v>209737</v>
      </c>
      <c r="J60" s="240">
        <v>356524</v>
      </c>
      <c r="K60" s="94">
        <v>83724</v>
      </c>
      <c r="L60" s="186">
        <v>61.920295698426422</v>
      </c>
      <c r="M60" s="186">
        <v>65.530288044577546</v>
      </c>
      <c r="N60" s="186">
        <v>58.385306126620534</v>
      </c>
      <c r="O60" s="186">
        <v>63.663664199902946</v>
      </c>
      <c r="P60" s="241">
        <v>55.452631230378913</v>
      </c>
      <c r="Q60" s="2"/>
      <c r="R60" s="84"/>
      <c r="S60"/>
      <c r="V60" s="79"/>
      <c r="W60" s="79"/>
      <c r="X60" s="79"/>
      <c r="Y60" s="79"/>
      <c r="Z60" s="79"/>
    </row>
    <row r="61" spans="1:26" ht="12.75" customHeight="1" x14ac:dyDescent="0.3">
      <c r="A61" s="196" t="s">
        <v>171</v>
      </c>
      <c r="B61" s="242">
        <v>341387.08333300002</v>
      </c>
      <c r="C61" s="242">
        <v>170783.33333339999</v>
      </c>
      <c r="D61" s="242">
        <v>170603.7499996</v>
      </c>
      <c r="E61" s="242">
        <v>284594.83333300002</v>
      </c>
      <c r="F61" s="153">
        <v>56792.25</v>
      </c>
      <c r="G61" s="151">
        <v>202097</v>
      </c>
      <c r="H61" s="240">
        <v>108275</v>
      </c>
      <c r="I61" s="240">
        <v>93822</v>
      </c>
      <c r="J61" s="240">
        <v>173730</v>
      </c>
      <c r="K61" s="94">
        <v>28366</v>
      </c>
      <c r="L61" s="186">
        <v>59.198783394762494</v>
      </c>
      <c r="M61" s="186">
        <v>63.399043622498922</v>
      </c>
      <c r="N61" s="186">
        <v>54.994101829660828</v>
      </c>
      <c r="O61" s="186">
        <v>61.044678136064832</v>
      </c>
      <c r="P61" s="241">
        <v>49.946955790622837</v>
      </c>
      <c r="Q61" s="2"/>
      <c r="R61" s="84"/>
      <c r="S61"/>
      <c r="V61" s="79"/>
      <c r="W61" s="79"/>
      <c r="X61" s="79"/>
      <c r="Y61" s="79"/>
      <c r="Z61" s="79"/>
    </row>
    <row r="62" spans="1:26" ht="12.75" customHeight="1" x14ac:dyDescent="0.3">
      <c r="A62" s="196" t="s">
        <v>172</v>
      </c>
      <c r="B62" s="242">
        <v>308213.58333370002</v>
      </c>
      <c r="C62" s="242">
        <v>153411.16666700001</v>
      </c>
      <c r="D62" s="242">
        <v>154802.41666670001</v>
      </c>
      <c r="E62" s="242">
        <v>257270.66666700001</v>
      </c>
      <c r="F62" s="153">
        <v>50942.916666700003</v>
      </c>
      <c r="G62" s="151">
        <v>191048</v>
      </c>
      <c r="H62" s="240">
        <v>100993</v>
      </c>
      <c r="I62" s="240">
        <v>90055</v>
      </c>
      <c r="J62" s="240">
        <v>164081</v>
      </c>
      <c r="K62" s="94">
        <v>26967</v>
      </c>
      <c r="L62" s="186">
        <v>61.985587375347464</v>
      </c>
      <c r="M62" s="186">
        <v>65.831583315717268</v>
      </c>
      <c r="N62" s="186">
        <v>58.174156411197671</v>
      </c>
      <c r="O62" s="186">
        <v>63.777577959316801</v>
      </c>
      <c r="P62" s="241">
        <v>52.935720536840783</v>
      </c>
      <c r="Q62" s="2"/>
      <c r="R62" s="84"/>
      <c r="S62"/>
      <c r="V62" s="79"/>
      <c r="W62" s="79"/>
      <c r="X62" s="79"/>
      <c r="Y62" s="79"/>
      <c r="Z62" s="79"/>
    </row>
    <row r="63" spans="1:26" ht="12.75" customHeight="1" x14ac:dyDescent="0.3">
      <c r="A63" s="196" t="s">
        <v>173</v>
      </c>
      <c r="B63" s="242">
        <v>468547.41666629998</v>
      </c>
      <c r="C63" s="242">
        <v>235899.25</v>
      </c>
      <c r="D63" s="242">
        <v>232648.16666630001</v>
      </c>
      <c r="E63" s="242">
        <v>381082.83333300002</v>
      </c>
      <c r="F63" s="153">
        <v>87464.583333300005</v>
      </c>
      <c r="G63" s="151">
        <v>283280</v>
      </c>
      <c r="H63" s="240">
        <v>153130</v>
      </c>
      <c r="I63" s="240">
        <v>130150</v>
      </c>
      <c r="J63" s="240">
        <v>237330</v>
      </c>
      <c r="K63" s="94">
        <v>45948</v>
      </c>
      <c r="L63" s="186">
        <v>60.459195787595675</v>
      </c>
      <c r="M63" s="186">
        <v>64.913305150397903</v>
      </c>
      <c r="N63" s="186">
        <v>55.942843592952649</v>
      </c>
      <c r="O63" s="186">
        <v>62.277798746346292</v>
      </c>
      <c r="P63" s="241">
        <v>52.533263463802975</v>
      </c>
      <c r="Q63" s="2"/>
      <c r="R63" s="84"/>
      <c r="S63"/>
      <c r="V63" s="79"/>
      <c r="W63" s="79"/>
      <c r="X63" s="79"/>
      <c r="Y63" s="79"/>
      <c r="Z63" s="79"/>
    </row>
    <row r="64" spans="1:26" ht="12.75" customHeight="1" x14ac:dyDescent="0.3">
      <c r="A64" s="196" t="s">
        <v>174</v>
      </c>
      <c r="B64" s="242">
        <v>395476.49999931001</v>
      </c>
      <c r="C64" s="242">
        <v>195400.49999996999</v>
      </c>
      <c r="D64" s="242">
        <v>200075.99999934001</v>
      </c>
      <c r="E64" s="242">
        <v>342934.66666599998</v>
      </c>
      <c r="F64" s="153">
        <v>52541.833333310002</v>
      </c>
      <c r="G64" s="151">
        <v>246421</v>
      </c>
      <c r="H64" s="240">
        <v>130200</v>
      </c>
      <c r="I64" s="240">
        <v>116221</v>
      </c>
      <c r="J64" s="240">
        <v>217026</v>
      </c>
      <c r="K64" s="94">
        <v>29394</v>
      </c>
      <c r="L64" s="186">
        <v>62.309897048353051</v>
      </c>
      <c r="M64" s="186">
        <v>66.632378115726411</v>
      </c>
      <c r="N64" s="186">
        <v>58.088426398160394</v>
      </c>
      <c r="O64" s="186">
        <v>63.284940571893749</v>
      </c>
      <c r="P64" s="241">
        <v>55.943993833509907</v>
      </c>
      <c r="Q64" s="2"/>
      <c r="R64" s="84"/>
      <c r="S64"/>
      <c r="V64" s="79"/>
      <c r="W64" s="79"/>
      <c r="X64" s="79"/>
      <c r="Y64" s="79"/>
      <c r="Z64" s="79"/>
    </row>
    <row r="65" spans="1:26" ht="12.75" customHeight="1" x14ac:dyDescent="0.3">
      <c r="A65" s="196" t="s">
        <v>175</v>
      </c>
      <c r="B65" s="242">
        <v>246874.24999963</v>
      </c>
      <c r="C65" s="242">
        <v>123023.74999963</v>
      </c>
      <c r="D65" s="242">
        <v>123850.5</v>
      </c>
      <c r="E65" s="242">
        <v>198555.33333299999</v>
      </c>
      <c r="F65" s="153">
        <v>48318.916666630001</v>
      </c>
      <c r="G65" s="151">
        <v>139673</v>
      </c>
      <c r="H65" s="240">
        <v>75990</v>
      </c>
      <c r="I65" s="240">
        <v>63683</v>
      </c>
      <c r="J65" s="240">
        <v>117466</v>
      </c>
      <c r="K65" s="94">
        <v>22207</v>
      </c>
      <c r="L65" s="186">
        <v>56.576576941584364</v>
      </c>
      <c r="M65" s="186">
        <v>61.76856094878309</v>
      </c>
      <c r="N65" s="186">
        <v>51.419251436207361</v>
      </c>
      <c r="O65" s="186">
        <v>59.160334818604994</v>
      </c>
      <c r="P65" s="241">
        <v>45.959225769100478</v>
      </c>
      <c r="Q65" s="2"/>
      <c r="R65" s="84"/>
      <c r="S65"/>
      <c r="V65" s="79"/>
      <c r="W65" s="79"/>
      <c r="X65" s="79"/>
      <c r="Y65" s="79"/>
      <c r="Z65" s="79"/>
    </row>
    <row r="66" spans="1:26" ht="12.75" customHeight="1" x14ac:dyDescent="0.3">
      <c r="A66" s="196" t="s">
        <v>176</v>
      </c>
      <c r="B66" s="242">
        <v>297778.66666659003</v>
      </c>
      <c r="C66" s="242">
        <v>152382.74999963</v>
      </c>
      <c r="D66" s="242">
        <v>145395.91666695999</v>
      </c>
      <c r="E66" s="242">
        <v>263995.41666659998</v>
      </c>
      <c r="F66" s="153">
        <v>33783.249999990003</v>
      </c>
      <c r="G66" s="151">
        <v>186331</v>
      </c>
      <c r="H66" s="240">
        <v>103576</v>
      </c>
      <c r="I66" s="240">
        <v>82755</v>
      </c>
      <c r="J66" s="240">
        <v>168923</v>
      </c>
      <c r="K66" s="94">
        <v>17408</v>
      </c>
      <c r="L66" s="186">
        <v>62.573656496563878</v>
      </c>
      <c r="M66" s="186">
        <v>67.970948155386026</v>
      </c>
      <c r="N66" s="186">
        <v>56.917004202777164</v>
      </c>
      <c r="O66" s="186">
        <v>63.987095735579757</v>
      </c>
      <c r="P66" s="241">
        <v>51.528494150222819</v>
      </c>
      <c r="Q66" s="2"/>
      <c r="R66" s="84"/>
      <c r="S66"/>
      <c r="V66" s="79"/>
      <c r="W66" s="79"/>
      <c r="X66" s="79"/>
      <c r="Y66" s="79"/>
      <c r="Z66" s="79"/>
    </row>
    <row r="67" spans="1:26" ht="12.75" customHeight="1" x14ac:dyDescent="0.3">
      <c r="A67" s="196" t="s">
        <v>177</v>
      </c>
      <c r="B67" s="242">
        <v>397925.2500003</v>
      </c>
      <c r="C67" s="242">
        <v>198933.25</v>
      </c>
      <c r="D67" s="242">
        <v>198992.0000003</v>
      </c>
      <c r="E67" s="242">
        <v>336591.41666699998</v>
      </c>
      <c r="F67" s="153">
        <v>61333.833333299997</v>
      </c>
      <c r="G67" s="151">
        <v>232288</v>
      </c>
      <c r="H67" s="240">
        <v>126541</v>
      </c>
      <c r="I67" s="240">
        <v>105747</v>
      </c>
      <c r="J67" s="240">
        <v>204037</v>
      </c>
      <c r="K67" s="94">
        <v>28250</v>
      </c>
      <c r="L67" s="186">
        <v>58.374782700978358</v>
      </c>
      <c r="M67" s="186">
        <v>63.609778656911303</v>
      </c>
      <c r="N67" s="186">
        <v>53.141332314786816</v>
      </c>
      <c r="O67" s="186">
        <v>60.618598661967646</v>
      </c>
      <c r="P67" s="241">
        <v>46.05940712442348</v>
      </c>
      <c r="Q67" s="2"/>
      <c r="R67" s="84"/>
      <c r="S67"/>
      <c r="V67" s="79"/>
      <c r="W67" s="79"/>
      <c r="X67" s="79"/>
      <c r="Y67" s="79"/>
      <c r="Z67" s="79"/>
    </row>
    <row r="68" spans="1:26" ht="12.75" customHeight="1" x14ac:dyDescent="0.3">
      <c r="A68" s="196" t="s">
        <v>178</v>
      </c>
      <c r="B68" s="242">
        <v>293297.00000070001</v>
      </c>
      <c r="C68" s="242">
        <v>149756.83333369999</v>
      </c>
      <c r="D68" s="242">
        <v>143540.16666700001</v>
      </c>
      <c r="E68" s="242">
        <v>255864.833334</v>
      </c>
      <c r="F68" s="153">
        <v>37432.166666700003</v>
      </c>
      <c r="G68" s="151">
        <v>195782</v>
      </c>
      <c r="H68" s="240">
        <v>106686</v>
      </c>
      <c r="I68" s="240">
        <v>89096</v>
      </c>
      <c r="J68" s="240">
        <v>175134</v>
      </c>
      <c r="K68" s="94">
        <v>20648</v>
      </c>
      <c r="L68" s="186">
        <v>66.752131797983864</v>
      </c>
      <c r="M68" s="186">
        <v>71.239487123952358</v>
      </c>
      <c r="N68" s="186">
        <v>62.070430924533149</v>
      </c>
      <c r="O68" s="186">
        <v>68.447858862802036</v>
      </c>
      <c r="P68" s="241">
        <v>55.161113658880581</v>
      </c>
      <c r="Q68" s="2"/>
      <c r="R68" s="84"/>
      <c r="S68"/>
      <c r="V68" s="79"/>
      <c r="W68" s="79"/>
      <c r="X68" s="79"/>
      <c r="Y68" s="79"/>
      <c r="Z68" s="79"/>
    </row>
    <row r="69" spans="1:26" ht="12.75" customHeight="1" x14ac:dyDescent="0.3">
      <c r="A69" s="196" t="s">
        <v>179</v>
      </c>
      <c r="B69" s="242">
        <v>266083.66666703002</v>
      </c>
      <c r="C69" s="242">
        <v>136256.83333369999</v>
      </c>
      <c r="D69" s="242">
        <v>129826.83333333</v>
      </c>
      <c r="E69" s="242">
        <v>229902.08333369999</v>
      </c>
      <c r="F69" s="153">
        <v>36181.583333330003</v>
      </c>
      <c r="G69" s="151">
        <v>172933</v>
      </c>
      <c r="H69" s="240">
        <v>97870</v>
      </c>
      <c r="I69" s="240">
        <v>75063</v>
      </c>
      <c r="J69" s="240">
        <v>152872</v>
      </c>
      <c r="K69" s="94">
        <v>20060</v>
      </c>
      <c r="L69" s="186">
        <v>64.991963680507965</v>
      </c>
      <c r="M69" s="186">
        <v>71.827590298030287</v>
      </c>
      <c r="N69" s="186">
        <v>57.817785486052777</v>
      </c>
      <c r="O69" s="186">
        <v>66.494395258745087</v>
      </c>
      <c r="P69" s="241">
        <v>55.442570921215022</v>
      </c>
      <c r="Q69" s="2"/>
      <c r="R69" s="84"/>
      <c r="S69"/>
      <c r="V69" s="79"/>
      <c r="W69" s="79"/>
      <c r="X69" s="79"/>
      <c r="Y69" s="79"/>
      <c r="Z69" s="79"/>
    </row>
    <row r="70" spans="1:26" ht="12.75" customHeight="1" x14ac:dyDescent="0.3">
      <c r="A70" s="196" t="s">
        <v>180</v>
      </c>
      <c r="B70" s="242">
        <v>363865.25000068999</v>
      </c>
      <c r="C70" s="242">
        <v>186346.66666702999</v>
      </c>
      <c r="D70" s="242">
        <v>177518.58333366</v>
      </c>
      <c r="E70" s="242">
        <v>319495.08333400002</v>
      </c>
      <c r="F70" s="153">
        <v>44370.166666689998</v>
      </c>
      <c r="G70" s="151">
        <v>235660</v>
      </c>
      <c r="H70" s="240">
        <v>129838</v>
      </c>
      <c r="I70" s="240">
        <v>105822</v>
      </c>
      <c r="J70" s="240">
        <v>212514</v>
      </c>
      <c r="K70" s="94">
        <v>23146</v>
      </c>
      <c r="L70" s="186">
        <v>64.765734018171045</v>
      </c>
      <c r="M70" s="186">
        <v>69.675515168725056</v>
      </c>
      <c r="N70" s="186">
        <v>59.61178712264693</v>
      </c>
      <c r="O70" s="186">
        <v>66.515577573955326</v>
      </c>
      <c r="P70" s="241">
        <v>52.16568189584104</v>
      </c>
      <c r="Q70" s="2"/>
      <c r="R70" s="84"/>
      <c r="S70"/>
      <c r="V70" s="79"/>
      <c r="W70" s="79"/>
      <c r="X70" s="79"/>
      <c r="Y70" s="79"/>
      <c r="Z70" s="79"/>
    </row>
    <row r="71" spans="1:26" ht="12.75" customHeight="1" x14ac:dyDescent="0.3">
      <c r="A71" s="196" t="s">
        <v>181</v>
      </c>
      <c r="B71" s="242">
        <v>498617.91666669998</v>
      </c>
      <c r="C71" s="242">
        <v>250513.83333339999</v>
      </c>
      <c r="D71" s="242">
        <v>248104.08333329999</v>
      </c>
      <c r="E71" s="242">
        <v>421806.5</v>
      </c>
      <c r="F71" s="153">
        <v>76811.416666699995</v>
      </c>
      <c r="G71" s="151">
        <v>295432</v>
      </c>
      <c r="H71" s="240">
        <v>157515</v>
      </c>
      <c r="I71" s="240">
        <v>137917</v>
      </c>
      <c r="J71" s="240">
        <v>262200</v>
      </c>
      <c r="K71" s="94">
        <v>33230</v>
      </c>
      <c r="L71" s="186">
        <v>59.250177365263205</v>
      </c>
      <c r="M71" s="186">
        <v>62.876767284291589</v>
      </c>
      <c r="N71" s="186">
        <v>55.588363620248849</v>
      </c>
      <c r="O71" s="186">
        <v>62.161204248867676</v>
      </c>
      <c r="P71" s="241">
        <v>43.261798105080622</v>
      </c>
      <c r="Q71" s="2"/>
      <c r="R71" s="84"/>
      <c r="S71"/>
      <c r="V71" s="79"/>
      <c r="W71" s="79"/>
      <c r="X71" s="79"/>
      <c r="Y71" s="79"/>
      <c r="Z71" s="79"/>
    </row>
    <row r="72" spans="1:26" ht="12.75" customHeight="1" x14ac:dyDescent="0.3">
      <c r="A72" s="196" t="s">
        <v>182</v>
      </c>
      <c r="B72" s="242">
        <v>417625.91666635999</v>
      </c>
      <c r="C72" s="242">
        <v>211697.74999963</v>
      </c>
      <c r="D72" s="242">
        <v>205928.16666672999</v>
      </c>
      <c r="E72" s="242">
        <v>321901.4999997</v>
      </c>
      <c r="F72" s="153">
        <v>95724.416666660007</v>
      </c>
      <c r="G72" s="151">
        <v>240922</v>
      </c>
      <c r="H72" s="240">
        <v>131615</v>
      </c>
      <c r="I72" s="240">
        <v>109307</v>
      </c>
      <c r="J72" s="240">
        <v>193256</v>
      </c>
      <c r="K72" s="94">
        <v>47663</v>
      </c>
      <c r="L72" s="186">
        <v>57.688469605317096</v>
      </c>
      <c r="M72" s="186">
        <v>62.171185097730145</v>
      </c>
      <c r="N72" s="186">
        <v>53.080159829179784</v>
      </c>
      <c r="O72" s="186">
        <v>60.035756279538965</v>
      </c>
      <c r="P72" s="241">
        <v>49.79189391769949</v>
      </c>
      <c r="Q72" s="2"/>
      <c r="R72" s="84"/>
      <c r="S72"/>
      <c r="V72" s="79"/>
      <c r="W72" s="79"/>
      <c r="X72" s="79"/>
      <c r="Y72" s="79"/>
      <c r="Z72" s="79"/>
    </row>
    <row r="73" spans="1:26" ht="12.75" customHeight="1" x14ac:dyDescent="0.3">
      <c r="A73" s="198" t="s">
        <v>183</v>
      </c>
      <c r="B73" s="242">
        <v>4101432.6666691601</v>
      </c>
      <c r="C73" s="242">
        <v>2067002.58333571</v>
      </c>
      <c r="D73" s="242">
        <v>2034430.0833334499</v>
      </c>
      <c r="E73" s="242">
        <v>3264189.5833358001</v>
      </c>
      <c r="F73" s="153">
        <v>837243.08333336003</v>
      </c>
      <c r="G73" s="151">
        <v>2574470</v>
      </c>
      <c r="H73" s="240">
        <v>1384134</v>
      </c>
      <c r="I73" s="240">
        <v>1190336</v>
      </c>
      <c r="J73" s="240">
        <v>2079743</v>
      </c>
      <c r="K73" s="94">
        <v>494721</v>
      </c>
      <c r="L73" s="186">
        <v>62.770017436145515</v>
      </c>
      <c r="M73" s="186">
        <v>66.963341563235844</v>
      </c>
      <c r="N73" s="186">
        <v>58.509555563080021</v>
      </c>
      <c r="O73" s="186">
        <v>63.713915717929325</v>
      </c>
      <c r="P73" s="241">
        <v>59.089290774471515</v>
      </c>
      <c r="Q73" s="2"/>
      <c r="R73" s="84"/>
      <c r="S73"/>
      <c r="V73" s="79"/>
      <c r="W73" s="79"/>
      <c r="X73" s="79"/>
      <c r="Y73" s="79"/>
      <c r="Z73" s="79"/>
    </row>
    <row r="74" spans="1:26" s="101" customFormat="1" ht="12.75" customHeight="1" x14ac:dyDescent="0.3">
      <c r="A74" s="196" t="s">
        <v>184</v>
      </c>
      <c r="B74" s="245">
        <v>218085.41666739999</v>
      </c>
      <c r="C74" s="245">
        <v>111334.08333369999</v>
      </c>
      <c r="D74" s="245">
        <v>106751.33333369999</v>
      </c>
      <c r="E74" s="245">
        <v>190415.91666739999</v>
      </c>
      <c r="F74" s="245">
        <v>27669.5</v>
      </c>
      <c r="G74" s="77">
        <v>141087</v>
      </c>
      <c r="H74" s="78">
        <v>76734</v>
      </c>
      <c r="I74" s="78">
        <v>64353</v>
      </c>
      <c r="J74" s="78">
        <v>123493</v>
      </c>
      <c r="K74" s="94">
        <v>17594</v>
      </c>
      <c r="L74" s="186">
        <v>64.69345917575518</v>
      </c>
      <c r="M74" s="186">
        <v>68.922290193925903</v>
      </c>
      <c r="N74" s="186">
        <v>60.283087798852442</v>
      </c>
      <c r="O74" s="186">
        <v>64.854347347289021</v>
      </c>
      <c r="P74" s="241">
        <v>63.586259238511722</v>
      </c>
      <c r="Q74" s="99"/>
      <c r="R74" s="100"/>
      <c r="V74" s="102"/>
      <c r="W74" s="102"/>
      <c r="X74" s="102"/>
      <c r="Y74" s="102"/>
      <c r="Z74" s="102"/>
    </row>
    <row r="75" spans="1:26" ht="12.75" customHeight="1" x14ac:dyDescent="0.3">
      <c r="A75" s="196" t="s">
        <v>185</v>
      </c>
      <c r="B75" s="242">
        <v>545056.75000001001</v>
      </c>
      <c r="C75" s="242">
        <v>277401.99999963999</v>
      </c>
      <c r="D75" s="242">
        <v>267654.75000037003</v>
      </c>
      <c r="E75" s="242">
        <v>440559.83333340002</v>
      </c>
      <c r="F75" s="242">
        <v>104496.91666661001</v>
      </c>
      <c r="G75" s="151">
        <v>337053</v>
      </c>
      <c r="H75" s="240">
        <v>182766</v>
      </c>
      <c r="I75" s="240">
        <v>154287</v>
      </c>
      <c r="J75" s="240">
        <v>276501</v>
      </c>
      <c r="K75" s="94">
        <v>60550</v>
      </c>
      <c r="L75" s="186">
        <v>61.838148046050947</v>
      </c>
      <c r="M75" s="186">
        <v>65.884889078030156</v>
      </c>
      <c r="N75" s="186">
        <v>57.644035833396082</v>
      </c>
      <c r="O75" s="186">
        <v>62.761282141387113</v>
      </c>
      <c r="P75" s="241">
        <v>57.944293412197482</v>
      </c>
      <c r="Q75" s="2"/>
      <c r="R75" s="84"/>
      <c r="S75"/>
      <c r="V75" s="79"/>
      <c r="W75" s="79"/>
      <c r="X75" s="79"/>
      <c r="Y75" s="79"/>
      <c r="Z75" s="79"/>
    </row>
    <row r="76" spans="1:26" ht="12.75" customHeight="1" x14ac:dyDescent="0.3">
      <c r="A76" s="196" t="s">
        <v>186</v>
      </c>
      <c r="B76" s="242">
        <v>527858.16666670004</v>
      </c>
      <c r="C76" s="242">
        <v>263904.91666699998</v>
      </c>
      <c r="D76" s="242">
        <v>263953.2499997</v>
      </c>
      <c r="E76" s="242">
        <v>356231.75</v>
      </c>
      <c r="F76" s="153">
        <v>171626.41666670001</v>
      </c>
      <c r="G76" s="151">
        <v>330304</v>
      </c>
      <c r="H76" s="240">
        <v>175332</v>
      </c>
      <c r="I76" s="240">
        <v>154972</v>
      </c>
      <c r="J76" s="240">
        <v>222101</v>
      </c>
      <c r="K76" s="94">
        <v>108203</v>
      </c>
      <c r="L76" s="186">
        <v>62.574384722659865</v>
      </c>
      <c r="M76" s="186">
        <v>66.437564792033442</v>
      </c>
      <c r="N76" s="186">
        <v>58.711912052674535</v>
      </c>
      <c r="O76" s="186">
        <v>62.347334284493172</v>
      </c>
      <c r="P76" s="241">
        <v>63.045655850364319</v>
      </c>
      <c r="Q76" s="2"/>
      <c r="R76" s="84"/>
      <c r="S76"/>
      <c r="V76" s="79"/>
      <c r="W76" s="79"/>
      <c r="X76" s="79"/>
      <c r="Y76" s="79"/>
      <c r="Z76" s="79"/>
    </row>
    <row r="77" spans="1:26" ht="12.75" customHeight="1" x14ac:dyDescent="0.3">
      <c r="A77" s="196" t="s">
        <v>187</v>
      </c>
      <c r="B77" s="242">
        <v>443597.08333356999</v>
      </c>
      <c r="C77" s="242">
        <v>223066.41666730001</v>
      </c>
      <c r="D77" s="242">
        <v>220530.66666627</v>
      </c>
      <c r="E77" s="242">
        <v>375441.33333360002</v>
      </c>
      <c r="F77" s="153">
        <v>68155.749999969994</v>
      </c>
      <c r="G77" s="151">
        <v>275167</v>
      </c>
      <c r="H77" s="240">
        <v>146698</v>
      </c>
      <c r="I77" s="240">
        <v>128469</v>
      </c>
      <c r="J77" s="240">
        <v>237938</v>
      </c>
      <c r="K77" s="94">
        <v>37228</v>
      </c>
      <c r="L77" s="186">
        <v>62.030840674640707</v>
      </c>
      <c r="M77" s="186">
        <v>65.764269759529839</v>
      </c>
      <c r="N77" s="186">
        <v>58.254483125656478</v>
      </c>
      <c r="O77" s="186">
        <v>63.375547355777996</v>
      </c>
      <c r="P77" s="241">
        <v>54.621950459082889</v>
      </c>
      <c r="Q77" s="2"/>
      <c r="R77" s="84"/>
      <c r="S77"/>
      <c r="V77" s="79"/>
      <c r="W77" s="79"/>
      <c r="X77" s="79"/>
      <c r="Y77" s="79"/>
      <c r="Z77" s="79"/>
    </row>
    <row r="78" spans="1:26" ht="12.75" customHeight="1" x14ac:dyDescent="0.3">
      <c r="A78" s="196" t="s">
        <v>188</v>
      </c>
      <c r="B78" s="242">
        <v>269184.58333370002</v>
      </c>
      <c r="C78" s="242">
        <v>135606.33333369999</v>
      </c>
      <c r="D78" s="242">
        <v>133578.25</v>
      </c>
      <c r="E78" s="242">
        <v>213993.66666700001</v>
      </c>
      <c r="F78" s="242">
        <v>55190.916666700003</v>
      </c>
      <c r="G78" s="151">
        <v>173108</v>
      </c>
      <c r="H78" s="240">
        <v>93962</v>
      </c>
      <c r="I78" s="240">
        <v>79146</v>
      </c>
      <c r="J78" s="240">
        <v>140824</v>
      </c>
      <c r="K78" s="94">
        <v>32284</v>
      </c>
      <c r="L78" s="186">
        <v>64.308289076645679</v>
      </c>
      <c r="M78" s="186">
        <v>69.290274052892769</v>
      </c>
      <c r="N78" s="186">
        <v>59.250663936681306</v>
      </c>
      <c r="O78" s="186">
        <v>65.807555052149809</v>
      </c>
      <c r="P78" s="241">
        <v>58.495132804124772</v>
      </c>
      <c r="Q78" s="2"/>
      <c r="R78" s="84"/>
      <c r="S78"/>
      <c r="V78" s="79"/>
      <c r="W78" s="79"/>
      <c r="X78" s="79"/>
      <c r="Y78" s="79"/>
      <c r="Z78" s="79"/>
    </row>
    <row r="79" spans="1:26" ht="12.75" customHeight="1" x14ac:dyDescent="0.3">
      <c r="A79" s="196" t="s">
        <v>189</v>
      </c>
      <c r="B79" s="242">
        <v>480300.08333410003</v>
      </c>
      <c r="C79" s="242">
        <v>242133.33333369999</v>
      </c>
      <c r="D79" s="242">
        <v>238166.7500004</v>
      </c>
      <c r="E79" s="242">
        <v>368386.83333400002</v>
      </c>
      <c r="F79" s="153">
        <v>111913.2500001</v>
      </c>
      <c r="G79" s="151">
        <v>309746</v>
      </c>
      <c r="H79" s="240">
        <v>166461</v>
      </c>
      <c r="I79" s="240">
        <v>143285</v>
      </c>
      <c r="J79" s="240">
        <v>240739</v>
      </c>
      <c r="K79" s="94">
        <v>69006</v>
      </c>
      <c r="L79" s="186">
        <v>64.490099158391885</v>
      </c>
      <c r="M79" s="186">
        <v>68.747659691525854</v>
      </c>
      <c r="N79" s="186">
        <v>60.161630454192014</v>
      </c>
      <c r="O79" s="186">
        <v>65.349512581990851</v>
      </c>
      <c r="P79" s="241">
        <v>61.660259173903306</v>
      </c>
      <c r="Q79" s="2"/>
      <c r="R79" s="84"/>
      <c r="S79"/>
      <c r="V79" s="79"/>
      <c r="W79" s="79"/>
      <c r="X79" s="79"/>
      <c r="Y79" s="79"/>
      <c r="Z79" s="79"/>
    </row>
    <row r="80" spans="1:26" s="101" customFormat="1" ht="12.75" customHeight="1" x14ac:dyDescent="0.3">
      <c r="A80" s="196" t="s">
        <v>190</v>
      </c>
      <c r="B80" s="245">
        <v>336636.4999999</v>
      </c>
      <c r="C80" s="245">
        <v>168871.66666630001</v>
      </c>
      <c r="D80" s="245">
        <v>167764.83333359999</v>
      </c>
      <c r="E80" s="245">
        <v>286206.08333330002</v>
      </c>
      <c r="F80" s="245">
        <v>50430.416666600002</v>
      </c>
      <c r="G80" s="77">
        <v>209948</v>
      </c>
      <c r="H80" s="78">
        <v>113157</v>
      </c>
      <c r="I80" s="78">
        <v>96791</v>
      </c>
      <c r="J80" s="78">
        <v>183156</v>
      </c>
      <c r="K80" s="94">
        <v>26791</v>
      </c>
      <c r="L80" s="186">
        <v>62.366380353901725</v>
      </c>
      <c r="M80" s="186">
        <v>67.007688284148131</v>
      </c>
      <c r="N80" s="186">
        <v>57.694451260551915</v>
      </c>
      <c r="O80" s="186">
        <v>63.99444689185956</v>
      </c>
      <c r="P80" s="241">
        <v>53.124685003333802</v>
      </c>
      <c r="Q80" s="99"/>
      <c r="R80" s="100"/>
      <c r="V80" s="102"/>
      <c r="W80" s="102"/>
      <c r="X80" s="102"/>
      <c r="Y80" s="102"/>
      <c r="Z80" s="102"/>
    </row>
    <row r="81" spans="1:26" ht="12.75" customHeight="1" x14ac:dyDescent="0.3">
      <c r="A81" s="196" t="s">
        <v>191</v>
      </c>
      <c r="B81" s="242">
        <v>213394.08333374001</v>
      </c>
      <c r="C81" s="242">
        <v>108832.66666704</v>
      </c>
      <c r="D81" s="242">
        <v>104561.4166667</v>
      </c>
      <c r="E81" s="242">
        <v>189895.2500004</v>
      </c>
      <c r="F81" s="153">
        <v>23498.833333340001</v>
      </c>
      <c r="G81" s="151">
        <v>139222</v>
      </c>
      <c r="H81" s="240">
        <v>74899</v>
      </c>
      <c r="I81" s="240">
        <v>64323</v>
      </c>
      <c r="J81" s="240">
        <v>126005</v>
      </c>
      <c r="K81" s="94">
        <v>13217</v>
      </c>
      <c r="L81" s="186">
        <v>65.241733896746439</v>
      </c>
      <c r="M81" s="186">
        <v>68.820329680190753</v>
      </c>
      <c r="N81" s="186">
        <v>61.516955346001104</v>
      </c>
      <c r="O81" s="186">
        <v>66.355003613694691</v>
      </c>
      <c r="P81" s="241">
        <v>56.245345513591104</v>
      </c>
      <c r="Q81" s="2"/>
      <c r="R81" s="84"/>
      <c r="S81"/>
      <c r="V81" s="79"/>
      <c r="W81" s="79"/>
      <c r="X81" s="79"/>
      <c r="Y81" s="79"/>
      <c r="Z81" s="79"/>
    </row>
    <row r="82" spans="1:26" ht="12.75" customHeight="1" x14ac:dyDescent="0.3">
      <c r="A82" s="196" t="s">
        <v>192</v>
      </c>
      <c r="B82" s="242">
        <v>275677.41666634002</v>
      </c>
      <c r="C82" s="242">
        <v>139513</v>
      </c>
      <c r="D82" s="242">
        <v>136164.41666634</v>
      </c>
      <c r="E82" s="242">
        <v>236103.58333299999</v>
      </c>
      <c r="F82" s="153">
        <v>39573.833333340001</v>
      </c>
      <c r="G82" s="151">
        <v>167781</v>
      </c>
      <c r="H82" s="240">
        <v>92151</v>
      </c>
      <c r="I82" s="240">
        <v>75630</v>
      </c>
      <c r="J82" s="240">
        <v>147538</v>
      </c>
      <c r="K82" s="94">
        <v>20243</v>
      </c>
      <c r="L82" s="186">
        <v>60.861350932880356</v>
      </c>
      <c r="M82" s="186">
        <v>66.051909141083627</v>
      </c>
      <c r="N82" s="186">
        <v>55.543145449905062</v>
      </c>
      <c r="O82" s="186">
        <v>62.488674639009062</v>
      </c>
      <c r="P82" s="241">
        <v>51.152487123216744</v>
      </c>
      <c r="Q82" s="2"/>
      <c r="R82" s="84"/>
      <c r="S82"/>
      <c r="V82" s="79"/>
      <c r="W82" s="79"/>
      <c r="X82" s="79"/>
      <c r="Y82" s="79"/>
      <c r="Z82" s="79"/>
    </row>
    <row r="83" spans="1:26" ht="12.75" customHeight="1" x14ac:dyDescent="0.3">
      <c r="A83" s="196" t="s">
        <v>193</v>
      </c>
      <c r="B83" s="242">
        <v>162759.66666700001</v>
      </c>
      <c r="C83" s="242">
        <v>81434.000000329994</v>
      </c>
      <c r="D83" s="242">
        <v>81325.666666670004</v>
      </c>
      <c r="E83" s="242">
        <v>139832.66666700001</v>
      </c>
      <c r="F83" s="153">
        <v>22927</v>
      </c>
      <c r="G83" s="151">
        <v>97481</v>
      </c>
      <c r="H83" s="240">
        <v>51630</v>
      </c>
      <c r="I83" s="240">
        <v>45851</v>
      </c>
      <c r="J83" s="240">
        <v>85198</v>
      </c>
      <c r="K83" s="94">
        <v>12283</v>
      </c>
      <c r="L83" s="186">
        <v>59.892602384989125</v>
      </c>
      <c r="M83" s="186">
        <v>63.401036421876341</v>
      </c>
      <c r="N83" s="186">
        <v>56.379494788440859</v>
      </c>
      <c r="O83" s="186">
        <v>60.928538395746983</v>
      </c>
      <c r="P83" s="241">
        <v>53.574388275831986</v>
      </c>
      <c r="Q83" s="2"/>
      <c r="R83" s="84"/>
      <c r="S83"/>
      <c r="V83" s="79"/>
      <c r="W83" s="79"/>
      <c r="X83" s="79"/>
      <c r="Y83" s="79"/>
      <c r="Z83" s="79"/>
    </row>
    <row r="84" spans="1:26" ht="12.75" customHeight="1" x14ac:dyDescent="0.3">
      <c r="A84" s="196" t="s">
        <v>194</v>
      </c>
      <c r="B84" s="242">
        <v>320031.08333340002</v>
      </c>
      <c r="C84" s="242">
        <v>161875.5</v>
      </c>
      <c r="D84" s="242">
        <v>158155.58333339999</v>
      </c>
      <c r="E84" s="242">
        <v>224696.91666670001</v>
      </c>
      <c r="F84" s="153">
        <v>95334.166666699995</v>
      </c>
      <c r="G84" s="151">
        <v>206781</v>
      </c>
      <c r="H84" s="240">
        <v>112690</v>
      </c>
      <c r="I84" s="240">
        <v>94091</v>
      </c>
      <c r="J84" s="240">
        <v>146868</v>
      </c>
      <c r="K84" s="94">
        <v>59913</v>
      </c>
      <c r="L84" s="186">
        <v>64.612786310066312</v>
      </c>
      <c r="M84" s="186">
        <v>69.615228987709685</v>
      </c>
      <c r="N84" s="186">
        <v>59.492683101583204</v>
      </c>
      <c r="O84" s="186">
        <v>65.362712661453173</v>
      </c>
      <c r="P84" s="241">
        <v>62.84525484914893</v>
      </c>
      <c r="Q84" s="2"/>
      <c r="R84" s="84"/>
      <c r="S84"/>
      <c r="V84" s="79"/>
      <c r="W84" s="79"/>
      <c r="X84" s="79"/>
      <c r="Y84" s="79"/>
      <c r="Z84" s="79"/>
    </row>
    <row r="85" spans="1:26" ht="12.75" customHeight="1" x14ac:dyDescent="0.3">
      <c r="A85" s="196" t="s">
        <v>195</v>
      </c>
      <c r="B85" s="242">
        <v>308851.83333330002</v>
      </c>
      <c r="C85" s="242">
        <v>153028.66666700001</v>
      </c>
      <c r="D85" s="242">
        <v>155823.16666630001</v>
      </c>
      <c r="E85" s="242">
        <v>242425.75</v>
      </c>
      <c r="F85" s="153">
        <v>66426.083333300005</v>
      </c>
      <c r="G85" s="151">
        <v>186792</v>
      </c>
      <c r="H85" s="240">
        <v>97654</v>
      </c>
      <c r="I85" s="240">
        <v>89138</v>
      </c>
      <c r="J85" s="240">
        <v>149382</v>
      </c>
      <c r="K85" s="94">
        <v>37409</v>
      </c>
      <c r="L85" s="186">
        <v>60.479485578582228</v>
      </c>
      <c r="M85" s="186">
        <v>63.814187319883821</v>
      </c>
      <c r="N85" s="186">
        <v>57.204587679116869</v>
      </c>
      <c r="O85" s="186">
        <v>61.619691802541595</v>
      </c>
      <c r="P85" s="241">
        <v>56.316733010279002</v>
      </c>
      <c r="Q85" s="2"/>
      <c r="R85" s="84"/>
      <c r="S85"/>
      <c r="V85" s="79"/>
      <c r="W85" s="79"/>
      <c r="X85" s="79"/>
      <c r="Y85" s="79"/>
      <c r="Z85" s="79"/>
    </row>
    <row r="86" spans="1:26" ht="12.75" customHeight="1" x14ac:dyDescent="0.3">
      <c r="A86" s="198" t="s">
        <v>196</v>
      </c>
      <c r="B86" s="242">
        <v>3308168.33333355</v>
      </c>
      <c r="C86" s="242">
        <v>1671873.7499994801</v>
      </c>
      <c r="D86" s="242">
        <v>1636294.5833340699</v>
      </c>
      <c r="E86" s="242">
        <v>2794034.3333335002</v>
      </c>
      <c r="F86" s="153">
        <v>514134.00000005</v>
      </c>
      <c r="G86" s="151">
        <v>1984421</v>
      </c>
      <c r="H86" s="240">
        <v>1063436</v>
      </c>
      <c r="I86" s="240">
        <v>920985</v>
      </c>
      <c r="J86" s="240">
        <v>1713830</v>
      </c>
      <c r="K86" s="94">
        <v>270587</v>
      </c>
      <c r="L86" s="186">
        <v>59.98549046022557</v>
      </c>
      <c r="M86" s="186">
        <v>63.607434472867986</v>
      </c>
      <c r="N86" s="186">
        <v>56.284791832741121</v>
      </c>
      <c r="O86" s="186">
        <v>61.338902659627223</v>
      </c>
      <c r="P86" s="241">
        <v>52.629664639952551</v>
      </c>
      <c r="Q86" s="2"/>
      <c r="R86" s="84"/>
      <c r="S86"/>
      <c r="V86" s="79"/>
      <c r="W86" s="79"/>
      <c r="X86" s="79"/>
      <c r="Y86" s="79"/>
      <c r="Z86" s="79"/>
    </row>
    <row r="87" spans="1:26" ht="12.75" customHeight="1" x14ac:dyDescent="0.3">
      <c r="A87" s="196" t="s">
        <v>197</v>
      </c>
      <c r="B87" s="242">
        <v>223284.83333344001</v>
      </c>
      <c r="C87" s="242">
        <v>112209.00000011</v>
      </c>
      <c r="D87" s="242">
        <v>111075.83333333</v>
      </c>
      <c r="E87" s="242">
        <v>193118.0000001</v>
      </c>
      <c r="F87" s="153">
        <v>30166.833333340001</v>
      </c>
      <c r="G87" s="151">
        <v>136527</v>
      </c>
      <c r="H87" s="240">
        <v>73131</v>
      </c>
      <c r="I87" s="240">
        <v>63396</v>
      </c>
      <c r="J87" s="240">
        <v>119929</v>
      </c>
      <c r="K87" s="94">
        <v>16596</v>
      </c>
      <c r="L87" s="186">
        <v>61.144770991283075</v>
      </c>
      <c r="M87" s="186">
        <v>65.173916530695678</v>
      </c>
      <c r="N87" s="186">
        <v>57.074521160470162</v>
      </c>
      <c r="O87" s="186">
        <v>62.101409500894732</v>
      </c>
      <c r="P87" s="241">
        <v>55.014060695785098</v>
      </c>
      <c r="Q87" s="2"/>
      <c r="R87" s="84"/>
      <c r="S87"/>
      <c r="V87" s="79"/>
      <c r="W87" s="79"/>
      <c r="X87" s="79"/>
      <c r="Y87" s="79"/>
      <c r="Z87" s="79"/>
    </row>
    <row r="88" spans="1:26" ht="12.75" customHeight="1" x14ac:dyDescent="0.3">
      <c r="A88" s="196" t="s">
        <v>198</v>
      </c>
      <c r="B88" s="242">
        <v>328957.33333325997</v>
      </c>
      <c r="C88" s="242">
        <v>167480.49999996999</v>
      </c>
      <c r="D88" s="242">
        <v>161476.83333329001</v>
      </c>
      <c r="E88" s="242">
        <v>285459.41666659998</v>
      </c>
      <c r="F88" s="153">
        <v>43497.916666659999</v>
      </c>
      <c r="G88" s="151">
        <v>202192</v>
      </c>
      <c r="H88" s="240">
        <v>108935</v>
      </c>
      <c r="I88" s="240">
        <v>93257</v>
      </c>
      <c r="J88" s="240">
        <v>179370</v>
      </c>
      <c r="K88" s="94">
        <v>22821</v>
      </c>
      <c r="L88" s="186">
        <v>61.464506035244213</v>
      </c>
      <c r="M88" s="186">
        <v>65.043393111448509</v>
      </c>
      <c r="N88" s="186">
        <v>57.752556868338196</v>
      </c>
      <c r="O88" s="186">
        <v>62.835551930484662</v>
      </c>
      <c r="P88" s="241">
        <v>52.464581637059624</v>
      </c>
      <c r="Q88" s="2"/>
      <c r="R88" s="84"/>
      <c r="S88"/>
      <c r="V88" s="79"/>
      <c r="W88" s="79"/>
      <c r="X88" s="79"/>
      <c r="Y88" s="79"/>
      <c r="Z88" s="79"/>
    </row>
    <row r="89" spans="1:26" ht="12.75" customHeight="1" x14ac:dyDescent="0.3">
      <c r="A89" s="196" t="s">
        <v>199</v>
      </c>
      <c r="B89" s="242">
        <v>333202.41666695999</v>
      </c>
      <c r="C89" s="242">
        <v>169088.83333363</v>
      </c>
      <c r="D89" s="242">
        <v>164113.58333333</v>
      </c>
      <c r="E89" s="242">
        <v>289123.5000003</v>
      </c>
      <c r="F89" s="153">
        <v>44078.916666659999</v>
      </c>
      <c r="G89" s="151">
        <v>202815</v>
      </c>
      <c r="H89" s="240">
        <v>107986</v>
      </c>
      <c r="I89" s="240">
        <v>94829</v>
      </c>
      <c r="J89" s="240">
        <v>177327</v>
      </c>
      <c r="K89" s="94">
        <v>25488</v>
      </c>
      <c r="L89" s="186">
        <v>60.868406066429024</v>
      </c>
      <c r="M89" s="186">
        <v>63.863472158999578</v>
      </c>
      <c r="N89" s="186">
        <v>57.782541867599981</v>
      </c>
      <c r="O89" s="186">
        <v>61.332613917518294</v>
      </c>
      <c r="P89" s="241">
        <v>57.823562663186721</v>
      </c>
      <c r="Q89" s="2"/>
      <c r="R89" s="84"/>
      <c r="S89"/>
      <c r="V89" s="79"/>
      <c r="W89" s="79"/>
      <c r="X89" s="79"/>
      <c r="Y89" s="79"/>
      <c r="Z89" s="79"/>
    </row>
    <row r="90" spans="1:26" ht="12.75" customHeight="1" x14ac:dyDescent="0.3">
      <c r="A90" s="196" t="s">
        <v>200</v>
      </c>
      <c r="B90" s="242">
        <v>275578.00000003999</v>
      </c>
      <c r="C90" s="242">
        <v>141085.16666667</v>
      </c>
      <c r="D90" s="242">
        <v>134492.83333337001</v>
      </c>
      <c r="E90" s="242">
        <v>209160.25</v>
      </c>
      <c r="F90" s="153">
        <v>66417.750000040003</v>
      </c>
      <c r="G90" s="151">
        <v>171110</v>
      </c>
      <c r="H90" s="240">
        <v>95297</v>
      </c>
      <c r="I90" s="240">
        <v>75813</v>
      </c>
      <c r="J90" s="240">
        <v>132422</v>
      </c>
      <c r="K90" s="94">
        <v>38688</v>
      </c>
      <c r="L90" s="186">
        <v>62.091313530098617</v>
      </c>
      <c r="M90" s="186">
        <v>67.54572592677313</v>
      </c>
      <c r="N90" s="186">
        <v>56.369546332688849</v>
      </c>
      <c r="O90" s="186">
        <v>63.311264927250754</v>
      </c>
      <c r="P90" s="241">
        <v>58.249489029629423</v>
      </c>
      <c r="Q90" s="2"/>
      <c r="R90" s="84"/>
      <c r="S90"/>
      <c r="V90" s="79"/>
      <c r="W90" s="79"/>
      <c r="X90" s="79"/>
      <c r="Y90" s="79"/>
      <c r="Z90" s="79"/>
    </row>
    <row r="91" spans="1:26" ht="12.75" customHeight="1" x14ac:dyDescent="0.3">
      <c r="A91" s="196" t="s">
        <v>201</v>
      </c>
      <c r="B91" s="242">
        <v>429116.08333346999</v>
      </c>
      <c r="C91" s="242">
        <v>214508.49999973</v>
      </c>
      <c r="D91" s="242">
        <v>214607.58333374001</v>
      </c>
      <c r="E91" s="242">
        <v>352814.2500001</v>
      </c>
      <c r="F91" s="153">
        <v>76301.833333369999</v>
      </c>
      <c r="G91" s="151">
        <v>269675</v>
      </c>
      <c r="H91" s="240">
        <v>143642</v>
      </c>
      <c r="I91" s="240">
        <v>126033</v>
      </c>
      <c r="J91" s="240">
        <v>223888</v>
      </c>
      <c r="K91" s="94">
        <v>45787</v>
      </c>
      <c r="L91" s="186">
        <v>62.844300289353903</v>
      </c>
      <c r="M91" s="186">
        <v>66.963313808161814</v>
      </c>
      <c r="N91" s="186">
        <v>58.727188500139754</v>
      </c>
      <c r="O91" s="186">
        <v>63.457754328215643</v>
      </c>
      <c r="P91" s="241">
        <v>60.007732448514346</v>
      </c>
      <c r="Q91" s="2"/>
      <c r="R91" s="84"/>
      <c r="S91"/>
      <c r="V91" s="79"/>
      <c r="W91" s="79"/>
      <c r="X91" s="79"/>
      <c r="Y91" s="79"/>
      <c r="Z91" s="79"/>
    </row>
    <row r="92" spans="1:26" ht="12.75" customHeight="1" x14ac:dyDescent="0.3">
      <c r="A92" s="196" t="s">
        <v>202</v>
      </c>
      <c r="B92" s="242">
        <v>214070.91666672999</v>
      </c>
      <c r="C92" s="242">
        <v>108446.33333302999</v>
      </c>
      <c r="D92" s="242">
        <v>105624.58333369999</v>
      </c>
      <c r="E92" s="242">
        <v>188134.58333339999</v>
      </c>
      <c r="F92" s="153">
        <v>25936.33333333</v>
      </c>
      <c r="G92" s="151">
        <v>132573</v>
      </c>
      <c r="H92" s="240">
        <v>71493</v>
      </c>
      <c r="I92" s="240">
        <v>61080</v>
      </c>
      <c r="J92" s="240">
        <v>118210</v>
      </c>
      <c r="K92" s="94">
        <v>14363</v>
      </c>
      <c r="L92" s="186">
        <v>61.92947742004224</v>
      </c>
      <c r="M92" s="186">
        <v>65.924773851459534</v>
      </c>
      <c r="N92" s="186">
        <v>57.827447050872436</v>
      </c>
      <c r="O92" s="186">
        <v>62.832679619842061</v>
      </c>
      <c r="P92" s="241">
        <v>55.37791258081397</v>
      </c>
      <c r="Q92" s="2"/>
      <c r="R92" s="84"/>
      <c r="S92"/>
      <c r="V92" s="79"/>
      <c r="W92" s="79"/>
      <c r="X92" s="79"/>
      <c r="Y92" s="79"/>
      <c r="Z92" s="79"/>
    </row>
    <row r="93" spans="1:26" ht="12.75" customHeight="1" x14ac:dyDescent="0.3">
      <c r="A93" s="196" t="s">
        <v>203</v>
      </c>
      <c r="B93" s="242">
        <v>307388.58333338</v>
      </c>
      <c r="C93" s="242">
        <v>153575.25000006001</v>
      </c>
      <c r="D93" s="242">
        <v>153813.33333332001</v>
      </c>
      <c r="E93" s="242">
        <v>266409.08333340002</v>
      </c>
      <c r="F93" s="153">
        <v>40979.499999979998</v>
      </c>
      <c r="G93" s="151">
        <v>193250</v>
      </c>
      <c r="H93" s="240">
        <v>104055</v>
      </c>
      <c r="I93" s="240">
        <v>89195</v>
      </c>
      <c r="J93" s="240">
        <v>167292</v>
      </c>
      <c r="K93" s="94">
        <v>25957</v>
      </c>
      <c r="L93" s="186">
        <v>62.868307568342459</v>
      </c>
      <c r="M93" s="186">
        <v>67.755058188060474</v>
      </c>
      <c r="N93" s="186">
        <v>57.989121012487679</v>
      </c>
      <c r="O93" s="186">
        <v>62.795156196172535</v>
      </c>
      <c r="P93" s="241">
        <v>63.341426810997376</v>
      </c>
      <c r="Q93" s="2"/>
      <c r="R93" s="84"/>
      <c r="S93"/>
      <c r="V93" s="79"/>
      <c r="W93" s="79"/>
      <c r="X93" s="79"/>
      <c r="Y93" s="79"/>
      <c r="Z93" s="79"/>
    </row>
    <row r="94" spans="1:26" ht="12.75" customHeight="1" x14ac:dyDescent="0.3">
      <c r="A94" s="196" t="s">
        <v>204</v>
      </c>
      <c r="B94" s="242">
        <v>203910.99999966001</v>
      </c>
      <c r="C94" s="242">
        <v>103329.3333333</v>
      </c>
      <c r="D94" s="242">
        <v>100581.66666636</v>
      </c>
      <c r="E94" s="242">
        <v>178611.58333299999</v>
      </c>
      <c r="F94" s="153">
        <v>25299.416666659999</v>
      </c>
      <c r="G94" s="151">
        <v>125758</v>
      </c>
      <c r="H94" s="240">
        <v>69041</v>
      </c>
      <c r="I94" s="240">
        <v>56717</v>
      </c>
      <c r="J94" s="240">
        <v>112523</v>
      </c>
      <c r="K94" s="94">
        <v>13235</v>
      </c>
      <c r="L94" s="186">
        <v>61.672984782679549</v>
      </c>
      <c r="M94" s="186">
        <v>66.81645741127619</v>
      </c>
      <c r="N94" s="186">
        <v>56.38900396046953</v>
      </c>
      <c r="O94" s="186">
        <v>62.998713689365985</v>
      </c>
      <c r="P94" s="241">
        <v>52.313459137740942</v>
      </c>
      <c r="Q94" s="2"/>
      <c r="R94" s="84"/>
      <c r="S94"/>
      <c r="V94" s="79"/>
      <c r="W94" s="79"/>
      <c r="X94" s="79"/>
      <c r="Y94" s="79"/>
      <c r="Z94" s="79"/>
    </row>
    <row r="95" spans="1:26" ht="12.75" customHeight="1" x14ac:dyDescent="0.3">
      <c r="A95" s="196" t="s">
        <v>205</v>
      </c>
      <c r="B95" s="242">
        <v>648940.41666663997</v>
      </c>
      <c r="C95" s="242">
        <v>328011.41666634002</v>
      </c>
      <c r="D95" s="242">
        <v>320929.0000003</v>
      </c>
      <c r="E95" s="242">
        <v>543961.83333329996</v>
      </c>
      <c r="F95" s="153">
        <v>104978.58333333999</v>
      </c>
      <c r="G95" s="151">
        <v>368868</v>
      </c>
      <c r="H95" s="240">
        <v>196955</v>
      </c>
      <c r="I95" s="240">
        <v>171913</v>
      </c>
      <c r="J95" s="240">
        <v>324625</v>
      </c>
      <c r="K95" s="94">
        <v>44243</v>
      </c>
      <c r="L95" s="186">
        <v>56.841582143201158</v>
      </c>
      <c r="M95" s="186">
        <v>60.045166110893845</v>
      </c>
      <c r="N95" s="186">
        <v>53.567299932333725</v>
      </c>
      <c r="O95" s="186">
        <v>59.677900195820094</v>
      </c>
      <c r="P95" s="241">
        <v>42.144786674739713</v>
      </c>
      <c r="Q95" s="2"/>
      <c r="R95" s="84"/>
      <c r="S95"/>
      <c r="V95" s="79"/>
      <c r="W95" s="79"/>
      <c r="X95" s="79"/>
      <c r="Y95" s="79"/>
      <c r="Z95" s="79"/>
    </row>
    <row r="96" spans="1:26" ht="12.75" customHeight="1" x14ac:dyDescent="0.3">
      <c r="A96" s="196" t="s">
        <v>206</v>
      </c>
      <c r="B96" s="242">
        <v>343718.74999997002</v>
      </c>
      <c r="C96" s="242">
        <v>174139.41666664</v>
      </c>
      <c r="D96" s="242">
        <v>169579.33333333</v>
      </c>
      <c r="E96" s="242">
        <v>287241.83333330002</v>
      </c>
      <c r="F96" s="153">
        <v>56476.916666669997</v>
      </c>
      <c r="G96" s="151">
        <v>181653</v>
      </c>
      <c r="H96" s="240">
        <v>92901</v>
      </c>
      <c r="I96" s="240">
        <v>88752</v>
      </c>
      <c r="J96" s="240">
        <v>158244</v>
      </c>
      <c r="K96" s="94">
        <v>23409</v>
      </c>
      <c r="L96" s="186">
        <v>52.84931357396588</v>
      </c>
      <c r="M96" s="186">
        <v>53.348633972883349</v>
      </c>
      <c r="N96" s="186">
        <v>52.33656616962076</v>
      </c>
      <c r="O96" s="186">
        <v>55.090861300965919</v>
      </c>
      <c r="P96" s="241">
        <v>41.448792500768519</v>
      </c>
      <c r="Q96" s="2"/>
      <c r="R96" s="84"/>
      <c r="S96"/>
      <c r="V96" s="79"/>
      <c r="W96" s="79"/>
      <c r="X96" s="79"/>
      <c r="Y96" s="79"/>
      <c r="Z96" s="79"/>
    </row>
    <row r="97" spans="1:26" ht="12.75" customHeight="1" x14ac:dyDescent="0.3">
      <c r="A97" s="198" t="s">
        <v>207</v>
      </c>
      <c r="B97" s="242">
        <v>7343702.1666652998</v>
      </c>
      <c r="C97" s="242">
        <v>3727717.2499992498</v>
      </c>
      <c r="D97" s="242">
        <v>3615984.91666605</v>
      </c>
      <c r="E97" s="242">
        <v>5851701.9166652001</v>
      </c>
      <c r="F97" s="153">
        <v>1492000.2500000999</v>
      </c>
      <c r="G97" s="151">
        <v>4721776</v>
      </c>
      <c r="H97" s="240">
        <v>2555028</v>
      </c>
      <c r="I97" s="240">
        <v>2166748</v>
      </c>
      <c r="J97" s="240">
        <v>3813600</v>
      </c>
      <c r="K97" s="94">
        <v>908144</v>
      </c>
      <c r="L97" s="186">
        <v>64.296943051873654</v>
      </c>
      <c r="M97" s="186">
        <v>68.541357314600887</v>
      </c>
      <c r="N97" s="186">
        <v>59.921378267190036</v>
      </c>
      <c r="O97" s="186">
        <v>65.170783719163111</v>
      </c>
      <c r="P97" s="241">
        <v>60.867550122725461</v>
      </c>
      <c r="Q97" s="2"/>
      <c r="R97" s="84"/>
      <c r="S97"/>
      <c r="V97" s="79"/>
      <c r="W97" s="79"/>
      <c r="X97" s="79"/>
      <c r="Y97" s="79"/>
      <c r="Z97" s="79"/>
    </row>
    <row r="98" spans="1:26" ht="12.75" customHeight="1" x14ac:dyDescent="0.3">
      <c r="A98" s="196" t="s">
        <v>208</v>
      </c>
      <c r="B98" s="242">
        <v>293596.83333260001</v>
      </c>
      <c r="C98" s="242">
        <v>149922.2499996</v>
      </c>
      <c r="D98" s="242">
        <v>143674.58333299999</v>
      </c>
      <c r="E98" s="242">
        <v>244658.33333260001</v>
      </c>
      <c r="F98" s="153">
        <v>48938.5</v>
      </c>
      <c r="G98" s="151">
        <v>192541</v>
      </c>
      <c r="H98" s="240">
        <v>107248</v>
      </c>
      <c r="I98" s="240">
        <v>85293</v>
      </c>
      <c r="J98" s="240">
        <v>162710</v>
      </c>
      <c r="K98" s="94">
        <v>29830</v>
      </c>
      <c r="L98" s="186">
        <v>65.580066996799218</v>
      </c>
      <c r="M98" s="186">
        <v>71.5357460285489</v>
      </c>
      <c r="N98" s="186">
        <v>59.365406198752083</v>
      </c>
      <c r="O98" s="186">
        <v>66.504989952173176</v>
      </c>
      <c r="P98" s="241">
        <v>60.954054578705929</v>
      </c>
      <c r="Q98" s="2"/>
      <c r="R98" s="84"/>
      <c r="S98"/>
      <c r="V98" s="79"/>
      <c r="W98" s="79"/>
      <c r="X98" s="79"/>
      <c r="Y98" s="79"/>
      <c r="Z98" s="79"/>
    </row>
    <row r="99" spans="1:26" ht="12.75" customHeight="1" x14ac:dyDescent="0.3">
      <c r="A99" s="196" t="s">
        <v>209</v>
      </c>
      <c r="B99" s="242">
        <v>211044.16666660001</v>
      </c>
      <c r="C99" s="242">
        <v>107875.16666627</v>
      </c>
      <c r="D99" s="242">
        <v>103169.00000032999</v>
      </c>
      <c r="E99" s="242">
        <v>176617.58333329999</v>
      </c>
      <c r="F99" s="153">
        <v>34426.583333299997</v>
      </c>
      <c r="G99" s="151">
        <v>138026</v>
      </c>
      <c r="H99" s="240">
        <v>74566</v>
      </c>
      <c r="I99" s="240">
        <v>63460</v>
      </c>
      <c r="J99" s="240">
        <v>116968</v>
      </c>
      <c r="K99" s="94">
        <v>21058</v>
      </c>
      <c r="L99" s="186">
        <v>65.401475994382025</v>
      </c>
      <c r="M99" s="186">
        <v>69.122488802897962</v>
      </c>
      <c r="N99" s="186">
        <v>61.510725120721361</v>
      </c>
      <c r="O99" s="186">
        <v>66.226701663823818</v>
      </c>
      <c r="P99" s="241">
        <v>61.167847520991451</v>
      </c>
      <c r="Q99" s="2"/>
      <c r="R99" s="84"/>
      <c r="S99"/>
      <c r="V99" s="79"/>
      <c r="W99" s="79"/>
      <c r="X99" s="79"/>
      <c r="Y99" s="79"/>
      <c r="Z99" s="79"/>
    </row>
    <row r="100" spans="1:26" ht="12.75" customHeight="1" x14ac:dyDescent="0.3">
      <c r="A100" s="196" t="s">
        <v>210</v>
      </c>
      <c r="B100" s="242">
        <v>444164.24999913003</v>
      </c>
      <c r="C100" s="242">
        <v>218893.33333309999</v>
      </c>
      <c r="D100" s="242">
        <v>225270.91666603001</v>
      </c>
      <c r="E100" s="242">
        <v>366368.41666569997</v>
      </c>
      <c r="F100" s="153">
        <v>77795.833333429997</v>
      </c>
      <c r="G100" s="151">
        <v>270581</v>
      </c>
      <c r="H100" s="240">
        <v>138785</v>
      </c>
      <c r="I100" s="240">
        <v>131796</v>
      </c>
      <c r="J100" s="240">
        <v>224056</v>
      </c>
      <c r="K100" s="94">
        <v>46523</v>
      </c>
      <c r="L100" s="186">
        <v>60.919130704582813</v>
      </c>
      <c r="M100" s="186">
        <v>63.403027349766063</v>
      </c>
      <c r="N100" s="186">
        <v>58.505554978226947</v>
      </c>
      <c r="O100" s="186">
        <v>61.155926605006528</v>
      </c>
      <c r="P100" s="241">
        <v>59.80140324560081</v>
      </c>
      <c r="Q100" s="2"/>
      <c r="R100" s="84"/>
      <c r="S100"/>
      <c r="V100" s="79"/>
      <c r="W100" s="79"/>
      <c r="X100" s="79"/>
      <c r="Y100" s="79"/>
      <c r="Z100" s="79"/>
    </row>
    <row r="101" spans="1:26" ht="12.75" customHeight="1" x14ac:dyDescent="0.3">
      <c r="A101" s="196" t="s">
        <v>211</v>
      </c>
      <c r="B101" s="242">
        <v>516375.7500003</v>
      </c>
      <c r="C101" s="242">
        <v>263947.66666699998</v>
      </c>
      <c r="D101" s="242">
        <v>252428.08333329999</v>
      </c>
      <c r="E101" s="242">
        <v>402933.91666699998</v>
      </c>
      <c r="F101" s="153">
        <v>113441.8333333</v>
      </c>
      <c r="G101" s="151">
        <v>340636</v>
      </c>
      <c r="H101" s="240">
        <v>187158</v>
      </c>
      <c r="I101" s="240">
        <v>153478</v>
      </c>
      <c r="J101" s="240">
        <v>271063</v>
      </c>
      <c r="K101" s="94">
        <v>69572</v>
      </c>
      <c r="L101" s="186">
        <v>65.966691890508429</v>
      </c>
      <c r="M101" s="186">
        <v>70.907237924600082</v>
      </c>
      <c r="N101" s="186">
        <v>60.80068349501007</v>
      </c>
      <c r="O101" s="186">
        <v>67.272321536540403</v>
      </c>
      <c r="P101" s="241">
        <v>61.32834595117361</v>
      </c>
      <c r="Q101" s="2"/>
      <c r="R101" s="84"/>
      <c r="S101"/>
      <c r="V101" s="79"/>
      <c r="W101" s="79"/>
      <c r="X101" s="79"/>
      <c r="Y101" s="79"/>
      <c r="Z101" s="79"/>
    </row>
    <row r="102" spans="1:26" ht="12.75" customHeight="1" x14ac:dyDescent="0.3">
      <c r="A102" s="196" t="s">
        <v>212</v>
      </c>
      <c r="B102" s="242">
        <v>470232.66666713002</v>
      </c>
      <c r="C102" s="242">
        <v>233259.5000004</v>
      </c>
      <c r="D102" s="242">
        <v>236973.16666672999</v>
      </c>
      <c r="E102" s="242">
        <v>383081.5000004</v>
      </c>
      <c r="F102" s="153">
        <v>87151.166666730001</v>
      </c>
      <c r="G102" s="151">
        <v>284326</v>
      </c>
      <c r="H102" s="240">
        <v>149789</v>
      </c>
      <c r="I102" s="240">
        <v>134537</v>
      </c>
      <c r="J102" s="240">
        <v>235904</v>
      </c>
      <c r="K102" s="94">
        <v>48419</v>
      </c>
      <c r="L102" s="186">
        <v>60.46496131696221</v>
      </c>
      <c r="M102" s="186">
        <v>64.215605366445146</v>
      </c>
      <c r="N102" s="186">
        <v>56.773094562730677</v>
      </c>
      <c r="O102" s="186">
        <v>61.580629709279535</v>
      </c>
      <c r="P102" s="241">
        <v>55.557489190198041</v>
      </c>
      <c r="Q102" s="2"/>
      <c r="R102" s="84"/>
      <c r="S102"/>
      <c r="V102" s="79"/>
      <c r="W102" s="79"/>
      <c r="X102" s="79"/>
      <c r="Y102" s="79"/>
      <c r="Z102" s="79"/>
    </row>
    <row r="103" spans="1:26" ht="12.75" customHeight="1" x14ac:dyDescent="0.3">
      <c r="A103" s="196" t="s">
        <v>213</v>
      </c>
      <c r="B103" s="242">
        <v>318436.91666669998</v>
      </c>
      <c r="C103" s="242">
        <v>163961.25</v>
      </c>
      <c r="D103" s="242">
        <v>154475.66666670001</v>
      </c>
      <c r="E103" s="242">
        <v>244857.75</v>
      </c>
      <c r="F103" s="153">
        <v>73579.166666699995</v>
      </c>
      <c r="G103" s="151">
        <v>212989</v>
      </c>
      <c r="H103" s="240">
        <v>118800</v>
      </c>
      <c r="I103" s="240">
        <v>94189</v>
      </c>
      <c r="J103" s="240">
        <v>166392</v>
      </c>
      <c r="K103" s="94">
        <v>46597</v>
      </c>
      <c r="L103" s="186">
        <v>66.885775126044919</v>
      </c>
      <c r="M103" s="186">
        <v>72.456144363378542</v>
      </c>
      <c r="N103" s="186">
        <v>60.973357184613548</v>
      </c>
      <c r="O103" s="186">
        <v>67.954557288874867</v>
      </c>
      <c r="P103" s="241">
        <v>63.329067331077269</v>
      </c>
      <c r="Q103" s="2"/>
      <c r="R103" s="84"/>
      <c r="S103"/>
      <c r="V103" s="79"/>
      <c r="W103" s="79"/>
      <c r="X103" s="79"/>
      <c r="Y103" s="79"/>
      <c r="Z103" s="79"/>
    </row>
    <row r="104" spans="1:26" ht="12.75" customHeight="1" x14ac:dyDescent="0.3">
      <c r="A104" s="196" t="s">
        <v>214</v>
      </c>
      <c r="B104" s="242">
        <v>691283.08333266003</v>
      </c>
      <c r="C104" s="242">
        <v>355768.49999932997</v>
      </c>
      <c r="D104" s="242">
        <v>335514.58333333</v>
      </c>
      <c r="E104" s="242">
        <v>551772.33333269996</v>
      </c>
      <c r="F104" s="153">
        <v>139510.74999996001</v>
      </c>
      <c r="G104" s="151">
        <v>442293</v>
      </c>
      <c r="H104" s="240">
        <v>241793</v>
      </c>
      <c r="I104" s="240">
        <v>200500</v>
      </c>
      <c r="J104" s="240">
        <v>357827</v>
      </c>
      <c r="K104" s="94">
        <v>84463</v>
      </c>
      <c r="L104" s="186">
        <v>63.981458633084941</v>
      </c>
      <c r="M104" s="186">
        <v>67.963577438827599</v>
      </c>
      <c r="N104" s="186">
        <v>59.758952355524137</v>
      </c>
      <c r="O104" s="186">
        <v>64.850478790541771</v>
      </c>
      <c r="P104" s="241">
        <v>60.54228795990575</v>
      </c>
      <c r="Q104" s="2"/>
      <c r="R104" s="84"/>
      <c r="S104"/>
      <c r="V104" s="79"/>
      <c r="W104" s="79"/>
      <c r="X104" s="79"/>
      <c r="Y104" s="79"/>
      <c r="Z104" s="79"/>
    </row>
    <row r="105" spans="1:26" ht="12.75" customHeight="1" x14ac:dyDescent="0.3">
      <c r="A105" s="196" t="s">
        <v>215</v>
      </c>
      <c r="B105" s="242">
        <v>517102.25000102998</v>
      </c>
      <c r="C105" s="242">
        <v>258961.58333373</v>
      </c>
      <c r="D105" s="242">
        <v>258140.66666730001</v>
      </c>
      <c r="E105" s="242">
        <v>425958.25000100001</v>
      </c>
      <c r="F105" s="153">
        <v>91144.000000030006</v>
      </c>
      <c r="G105" s="151">
        <v>327768</v>
      </c>
      <c r="H105" s="240">
        <v>172880</v>
      </c>
      <c r="I105" s="240">
        <v>154888</v>
      </c>
      <c r="J105" s="240">
        <v>268977</v>
      </c>
      <c r="K105" s="94">
        <v>58785</v>
      </c>
      <c r="L105" s="186">
        <v>63.385529650924383</v>
      </c>
      <c r="M105" s="186">
        <v>66.758936894977737</v>
      </c>
      <c r="N105" s="186">
        <v>60.001394588332971</v>
      </c>
      <c r="O105" s="186">
        <v>63.146329481673028</v>
      </c>
      <c r="P105" s="241">
        <v>64.496840164992363</v>
      </c>
      <c r="Q105" s="2"/>
      <c r="R105" s="84"/>
      <c r="S105"/>
      <c r="V105" s="79"/>
      <c r="W105" s="79"/>
      <c r="X105" s="79"/>
      <c r="Y105" s="79"/>
      <c r="Z105" s="79"/>
    </row>
    <row r="106" spans="1:26" ht="12.75" customHeight="1" x14ac:dyDescent="0.3">
      <c r="A106" s="196" t="s">
        <v>216</v>
      </c>
      <c r="B106" s="242">
        <v>261546.33333260001</v>
      </c>
      <c r="C106" s="242">
        <v>131144.83333299999</v>
      </c>
      <c r="D106" s="242">
        <v>130401.4999996</v>
      </c>
      <c r="E106" s="242">
        <v>209494.08333260001</v>
      </c>
      <c r="F106" s="153">
        <v>52052.25</v>
      </c>
      <c r="G106" s="151">
        <v>134267</v>
      </c>
      <c r="H106" s="240">
        <v>67227</v>
      </c>
      <c r="I106" s="240">
        <v>67040</v>
      </c>
      <c r="J106" s="240">
        <v>106838</v>
      </c>
      <c r="K106" s="94">
        <v>27428</v>
      </c>
      <c r="L106" s="186">
        <v>51.335837245042541</v>
      </c>
      <c r="M106" s="186">
        <v>51.261645839526686</v>
      </c>
      <c r="N106" s="186">
        <v>51.410451567049186</v>
      </c>
      <c r="O106" s="186">
        <v>50.998098991836592</v>
      </c>
      <c r="P106" s="241">
        <v>52.693207306120286</v>
      </c>
      <c r="Q106" s="2"/>
      <c r="R106" s="84"/>
      <c r="S106"/>
      <c r="V106" s="79"/>
      <c r="W106" s="79"/>
      <c r="X106" s="79"/>
      <c r="Y106" s="79"/>
      <c r="Z106" s="79"/>
    </row>
    <row r="107" spans="1:26" ht="12.75" customHeight="1" x14ac:dyDescent="0.3">
      <c r="A107" s="196" t="s">
        <v>217</v>
      </c>
      <c r="B107" s="242">
        <v>348635.16666729999</v>
      </c>
      <c r="C107" s="242">
        <v>176611.2500003</v>
      </c>
      <c r="D107" s="242">
        <v>172023.91666700001</v>
      </c>
      <c r="E107" s="242">
        <v>268584.83333400002</v>
      </c>
      <c r="F107" s="153">
        <v>80050.333333300005</v>
      </c>
      <c r="G107" s="151">
        <v>239215</v>
      </c>
      <c r="H107" s="240">
        <v>131003</v>
      </c>
      <c r="I107" s="240">
        <v>108212</v>
      </c>
      <c r="J107" s="240">
        <v>186931</v>
      </c>
      <c r="K107" s="94">
        <v>52281</v>
      </c>
      <c r="L107" s="186">
        <v>68.614707542765231</v>
      </c>
      <c r="M107" s="186">
        <v>74.175908952446392</v>
      </c>
      <c r="N107" s="186">
        <v>62.905206494905201</v>
      </c>
      <c r="O107" s="186">
        <v>69.598494330296376</v>
      </c>
      <c r="P107" s="241">
        <v>65.310159024973998</v>
      </c>
      <c r="Q107" s="2"/>
      <c r="R107" s="84"/>
      <c r="S107"/>
      <c r="V107" s="79"/>
      <c r="W107" s="79"/>
      <c r="X107" s="79"/>
      <c r="Y107" s="79"/>
      <c r="Z107" s="79"/>
    </row>
    <row r="108" spans="1:26" ht="12.75" customHeight="1" x14ac:dyDescent="0.3">
      <c r="A108" s="196" t="s">
        <v>218</v>
      </c>
      <c r="B108" s="242">
        <v>218021.33333269999</v>
      </c>
      <c r="C108" s="242">
        <v>111573.833333</v>
      </c>
      <c r="D108" s="242">
        <v>106447.4999997</v>
      </c>
      <c r="E108" s="242">
        <v>151245.916666</v>
      </c>
      <c r="F108" s="153">
        <v>66775.416666699995</v>
      </c>
      <c r="G108" s="151">
        <v>134468</v>
      </c>
      <c r="H108" s="240">
        <v>73914</v>
      </c>
      <c r="I108" s="240">
        <v>60554</v>
      </c>
      <c r="J108" s="240">
        <v>98106</v>
      </c>
      <c r="K108" s="94">
        <v>36361</v>
      </c>
      <c r="L108" s="186">
        <v>61.676533183476216</v>
      </c>
      <c r="M108" s="186">
        <v>66.246715553277127</v>
      </c>
      <c r="N108" s="186">
        <v>56.886258484389643</v>
      </c>
      <c r="O108" s="186">
        <v>64.865222256974945</v>
      </c>
      <c r="P108" s="241">
        <v>54.4526740753873</v>
      </c>
      <c r="Q108" s="2"/>
      <c r="R108" s="84"/>
      <c r="S108"/>
      <c r="V108" s="79"/>
      <c r="W108" s="79"/>
      <c r="X108" s="79"/>
      <c r="Y108" s="79"/>
      <c r="Z108" s="79"/>
    </row>
    <row r="109" spans="1:26" ht="12.75" customHeight="1" x14ac:dyDescent="0.3">
      <c r="A109" s="196" t="s">
        <v>219</v>
      </c>
      <c r="B109" s="242">
        <v>399205.50000027003</v>
      </c>
      <c r="C109" s="242">
        <v>203668.00000027</v>
      </c>
      <c r="D109" s="242">
        <v>195537.5</v>
      </c>
      <c r="E109" s="242">
        <v>313925.5000003</v>
      </c>
      <c r="F109" s="153">
        <v>85279.999999969994</v>
      </c>
      <c r="G109" s="151">
        <v>263182</v>
      </c>
      <c r="H109" s="240">
        <v>144598</v>
      </c>
      <c r="I109" s="240">
        <v>118584</v>
      </c>
      <c r="J109" s="240">
        <v>210044</v>
      </c>
      <c r="K109" s="94">
        <v>53136</v>
      </c>
      <c r="L109" s="186">
        <v>65.926446404125699</v>
      </c>
      <c r="M109" s="186">
        <v>70.996916550370372</v>
      </c>
      <c r="N109" s="186">
        <v>60.645144793198234</v>
      </c>
      <c r="O109" s="186">
        <v>66.90886850536171</v>
      </c>
      <c r="P109" s="241">
        <v>62.307692307714234</v>
      </c>
      <c r="Q109" s="2"/>
      <c r="R109" s="84"/>
      <c r="S109"/>
      <c r="V109" s="79"/>
      <c r="W109" s="79"/>
      <c r="X109" s="79"/>
      <c r="Y109" s="79"/>
      <c r="Z109" s="79"/>
    </row>
    <row r="110" spans="1:26" ht="12.75" customHeight="1" x14ac:dyDescent="0.3">
      <c r="A110" s="196" t="s">
        <v>220</v>
      </c>
      <c r="B110" s="242">
        <v>285525.41666669998</v>
      </c>
      <c r="C110" s="242">
        <v>145966.58333299999</v>
      </c>
      <c r="D110" s="242">
        <v>139558.83333369999</v>
      </c>
      <c r="E110" s="242">
        <v>237246.75</v>
      </c>
      <c r="F110" s="153">
        <v>48278.666666700003</v>
      </c>
      <c r="G110" s="151">
        <v>190585</v>
      </c>
      <c r="H110" s="240">
        <v>103119</v>
      </c>
      <c r="I110" s="240">
        <v>87466</v>
      </c>
      <c r="J110" s="240">
        <v>161815</v>
      </c>
      <c r="K110" s="94">
        <v>28768</v>
      </c>
      <c r="L110" s="186">
        <v>66.748873786768343</v>
      </c>
      <c r="M110" s="186">
        <v>70.645621515131367</v>
      </c>
      <c r="N110" s="186">
        <v>62.673209506459187</v>
      </c>
      <c r="O110" s="186">
        <v>68.205360031275447</v>
      </c>
      <c r="P110" s="241">
        <v>59.587395398892824</v>
      </c>
      <c r="Q110" s="2"/>
      <c r="R110" s="84"/>
      <c r="S110"/>
      <c r="V110" s="79"/>
      <c r="W110" s="79"/>
      <c r="X110" s="79"/>
      <c r="Y110" s="79"/>
      <c r="Z110" s="79"/>
    </row>
    <row r="111" spans="1:26" ht="12.75" customHeight="1" x14ac:dyDescent="0.3">
      <c r="A111" s="196" t="s">
        <v>221</v>
      </c>
      <c r="B111" s="242">
        <v>346884.99999967002</v>
      </c>
      <c r="C111" s="242">
        <v>173220.99999996999</v>
      </c>
      <c r="D111" s="242">
        <v>173663.9999997</v>
      </c>
      <c r="E111" s="242">
        <v>282917.83333300002</v>
      </c>
      <c r="F111" s="153">
        <v>63967.166666669997</v>
      </c>
      <c r="G111" s="151">
        <v>216831</v>
      </c>
      <c r="H111" s="240">
        <v>115097</v>
      </c>
      <c r="I111" s="240">
        <v>101734</v>
      </c>
      <c r="J111" s="240">
        <v>178320</v>
      </c>
      <c r="K111" s="94">
        <v>38508</v>
      </c>
      <c r="L111" s="186">
        <v>62.508035804432666</v>
      </c>
      <c r="M111" s="186">
        <v>66.445176970471209</v>
      </c>
      <c r="N111" s="186">
        <v>58.580937903178409</v>
      </c>
      <c r="O111" s="186">
        <v>63.028900617273486</v>
      </c>
      <c r="P111" s="241">
        <v>60.199633666226681</v>
      </c>
      <c r="Q111" s="2"/>
      <c r="R111" s="84"/>
      <c r="S111"/>
      <c r="V111" s="79"/>
      <c r="W111" s="79"/>
      <c r="X111" s="79"/>
      <c r="Y111" s="79"/>
      <c r="Z111" s="79"/>
    </row>
    <row r="112" spans="1:26" ht="12.75" customHeight="1" x14ac:dyDescent="0.3">
      <c r="A112" s="196" t="s">
        <v>222</v>
      </c>
      <c r="B112" s="242">
        <v>284790.16666699998</v>
      </c>
      <c r="C112" s="242">
        <v>144660.7500003</v>
      </c>
      <c r="D112" s="242">
        <v>140129.41666670001</v>
      </c>
      <c r="E112" s="242">
        <v>227050.16666700001</v>
      </c>
      <c r="F112" s="153">
        <v>57740</v>
      </c>
      <c r="G112" s="151">
        <v>183090</v>
      </c>
      <c r="H112" s="240">
        <v>99340</v>
      </c>
      <c r="I112" s="240">
        <v>83750</v>
      </c>
      <c r="J112" s="240">
        <v>147973</v>
      </c>
      <c r="K112" s="94">
        <v>35117</v>
      </c>
      <c r="L112" s="186">
        <v>64.289438832375083</v>
      </c>
      <c r="M112" s="186">
        <v>68.671011314260426</v>
      </c>
      <c r="N112" s="186">
        <v>59.766180429624335</v>
      </c>
      <c r="O112" s="186">
        <v>65.171940709042744</v>
      </c>
      <c r="P112" s="241">
        <v>60.819189470038104</v>
      </c>
      <c r="Q112" s="2"/>
      <c r="R112" s="84"/>
      <c r="S112"/>
      <c r="V112" s="79"/>
      <c r="W112" s="79"/>
      <c r="X112" s="79"/>
      <c r="Y112" s="79"/>
      <c r="Z112" s="79"/>
    </row>
    <row r="113" spans="1:26" ht="12.75" customHeight="1" x14ac:dyDescent="0.3">
      <c r="A113" s="234" t="s">
        <v>223</v>
      </c>
      <c r="B113" s="242">
        <v>385053.24999963999</v>
      </c>
      <c r="C113" s="242">
        <v>198004.91666667999</v>
      </c>
      <c r="D113" s="242">
        <v>187048.33333296</v>
      </c>
      <c r="E113" s="242">
        <v>326887.91666629998</v>
      </c>
      <c r="F113" s="153">
        <v>58165.333333340001</v>
      </c>
      <c r="G113" s="151">
        <v>261027</v>
      </c>
      <c r="H113" s="240">
        <v>143835</v>
      </c>
      <c r="I113" s="240">
        <v>117192</v>
      </c>
      <c r="J113" s="240">
        <v>222346</v>
      </c>
      <c r="K113" s="94">
        <v>38679</v>
      </c>
      <c r="L113" s="186">
        <v>67.78984465142004</v>
      </c>
      <c r="M113" s="186">
        <v>72.642135569861011</v>
      </c>
      <c r="N113" s="186">
        <v>62.653324898324264</v>
      </c>
      <c r="O113" s="186">
        <v>68.019033027451883</v>
      </c>
      <c r="P113" s="241">
        <v>66.498372455521434</v>
      </c>
      <c r="Q113" s="2"/>
      <c r="R113" s="84"/>
      <c r="S113"/>
      <c r="V113" s="79"/>
      <c r="W113" s="79"/>
      <c r="X113" s="79"/>
      <c r="Y113" s="79"/>
      <c r="Z113" s="79"/>
    </row>
    <row r="114" spans="1:26" ht="12.75" customHeight="1" x14ac:dyDescent="0.3">
      <c r="A114" s="196" t="s">
        <v>224</v>
      </c>
      <c r="B114" s="242">
        <v>680052.33333299996</v>
      </c>
      <c r="C114" s="242">
        <v>346219.33333300002</v>
      </c>
      <c r="D114" s="242">
        <v>333833</v>
      </c>
      <c r="E114" s="242">
        <v>494637.83333300002</v>
      </c>
      <c r="F114" s="153">
        <v>185414.5</v>
      </c>
      <c r="G114" s="151">
        <v>437916</v>
      </c>
      <c r="H114" s="240">
        <v>237953</v>
      </c>
      <c r="I114" s="240">
        <v>199963</v>
      </c>
      <c r="J114" s="240">
        <v>327813</v>
      </c>
      <c r="K114" s="94">
        <v>110103</v>
      </c>
      <c r="L114" s="186">
        <v>64.394455916904633</v>
      </c>
      <c r="M114" s="186">
        <v>68.728975273929166</v>
      </c>
      <c r="N114" s="186">
        <v>59.89911123226284</v>
      </c>
      <c r="O114" s="186">
        <v>66.273337361016175</v>
      </c>
      <c r="P114" s="241">
        <v>59.382087161467958</v>
      </c>
      <c r="Q114" s="2"/>
      <c r="R114" s="84"/>
      <c r="S114"/>
      <c r="V114" s="79"/>
      <c r="W114" s="79"/>
      <c r="X114" s="79"/>
      <c r="Y114" s="79"/>
      <c r="Z114" s="79"/>
    </row>
    <row r="115" spans="1:26" ht="12.75" customHeight="1" x14ac:dyDescent="0.3">
      <c r="A115" s="196" t="s">
        <v>225</v>
      </c>
      <c r="B115" s="242">
        <v>352835.58333360002</v>
      </c>
      <c r="C115" s="242">
        <v>180982.58333363</v>
      </c>
      <c r="D115" s="242">
        <v>171852.99999996999</v>
      </c>
      <c r="E115" s="242">
        <v>287588.83333360002</v>
      </c>
      <c r="F115" s="153">
        <v>65246.75</v>
      </c>
      <c r="G115" s="151">
        <v>236938</v>
      </c>
      <c r="H115" s="240">
        <v>130644</v>
      </c>
      <c r="I115" s="240">
        <v>106294</v>
      </c>
      <c r="J115" s="240">
        <v>194785</v>
      </c>
      <c r="K115" s="94">
        <v>42153</v>
      </c>
      <c r="L115" s="186">
        <v>67.152524062738635</v>
      </c>
      <c r="M115" s="186">
        <v>72.185951594671408</v>
      </c>
      <c r="N115" s="186">
        <v>61.851698835643582</v>
      </c>
      <c r="O115" s="186">
        <v>67.730376642980232</v>
      </c>
      <c r="P115" s="241">
        <v>64.605516749876429</v>
      </c>
      <c r="Q115" s="2"/>
      <c r="R115" s="84"/>
      <c r="S115"/>
      <c r="V115" s="79"/>
      <c r="W115" s="79"/>
      <c r="X115" s="79"/>
      <c r="Y115" s="79"/>
      <c r="Z115" s="79"/>
    </row>
    <row r="116" spans="1:26" ht="12.75" customHeight="1" x14ac:dyDescent="0.3">
      <c r="A116" s="196" t="s">
        <v>226</v>
      </c>
      <c r="B116" s="242">
        <v>318916.16666667</v>
      </c>
      <c r="C116" s="242">
        <v>163074.91666667</v>
      </c>
      <c r="D116" s="242">
        <v>155841.25</v>
      </c>
      <c r="E116" s="242">
        <v>255874.16666670001</v>
      </c>
      <c r="F116" s="153">
        <v>63041.999999970001</v>
      </c>
      <c r="G116" s="151">
        <v>215097</v>
      </c>
      <c r="H116" s="240">
        <v>117279</v>
      </c>
      <c r="I116" s="240">
        <v>97818</v>
      </c>
      <c r="J116" s="240">
        <v>174732</v>
      </c>
      <c r="K116" s="94">
        <v>40363</v>
      </c>
      <c r="L116" s="186">
        <v>67.446251548865064</v>
      </c>
      <c r="M116" s="186">
        <v>71.917252755506084</v>
      </c>
      <c r="N116" s="186">
        <v>62.767720356452486</v>
      </c>
      <c r="O116" s="186">
        <v>68.288253666344033</v>
      </c>
      <c r="P116" s="241">
        <v>64.025570254781258</v>
      </c>
      <c r="Q116" s="2"/>
      <c r="R116" s="84"/>
      <c r="S116"/>
      <c r="V116" s="79"/>
      <c r="W116" s="79"/>
      <c r="X116" s="79"/>
      <c r="Y116" s="79"/>
      <c r="Z116" s="79"/>
    </row>
    <row r="117" spans="1:26" ht="12.75" customHeight="1" x14ac:dyDescent="0.3">
      <c r="A117" s="198" t="s">
        <v>227</v>
      </c>
      <c r="B117" s="242">
        <v>8646465.8333311696</v>
      </c>
      <c r="C117" s="242">
        <v>4383461.8333316799</v>
      </c>
      <c r="D117" s="242">
        <v>4263003.9999994896</v>
      </c>
      <c r="E117" s="242">
        <v>7124546.6666647997</v>
      </c>
      <c r="F117" s="153">
        <v>1521919.1666663699</v>
      </c>
      <c r="G117" s="151">
        <v>5781059</v>
      </c>
      <c r="H117" s="240">
        <v>3098364</v>
      </c>
      <c r="I117" s="240">
        <v>2682695</v>
      </c>
      <c r="J117" s="240">
        <v>4749075</v>
      </c>
      <c r="K117" s="94">
        <v>1031967</v>
      </c>
      <c r="L117" s="186">
        <v>66.860369443832838</v>
      </c>
      <c r="M117" s="186">
        <v>70.683038151265649</v>
      </c>
      <c r="N117" s="186">
        <v>62.929685264201517</v>
      </c>
      <c r="O117" s="186">
        <v>66.657925369771988</v>
      </c>
      <c r="P117" s="241">
        <v>67.806952077516243</v>
      </c>
      <c r="Q117" s="2"/>
      <c r="R117" s="84"/>
      <c r="S117"/>
      <c r="V117" s="79"/>
      <c r="W117" s="79"/>
      <c r="X117" s="79"/>
      <c r="Y117" s="79"/>
      <c r="Z117" s="79"/>
    </row>
    <row r="118" spans="1:26" ht="12.75" customHeight="1" x14ac:dyDescent="0.3">
      <c r="A118" s="196" t="s">
        <v>228</v>
      </c>
      <c r="B118" s="242">
        <v>291013.91666673002</v>
      </c>
      <c r="C118" s="242">
        <v>147931.58333306</v>
      </c>
      <c r="D118" s="242">
        <v>143082.33333366999</v>
      </c>
      <c r="E118" s="242">
        <v>256100.33333339999</v>
      </c>
      <c r="F118" s="153">
        <v>34913.583333330003</v>
      </c>
      <c r="G118" s="151">
        <v>197225</v>
      </c>
      <c r="H118" s="240">
        <v>105779</v>
      </c>
      <c r="I118" s="240">
        <v>91446</v>
      </c>
      <c r="J118" s="240">
        <v>173096</v>
      </c>
      <c r="K118" s="94">
        <v>24127</v>
      </c>
      <c r="L118" s="186">
        <v>67.771673004168605</v>
      </c>
      <c r="M118" s="186">
        <v>71.505352418113631</v>
      </c>
      <c r="N118" s="186">
        <v>63.91145424414254</v>
      </c>
      <c r="O118" s="186">
        <v>67.589134987441753</v>
      </c>
      <c r="P118" s="241">
        <v>69.104909025385922</v>
      </c>
      <c r="Q118" s="2"/>
      <c r="R118" s="84"/>
      <c r="S118"/>
      <c r="V118" s="79"/>
      <c r="W118" s="79"/>
      <c r="X118" s="79"/>
      <c r="Y118" s="79"/>
      <c r="Z118" s="79"/>
    </row>
    <row r="119" spans="1:26" ht="12.75" customHeight="1" x14ac:dyDescent="0.3">
      <c r="A119" s="196" t="s">
        <v>229</v>
      </c>
      <c r="B119" s="242">
        <v>239955.91666730001</v>
      </c>
      <c r="C119" s="242">
        <v>120752.41666694</v>
      </c>
      <c r="D119" s="242">
        <v>119203.50000036</v>
      </c>
      <c r="E119" s="242">
        <v>204485.91666730001</v>
      </c>
      <c r="F119" s="153">
        <v>35470</v>
      </c>
      <c r="G119" s="151">
        <v>159449</v>
      </c>
      <c r="H119" s="240">
        <v>86764</v>
      </c>
      <c r="I119" s="240">
        <v>72685</v>
      </c>
      <c r="J119" s="240">
        <v>137593</v>
      </c>
      <c r="K119" s="94">
        <v>21856</v>
      </c>
      <c r="L119" s="186">
        <v>66.449288775436514</v>
      </c>
      <c r="M119" s="186">
        <v>71.852806258373235</v>
      </c>
      <c r="N119" s="186">
        <v>60.975558603380343</v>
      </c>
      <c r="O119" s="186">
        <v>67.2872744697938</v>
      </c>
      <c r="P119" s="241">
        <v>61.618268959684244</v>
      </c>
      <c r="Q119" s="2"/>
      <c r="R119" s="84"/>
      <c r="S119"/>
      <c r="V119" s="79"/>
      <c r="W119" s="79"/>
      <c r="X119" s="79"/>
      <c r="Y119" s="79"/>
      <c r="Z119" s="79"/>
    </row>
    <row r="120" spans="1:26" ht="12.75" customHeight="1" x14ac:dyDescent="0.3">
      <c r="A120" s="196" t="s">
        <v>230</v>
      </c>
      <c r="B120" s="242">
        <v>293046.91666664003</v>
      </c>
      <c r="C120" s="242">
        <v>148554.74999996999</v>
      </c>
      <c r="D120" s="242">
        <v>144492.16666667</v>
      </c>
      <c r="E120" s="242">
        <v>260554.33333329999</v>
      </c>
      <c r="F120" s="153">
        <v>32492.583333340001</v>
      </c>
      <c r="G120" s="151">
        <v>190248</v>
      </c>
      <c r="H120" s="240">
        <v>99566</v>
      </c>
      <c r="I120" s="240">
        <v>90682</v>
      </c>
      <c r="J120" s="240">
        <v>171526</v>
      </c>
      <c r="K120" s="94">
        <v>18720</v>
      </c>
      <c r="L120" s="186">
        <v>64.920662590154294</v>
      </c>
      <c r="M120" s="186">
        <v>67.02310091062057</v>
      </c>
      <c r="N120" s="186">
        <v>62.759111508926949</v>
      </c>
      <c r="O120" s="186">
        <v>65.831183003425508</v>
      </c>
      <c r="P120" s="241">
        <v>57.613147615726128</v>
      </c>
      <c r="Q120" s="2"/>
      <c r="R120" s="84"/>
      <c r="S120"/>
      <c r="V120" s="79"/>
      <c r="W120" s="79"/>
      <c r="X120" s="79"/>
      <c r="Y120" s="79"/>
      <c r="Z120" s="79"/>
    </row>
    <row r="121" spans="1:26" ht="12.75" customHeight="1" x14ac:dyDescent="0.3">
      <c r="A121" s="196" t="s">
        <v>231</v>
      </c>
      <c r="B121" s="242">
        <v>388981.83333330299</v>
      </c>
      <c r="C121" s="242">
        <v>197136.33333327301</v>
      </c>
      <c r="D121" s="242">
        <v>191845.50000003001</v>
      </c>
      <c r="E121" s="242">
        <v>349010.33333330002</v>
      </c>
      <c r="F121" s="153">
        <v>39971.500000002998</v>
      </c>
      <c r="G121" s="151">
        <v>261370</v>
      </c>
      <c r="H121" s="240">
        <v>138701</v>
      </c>
      <c r="I121" s="240">
        <v>122669</v>
      </c>
      <c r="J121" s="240">
        <v>236775</v>
      </c>
      <c r="K121" s="94">
        <v>24595</v>
      </c>
      <c r="L121" s="186">
        <v>67.193369356157689</v>
      </c>
      <c r="M121" s="186">
        <v>70.357907979101995</v>
      </c>
      <c r="N121" s="186">
        <v>63.941557138416492</v>
      </c>
      <c r="O121" s="186">
        <v>67.841830853152175</v>
      </c>
      <c r="P121" s="241">
        <v>61.531341080515254</v>
      </c>
      <c r="Q121" s="2"/>
      <c r="R121" s="84"/>
      <c r="S121"/>
      <c r="V121" s="79"/>
      <c r="W121" s="79"/>
      <c r="X121" s="79"/>
      <c r="Y121" s="79"/>
      <c r="Z121" s="79"/>
    </row>
    <row r="122" spans="1:26" ht="12.75" customHeight="1" x14ac:dyDescent="0.3">
      <c r="A122" s="196" t="s">
        <v>232</v>
      </c>
      <c r="B122" s="242">
        <v>396255.33333326998</v>
      </c>
      <c r="C122" s="242">
        <v>200328.83333329999</v>
      </c>
      <c r="D122" s="242">
        <v>195926.49999996999</v>
      </c>
      <c r="E122" s="242">
        <v>329081.41666659998</v>
      </c>
      <c r="F122" s="153">
        <v>67173.916666670004</v>
      </c>
      <c r="G122" s="151">
        <v>269400</v>
      </c>
      <c r="H122" s="240">
        <v>143609</v>
      </c>
      <c r="I122" s="240">
        <v>125791</v>
      </c>
      <c r="J122" s="240">
        <v>224216</v>
      </c>
      <c r="K122" s="94">
        <v>45183</v>
      </c>
      <c r="L122" s="186">
        <v>67.986466638525087</v>
      </c>
      <c r="M122" s="186">
        <v>71.686635223931276</v>
      </c>
      <c r="N122" s="186">
        <v>64.203157816844211</v>
      </c>
      <c r="O122" s="186">
        <v>68.133898981952669</v>
      </c>
      <c r="P122" s="241">
        <v>67.262714818620452</v>
      </c>
      <c r="Q122" s="2"/>
      <c r="R122" s="84"/>
      <c r="S122"/>
      <c r="V122" s="79"/>
      <c r="W122" s="79"/>
      <c r="X122" s="79"/>
      <c r="Y122" s="79"/>
      <c r="Z122" s="79"/>
    </row>
    <row r="123" spans="1:26" ht="12.75" customHeight="1" x14ac:dyDescent="0.3">
      <c r="A123" s="196" t="s">
        <v>233</v>
      </c>
      <c r="B123" s="242">
        <v>487008.41666597</v>
      </c>
      <c r="C123" s="242">
        <v>245493.83333299999</v>
      </c>
      <c r="D123" s="242">
        <v>241514.58333297001</v>
      </c>
      <c r="E123" s="242">
        <v>370210.74999929999</v>
      </c>
      <c r="F123" s="153">
        <v>116797.66666667</v>
      </c>
      <c r="G123" s="151">
        <v>319657</v>
      </c>
      <c r="H123" s="240">
        <v>171039</v>
      </c>
      <c r="I123" s="240">
        <v>148618</v>
      </c>
      <c r="J123" s="240">
        <v>245215</v>
      </c>
      <c r="K123" s="94">
        <v>74440</v>
      </c>
      <c r="L123" s="186">
        <v>65.636853298830516</v>
      </c>
      <c r="M123" s="186">
        <v>69.671403830333389</v>
      </c>
      <c r="N123" s="186">
        <v>61.535828581872487</v>
      </c>
      <c r="O123" s="186">
        <v>66.236596317223004</v>
      </c>
      <c r="P123" s="241">
        <v>63.734149940208169</v>
      </c>
      <c r="Q123" s="2"/>
      <c r="R123" s="84"/>
      <c r="S123"/>
      <c r="V123" s="79"/>
      <c r="W123" s="79"/>
      <c r="X123" s="79"/>
      <c r="Y123" s="79"/>
      <c r="Z123" s="79"/>
    </row>
    <row r="124" spans="1:26" ht="12.75" customHeight="1" x14ac:dyDescent="0.3">
      <c r="A124" s="196" t="s">
        <v>234</v>
      </c>
      <c r="B124" s="242">
        <v>403835.74999933998</v>
      </c>
      <c r="C124" s="242">
        <v>205811.33333299999</v>
      </c>
      <c r="D124" s="242">
        <v>198024.41666634</v>
      </c>
      <c r="E124" s="242">
        <v>341389.66666599998</v>
      </c>
      <c r="F124" s="153">
        <v>62446.083333340001</v>
      </c>
      <c r="G124" s="151">
        <v>272907</v>
      </c>
      <c r="H124" s="240">
        <v>148778</v>
      </c>
      <c r="I124" s="240">
        <v>124129</v>
      </c>
      <c r="J124" s="240">
        <v>230310</v>
      </c>
      <c r="K124" s="94">
        <v>42596</v>
      </c>
      <c r="L124" s="186">
        <v>67.578712385034265</v>
      </c>
      <c r="M124" s="186">
        <v>72.288536102761256</v>
      </c>
      <c r="N124" s="186">
        <v>62.683684209079317</v>
      </c>
      <c r="O124" s="186">
        <v>67.462498865065172</v>
      </c>
      <c r="P124" s="241">
        <v>68.212444602202879</v>
      </c>
      <c r="Q124" s="2"/>
      <c r="R124" s="84"/>
      <c r="S124"/>
      <c r="V124" s="79"/>
      <c r="W124" s="79"/>
      <c r="X124" s="79"/>
      <c r="Y124" s="79"/>
      <c r="Z124" s="79"/>
    </row>
    <row r="125" spans="1:26" ht="12.75" customHeight="1" x14ac:dyDescent="0.3">
      <c r="A125" s="196" t="s">
        <v>235</v>
      </c>
      <c r="B125" s="242">
        <v>275291.75000001001</v>
      </c>
      <c r="C125" s="242">
        <v>141214.41666674</v>
      </c>
      <c r="D125" s="242">
        <v>134077.33333327001</v>
      </c>
      <c r="E125" s="242">
        <v>246836.5</v>
      </c>
      <c r="F125" s="153">
        <v>28455.250000010001</v>
      </c>
      <c r="G125" s="151">
        <v>184351</v>
      </c>
      <c r="H125" s="240">
        <v>100099</v>
      </c>
      <c r="I125" s="240">
        <v>84252</v>
      </c>
      <c r="J125" s="240">
        <v>165837</v>
      </c>
      <c r="K125" s="94">
        <v>18514</v>
      </c>
      <c r="L125" s="186">
        <v>66.965682771094052</v>
      </c>
      <c r="M125" s="186">
        <v>70.884405688003781</v>
      </c>
      <c r="N125" s="186">
        <v>62.8383619404024</v>
      </c>
      <c r="O125" s="186">
        <v>67.184958464408638</v>
      </c>
      <c r="P125" s="241">
        <v>65.063564720020011</v>
      </c>
      <c r="Q125" s="2"/>
      <c r="R125" s="84"/>
      <c r="S125"/>
      <c r="V125" s="79"/>
      <c r="W125" s="79"/>
      <c r="X125" s="79"/>
      <c r="Y125" s="79"/>
      <c r="Z125" s="79"/>
    </row>
    <row r="126" spans="1:26" ht="12.75" customHeight="1" x14ac:dyDescent="0.3">
      <c r="A126" s="196" t="s">
        <v>236</v>
      </c>
      <c r="B126" s="242">
        <v>275867.16666662</v>
      </c>
      <c r="C126" s="242">
        <v>141238.33333326</v>
      </c>
      <c r="D126" s="242">
        <v>134628.83333336</v>
      </c>
      <c r="E126" s="242">
        <v>247233.83333329999</v>
      </c>
      <c r="F126" s="153">
        <v>28633.333333319999</v>
      </c>
      <c r="G126" s="151">
        <v>185811</v>
      </c>
      <c r="H126" s="240">
        <v>100438</v>
      </c>
      <c r="I126" s="240">
        <v>85373</v>
      </c>
      <c r="J126" s="240">
        <v>168492</v>
      </c>
      <c r="K126" s="94">
        <v>17316</v>
      </c>
      <c r="L126" s="186">
        <v>67.355242831253236</v>
      </c>
      <c r="M126" s="186">
        <v>71.112422265002763</v>
      </c>
      <c r="N126" s="186">
        <v>63.413607535767909</v>
      </c>
      <c r="O126" s="186">
        <v>68.150866622228506</v>
      </c>
      <c r="P126" s="241">
        <v>60.474970896419308</v>
      </c>
      <c r="Q126" s="2"/>
      <c r="R126" s="84"/>
      <c r="S126"/>
      <c r="V126" s="79"/>
      <c r="W126" s="79"/>
      <c r="X126" s="79"/>
      <c r="Y126" s="79"/>
      <c r="Z126" s="79"/>
    </row>
    <row r="127" spans="1:26" ht="12.75" customHeight="1" x14ac:dyDescent="0.3">
      <c r="A127" s="196" t="s">
        <v>237</v>
      </c>
      <c r="B127" s="242">
        <v>137049.58333327001</v>
      </c>
      <c r="C127" s="242">
        <v>69824.416666630001</v>
      </c>
      <c r="D127" s="242">
        <v>67225.166666639998</v>
      </c>
      <c r="E127" s="242">
        <v>124784.66666659999</v>
      </c>
      <c r="F127" s="153">
        <v>12264.91666667</v>
      </c>
      <c r="G127" s="151">
        <v>87850</v>
      </c>
      <c r="H127" s="240">
        <v>46554</v>
      </c>
      <c r="I127" s="240">
        <v>41296</v>
      </c>
      <c r="J127" s="240">
        <v>80747</v>
      </c>
      <c r="K127" s="94">
        <v>7102</v>
      </c>
      <c r="L127" s="186">
        <v>64.100888060615958</v>
      </c>
      <c r="M127" s="186">
        <v>66.672952274370758</v>
      </c>
      <c r="N127" s="186">
        <v>61.429375407547845</v>
      </c>
      <c r="O127" s="186">
        <v>64.709072161678364</v>
      </c>
      <c r="P127" s="241">
        <v>57.905000033956505</v>
      </c>
      <c r="Q127" s="2"/>
      <c r="R127" s="84"/>
      <c r="S127"/>
      <c r="V127" s="79"/>
      <c r="W127" s="79"/>
      <c r="X127" s="79"/>
      <c r="Y127" s="79"/>
      <c r="Z127" s="79"/>
    </row>
    <row r="128" spans="1:26" ht="12.75" customHeight="1" x14ac:dyDescent="0.3">
      <c r="A128" s="196" t="s">
        <v>238</v>
      </c>
      <c r="B128" s="242">
        <v>332181.58333320997</v>
      </c>
      <c r="C128" s="242">
        <v>166116.58333324001</v>
      </c>
      <c r="D128" s="242">
        <v>166064.99999996999</v>
      </c>
      <c r="E128" s="242">
        <v>292832.58333320002</v>
      </c>
      <c r="F128" s="153">
        <v>39349.000000009997</v>
      </c>
      <c r="G128" s="151">
        <v>219533</v>
      </c>
      <c r="H128" s="240">
        <v>115880</v>
      </c>
      <c r="I128" s="240">
        <v>103653</v>
      </c>
      <c r="J128" s="240">
        <v>193383</v>
      </c>
      <c r="K128" s="94">
        <v>26150</v>
      </c>
      <c r="L128" s="186">
        <v>66.088251430780659</v>
      </c>
      <c r="M128" s="186">
        <v>69.758237061460406</v>
      </c>
      <c r="N128" s="186">
        <v>62.417125824236734</v>
      </c>
      <c r="O128" s="186">
        <v>66.038757640559027</v>
      </c>
      <c r="P128" s="241">
        <v>66.456580853372017</v>
      </c>
      <c r="Q128" s="2"/>
      <c r="R128" s="84"/>
      <c r="S128"/>
      <c r="V128" s="79"/>
      <c r="W128" s="79"/>
      <c r="X128" s="79"/>
      <c r="Y128" s="79"/>
      <c r="Z128" s="79"/>
    </row>
    <row r="129" spans="1:26" ht="12.75" customHeight="1" x14ac:dyDescent="0.3">
      <c r="A129" s="196" t="s">
        <v>239</v>
      </c>
      <c r="B129" s="242">
        <v>457745.08333300002</v>
      </c>
      <c r="C129" s="242">
        <v>232831.33333302999</v>
      </c>
      <c r="D129" s="242">
        <v>224913.74999996999</v>
      </c>
      <c r="E129" s="242">
        <v>370581.58333300002</v>
      </c>
      <c r="F129" s="153">
        <v>87163.5</v>
      </c>
      <c r="G129" s="151">
        <v>296565</v>
      </c>
      <c r="H129" s="240">
        <v>160614</v>
      </c>
      <c r="I129" s="240">
        <v>135951</v>
      </c>
      <c r="J129" s="240">
        <v>240460</v>
      </c>
      <c r="K129" s="94">
        <v>56104</v>
      </c>
      <c r="L129" s="186">
        <v>64.788243674974694</v>
      </c>
      <c r="M129" s="186">
        <v>68.982983390068881</v>
      </c>
      <c r="N129" s="186">
        <v>60.445837571076972</v>
      </c>
      <c r="O129" s="186">
        <v>64.887196454100533</v>
      </c>
      <c r="P129" s="241">
        <v>64.366391895690285</v>
      </c>
      <c r="Q129" s="2"/>
      <c r="R129" s="84"/>
      <c r="S129"/>
      <c r="V129" s="79"/>
      <c r="W129" s="79"/>
      <c r="X129" s="79"/>
      <c r="Y129" s="79"/>
      <c r="Z129" s="79"/>
    </row>
    <row r="130" spans="1:26" ht="12.75" customHeight="1" x14ac:dyDescent="0.3">
      <c r="A130" s="196" t="s">
        <v>240</v>
      </c>
      <c r="B130" s="242">
        <v>228919.91666669</v>
      </c>
      <c r="C130" s="242">
        <v>117711.24999993001</v>
      </c>
      <c r="D130" s="242">
        <v>111208.66666675999</v>
      </c>
      <c r="E130" s="242">
        <v>198768.66666670001</v>
      </c>
      <c r="F130" s="153">
        <v>30151.249999989999</v>
      </c>
      <c r="G130" s="151">
        <v>151770</v>
      </c>
      <c r="H130" s="240">
        <v>83284</v>
      </c>
      <c r="I130" s="240">
        <v>68486</v>
      </c>
      <c r="J130" s="240">
        <v>130352</v>
      </c>
      <c r="K130" s="94">
        <v>21418</v>
      </c>
      <c r="L130" s="186">
        <v>66.298294272480817</v>
      </c>
      <c r="M130" s="186">
        <v>70.752795505994129</v>
      </c>
      <c r="N130" s="186">
        <v>61.583329836351957</v>
      </c>
      <c r="O130" s="186">
        <v>65.579752677305677</v>
      </c>
      <c r="P130" s="241">
        <v>71.035197545730625</v>
      </c>
      <c r="Q130" s="2"/>
      <c r="R130" s="84"/>
      <c r="S130"/>
      <c r="V130" s="79"/>
      <c r="W130" s="79"/>
      <c r="X130" s="79"/>
      <c r="Y130" s="79"/>
      <c r="Z130" s="79"/>
    </row>
    <row r="131" spans="1:26" ht="12.75" customHeight="1" x14ac:dyDescent="0.3">
      <c r="A131" s="196" t="s">
        <v>241</v>
      </c>
      <c r="B131" s="242">
        <v>354986.66666659003</v>
      </c>
      <c r="C131" s="242">
        <v>182293.83333329999</v>
      </c>
      <c r="D131" s="242">
        <v>172692.83333329001</v>
      </c>
      <c r="E131" s="242">
        <v>297232.16666659998</v>
      </c>
      <c r="F131" s="153">
        <v>57754.499999990003</v>
      </c>
      <c r="G131" s="151">
        <v>244184</v>
      </c>
      <c r="H131" s="240">
        <v>134278</v>
      </c>
      <c r="I131" s="240">
        <v>109906</v>
      </c>
      <c r="J131" s="240">
        <v>203492</v>
      </c>
      <c r="K131" s="94">
        <v>40692</v>
      </c>
      <c r="L131" s="186">
        <v>68.786808894245624</v>
      </c>
      <c r="M131" s="186">
        <v>73.660198781650806</v>
      </c>
      <c r="N131" s="186">
        <v>63.642478890763215</v>
      </c>
      <c r="O131" s="186">
        <v>68.462307522810391</v>
      </c>
      <c r="P131" s="241">
        <v>70.456847518387391</v>
      </c>
      <c r="Q131" s="2"/>
      <c r="R131" s="84"/>
      <c r="S131"/>
      <c r="V131" s="79"/>
      <c r="W131" s="79"/>
      <c r="X131" s="79"/>
      <c r="Y131" s="79"/>
      <c r="Z131" s="79"/>
    </row>
    <row r="132" spans="1:26" ht="12.75" customHeight="1" x14ac:dyDescent="0.3">
      <c r="A132" s="196" t="s">
        <v>242</v>
      </c>
      <c r="B132" s="242">
        <v>415196.91666667</v>
      </c>
      <c r="C132" s="242">
        <v>212717.66666670001</v>
      </c>
      <c r="D132" s="242">
        <v>202479.24999996999</v>
      </c>
      <c r="E132" s="242">
        <v>334966.25</v>
      </c>
      <c r="F132" s="242">
        <v>80230.666666670004</v>
      </c>
      <c r="G132" s="151">
        <v>292937</v>
      </c>
      <c r="H132" s="240">
        <v>158301</v>
      </c>
      <c r="I132" s="240">
        <v>134636</v>
      </c>
      <c r="J132" s="240">
        <v>231474</v>
      </c>
      <c r="K132" s="94">
        <v>61463</v>
      </c>
      <c r="L132" s="186">
        <v>70.553751302343315</v>
      </c>
      <c r="M132" s="186">
        <v>74.418360487206925</v>
      </c>
      <c r="N132" s="186">
        <v>66.493727135012577</v>
      </c>
      <c r="O132" s="186">
        <v>69.103678355655234</v>
      </c>
      <c r="P132" s="241">
        <v>76.607863992152758</v>
      </c>
      <c r="Q132" s="2"/>
      <c r="R132" s="84"/>
      <c r="S132"/>
      <c r="V132" s="79"/>
      <c r="W132" s="79"/>
      <c r="X132" s="79"/>
      <c r="Y132" s="79"/>
      <c r="Z132" s="79"/>
    </row>
    <row r="133" spans="1:26" ht="12.75" customHeight="1" x14ac:dyDescent="0.3">
      <c r="A133" s="196" t="s">
        <v>243</v>
      </c>
      <c r="B133" s="242">
        <v>332306.25000001001</v>
      </c>
      <c r="C133" s="242">
        <v>172275.75000001001</v>
      </c>
      <c r="D133" s="242">
        <v>160030.5</v>
      </c>
      <c r="E133" s="242">
        <v>275523.75</v>
      </c>
      <c r="F133" s="153">
        <v>56782.500000009997</v>
      </c>
      <c r="G133" s="151">
        <v>227242</v>
      </c>
      <c r="H133" s="240">
        <v>128472</v>
      </c>
      <c r="I133" s="240">
        <v>98770</v>
      </c>
      <c r="J133" s="240">
        <v>187338</v>
      </c>
      <c r="K133" s="94">
        <v>39903</v>
      </c>
      <c r="L133" s="186">
        <v>68.383306061800866</v>
      </c>
      <c r="M133" s="186">
        <v>74.573467246546613</v>
      </c>
      <c r="N133" s="186">
        <v>61.719484723224632</v>
      </c>
      <c r="O133" s="186">
        <v>67.993412546105361</v>
      </c>
      <c r="P133" s="241">
        <v>70.273411702536833</v>
      </c>
      <c r="Q133" s="2"/>
      <c r="R133" s="84"/>
      <c r="S133"/>
      <c r="V133" s="79"/>
      <c r="W133" s="79"/>
      <c r="X133" s="79"/>
      <c r="Y133" s="79"/>
      <c r="Z133" s="79"/>
    </row>
    <row r="134" spans="1:26" ht="12.75" customHeight="1" x14ac:dyDescent="0.3">
      <c r="A134" s="196" t="s">
        <v>244</v>
      </c>
      <c r="B134" s="242">
        <v>431532.25000002998</v>
      </c>
      <c r="C134" s="242">
        <v>218668.58333337001</v>
      </c>
      <c r="D134" s="242">
        <v>212863.66666665999</v>
      </c>
      <c r="E134" s="242">
        <v>367115.66666669998</v>
      </c>
      <c r="F134" s="153">
        <v>64416.583333330003</v>
      </c>
      <c r="G134" s="151">
        <v>296457</v>
      </c>
      <c r="H134" s="240">
        <v>159586</v>
      </c>
      <c r="I134" s="240">
        <v>136871</v>
      </c>
      <c r="J134" s="240">
        <v>249587</v>
      </c>
      <c r="K134" s="94">
        <v>46870</v>
      </c>
      <c r="L134" s="186">
        <v>68.698689379525959</v>
      </c>
      <c r="M134" s="186">
        <v>72.980762744826507</v>
      </c>
      <c r="N134" s="186">
        <v>64.299841369517083</v>
      </c>
      <c r="O134" s="186">
        <v>67.985929956674156</v>
      </c>
      <c r="P134" s="241">
        <v>72.760766831526183</v>
      </c>
      <c r="Q134" s="2"/>
      <c r="R134" s="84"/>
      <c r="S134"/>
      <c r="V134" s="79"/>
      <c r="W134" s="79"/>
      <c r="X134" s="79"/>
      <c r="Y134" s="79"/>
      <c r="Z134" s="79"/>
    </row>
    <row r="135" spans="1:26" ht="12.75" customHeight="1" x14ac:dyDescent="0.3">
      <c r="A135" s="196" t="s">
        <v>245</v>
      </c>
      <c r="B135" s="242">
        <v>296536.50000001001</v>
      </c>
      <c r="C135" s="242">
        <v>152313.41666667999</v>
      </c>
      <c r="D135" s="242">
        <v>144223.08333333</v>
      </c>
      <c r="E135" s="242">
        <v>248815.25</v>
      </c>
      <c r="F135" s="153">
        <v>47721.250000009997</v>
      </c>
      <c r="G135" s="151">
        <v>205451</v>
      </c>
      <c r="H135" s="240">
        <v>114845</v>
      </c>
      <c r="I135" s="240">
        <v>90606</v>
      </c>
      <c r="J135" s="240">
        <v>168839</v>
      </c>
      <c r="K135" s="94">
        <v>36612</v>
      </c>
      <c r="L135" s="186">
        <v>69.283545195951618</v>
      </c>
      <c r="M135" s="186">
        <v>75.400448964600912</v>
      </c>
      <c r="N135" s="186">
        <v>62.823507794927949</v>
      </c>
      <c r="O135" s="186">
        <v>67.857175153050306</v>
      </c>
      <c r="P135" s="241">
        <v>76.720538544133547</v>
      </c>
      <c r="Q135" s="2"/>
      <c r="R135" s="84"/>
      <c r="S135"/>
      <c r="V135" s="79"/>
      <c r="W135" s="79"/>
      <c r="X135" s="79"/>
      <c r="Y135" s="79"/>
      <c r="Z135" s="79"/>
    </row>
    <row r="136" spans="1:26" ht="12.75" customHeight="1" x14ac:dyDescent="0.3">
      <c r="A136" s="196" t="s">
        <v>246</v>
      </c>
      <c r="B136" s="242">
        <v>1273893.0000004</v>
      </c>
      <c r="C136" s="242">
        <v>638284.83333369996</v>
      </c>
      <c r="D136" s="242">
        <v>635608.16666670004</v>
      </c>
      <c r="E136" s="242">
        <v>882576.08333399997</v>
      </c>
      <c r="F136" s="153">
        <v>391316.91666639998</v>
      </c>
      <c r="G136" s="151">
        <v>849903</v>
      </c>
      <c r="H136" s="240">
        <v>444361</v>
      </c>
      <c r="I136" s="240">
        <v>405542</v>
      </c>
      <c r="J136" s="240">
        <v>580997</v>
      </c>
      <c r="K136" s="94">
        <v>268906</v>
      </c>
      <c r="L136" s="186">
        <v>66.716984864484942</v>
      </c>
      <c r="M136" s="186">
        <v>69.61797880722709</v>
      </c>
      <c r="N136" s="186">
        <v>63.803774285464449</v>
      </c>
      <c r="O136" s="186">
        <v>65.82967870659246</v>
      </c>
      <c r="P136" s="241">
        <v>68.718214967753099</v>
      </c>
      <c r="Q136" s="2"/>
      <c r="R136" s="84"/>
      <c r="S136"/>
      <c r="V136" s="79"/>
      <c r="W136" s="79"/>
      <c r="X136" s="79"/>
      <c r="Y136" s="79"/>
      <c r="Z136" s="79"/>
    </row>
    <row r="137" spans="1:26" ht="12.75" customHeight="1" x14ac:dyDescent="0.3">
      <c r="A137" s="196" t="s">
        <v>247</v>
      </c>
      <c r="B137" s="242">
        <v>210285.99999926001</v>
      </c>
      <c r="C137" s="242">
        <v>106739.99999959</v>
      </c>
      <c r="D137" s="242">
        <v>103545.99999967001</v>
      </c>
      <c r="E137" s="242">
        <v>183922.08333260001</v>
      </c>
      <c r="F137" s="153">
        <v>26363.916666659999</v>
      </c>
      <c r="G137" s="151">
        <v>133656</v>
      </c>
      <c r="H137" s="240">
        <v>71546</v>
      </c>
      <c r="I137" s="240">
        <v>62110</v>
      </c>
      <c r="J137" s="240">
        <v>117641</v>
      </c>
      <c r="K137" s="94">
        <v>16015</v>
      </c>
      <c r="L137" s="186">
        <v>63.559152773113922</v>
      </c>
      <c r="M137" s="186">
        <v>67.028293048786594</v>
      </c>
      <c r="N137" s="186">
        <v>59.983002723618426</v>
      </c>
      <c r="O137" s="186">
        <v>63.962411619305669</v>
      </c>
      <c r="P137" s="241">
        <v>60.745905862510504</v>
      </c>
      <c r="Q137" s="2"/>
      <c r="R137" s="84"/>
      <c r="S137"/>
      <c r="V137" s="79"/>
      <c r="W137" s="79"/>
      <c r="X137" s="79"/>
      <c r="Y137" s="79"/>
      <c r="Z137" s="79"/>
    </row>
    <row r="138" spans="1:26" ht="12.75" customHeight="1" x14ac:dyDescent="0.3">
      <c r="A138" s="196" t="s">
        <v>248</v>
      </c>
      <c r="B138" s="242">
        <v>351412.74999966001</v>
      </c>
      <c r="C138" s="242">
        <v>176302.7499997</v>
      </c>
      <c r="D138" s="242">
        <v>175109.99999996001</v>
      </c>
      <c r="E138" s="242">
        <v>294941.7499997</v>
      </c>
      <c r="F138" s="153">
        <v>56470.999999959997</v>
      </c>
      <c r="G138" s="151">
        <v>231206</v>
      </c>
      <c r="H138" s="240">
        <v>119658</v>
      </c>
      <c r="I138" s="240">
        <v>111548</v>
      </c>
      <c r="J138" s="240">
        <v>191954</v>
      </c>
      <c r="K138" s="94">
        <v>39250</v>
      </c>
      <c r="L138" s="186">
        <v>65.793287238503353</v>
      </c>
      <c r="M138" s="186">
        <v>67.87075073996499</v>
      </c>
      <c r="N138" s="186">
        <v>63.701673233981765</v>
      </c>
      <c r="O138" s="186">
        <v>65.082003480414429</v>
      </c>
      <c r="P138" s="241">
        <v>69.504701528267262</v>
      </c>
      <c r="Q138" s="2"/>
      <c r="R138" s="84"/>
      <c r="S138"/>
      <c r="V138" s="79"/>
      <c r="W138" s="79"/>
      <c r="X138" s="79"/>
      <c r="Y138" s="79"/>
      <c r="Z138" s="79"/>
    </row>
    <row r="139" spans="1:26" ht="12.75" customHeight="1" x14ac:dyDescent="0.3">
      <c r="A139" s="196" t="s">
        <v>249</v>
      </c>
      <c r="B139" s="242">
        <v>326440</v>
      </c>
      <c r="C139" s="242">
        <v>165870.24999996999</v>
      </c>
      <c r="D139" s="242">
        <v>160569.75000003001</v>
      </c>
      <c r="E139" s="242">
        <v>274663</v>
      </c>
      <c r="F139" s="153">
        <v>51777</v>
      </c>
      <c r="G139" s="151">
        <v>213949</v>
      </c>
      <c r="H139" s="240">
        <v>115444</v>
      </c>
      <c r="I139" s="240">
        <v>98505</v>
      </c>
      <c r="J139" s="240">
        <v>179837</v>
      </c>
      <c r="K139" s="94">
        <v>34112</v>
      </c>
      <c r="L139" s="186">
        <v>65.540068619041776</v>
      </c>
      <c r="M139" s="186">
        <v>69.598978719825212</v>
      </c>
      <c r="N139" s="186">
        <v>61.347171556274823</v>
      </c>
      <c r="O139" s="186">
        <v>65.475509988604216</v>
      </c>
      <c r="P139" s="241">
        <v>65.882534716186726</v>
      </c>
      <c r="Q139" s="2"/>
      <c r="R139" s="84"/>
      <c r="S139"/>
      <c r="V139" s="79"/>
      <c r="W139" s="79"/>
      <c r="X139" s="79"/>
      <c r="Y139" s="79"/>
      <c r="Z139" s="79"/>
    </row>
    <row r="140" spans="1:26" ht="12.75" customHeight="1" x14ac:dyDescent="0.3">
      <c r="A140" s="196" t="s">
        <v>250</v>
      </c>
      <c r="B140" s="242">
        <v>446722.33333319001</v>
      </c>
      <c r="C140" s="242">
        <v>223049.33333329001</v>
      </c>
      <c r="D140" s="242">
        <v>223672.9999999</v>
      </c>
      <c r="E140" s="242">
        <v>372920.08333320002</v>
      </c>
      <c r="F140" s="153">
        <v>73802.249999990003</v>
      </c>
      <c r="G140" s="151">
        <v>289938</v>
      </c>
      <c r="H140" s="240">
        <v>150768</v>
      </c>
      <c r="I140" s="240">
        <v>139170</v>
      </c>
      <c r="J140" s="240">
        <v>239914</v>
      </c>
      <c r="K140" s="94">
        <v>50023</v>
      </c>
      <c r="L140" s="186">
        <v>64.903403829543564</v>
      </c>
      <c r="M140" s="186">
        <v>67.594015075900685</v>
      </c>
      <c r="N140" s="186">
        <v>62.220294805391006</v>
      </c>
      <c r="O140" s="186">
        <v>64.333891019122049</v>
      </c>
      <c r="P140" s="241">
        <v>67.779776361840973</v>
      </c>
      <c r="Q140" s="2"/>
      <c r="R140" s="84"/>
      <c r="S140"/>
      <c r="V140" s="79"/>
      <c r="W140" s="79"/>
      <c r="X140" s="79"/>
      <c r="Y140" s="79"/>
      <c r="Z140" s="79"/>
    </row>
    <row r="141" spans="1:26" ht="12.75" customHeight="1" x14ac:dyDescent="0.3">
      <c r="A141" s="198" t="s">
        <v>251</v>
      </c>
      <c r="B141" s="242">
        <v>4036921.0000052</v>
      </c>
      <c r="C141" s="242">
        <v>2036769.25000258</v>
      </c>
      <c r="D141" s="242">
        <v>2000151.75000262</v>
      </c>
      <c r="E141" s="242">
        <v>3304596.1666722</v>
      </c>
      <c r="F141" s="153">
        <v>732324.83333300403</v>
      </c>
      <c r="G141" s="151">
        <v>2501136</v>
      </c>
      <c r="H141" s="240">
        <v>1286462</v>
      </c>
      <c r="I141" s="240">
        <v>1214674</v>
      </c>
      <c r="J141" s="240">
        <v>2096884</v>
      </c>
      <c r="K141" s="94">
        <v>404244</v>
      </c>
      <c r="L141" s="186">
        <v>61.956525777858381</v>
      </c>
      <c r="M141" s="186">
        <v>63.161892295770386</v>
      </c>
      <c r="N141" s="186">
        <v>60.729092180051289</v>
      </c>
      <c r="O141" s="186">
        <v>63.453562681808954</v>
      </c>
      <c r="P141" s="241">
        <v>55.200094493611338</v>
      </c>
      <c r="Q141" s="2"/>
      <c r="R141" s="84"/>
      <c r="S141"/>
      <c r="V141" s="79"/>
      <c r="W141" s="79"/>
      <c r="X141" s="79"/>
      <c r="Y141" s="79"/>
      <c r="Z141" s="79"/>
    </row>
    <row r="142" spans="1:26" ht="12.75" customHeight="1" x14ac:dyDescent="0.3">
      <c r="A142" s="196" t="s">
        <v>252</v>
      </c>
      <c r="B142" s="242">
        <v>358820.58333405998</v>
      </c>
      <c r="C142" s="242">
        <v>183383.33333373</v>
      </c>
      <c r="D142" s="242">
        <v>175437.25000033001</v>
      </c>
      <c r="E142" s="242">
        <v>332513.91666739999</v>
      </c>
      <c r="F142" s="153">
        <v>26306.666666659999</v>
      </c>
      <c r="G142" s="151">
        <v>235227</v>
      </c>
      <c r="H142" s="240">
        <v>122190</v>
      </c>
      <c r="I142" s="240">
        <v>113037</v>
      </c>
      <c r="J142" s="240">
        <v>221245</v>
      </c>
      <c r="K142" s="94">
        <v>13982</v>
      </c>
      <c r="L142" s="186">
        <v>65.55560381022093</v>
      </c>
      <c r="M142" s="186">
        <v>66.630918840172157</v>
      </c>
      <c r="N142" s="186">
        <v>64.43158451228993</v>
      </c>
      <c r="O142" s="186">
        <v>66.537064739248876</v>
      </c>
      <c r="P142" s="241">
        <v>53.150025342132075</v>
      </c>
      <c r="Q142" s="2"/>
      <c r="R142" s="84"/>
      <c r="S142"/>
      <c r="V142" s="79"/>
      <c r="W142" s="79"/>
      <c r="X142" s="79"/>
      <c r="Y142" s="79"/>
      <c r="Z142" s="79"/>
    </row>
    <row r="143" spans="1:26" ht="12.75" customHeight="1" x14ac:dyDescent="0.3">
      <c r="A143" s="196" t="s">
        <v>253</v>
      </c>
      <c r="B143" s="242">
        <v>190236.41666694</v>
      </c>
      <c r="C143" s="242">
        <v>96190.416666970006</v>
      </c>
      <c r="D143" s="242">
        <v>94045.999999969994</v>
      </c>
      <c r="E143" s="242">
        <v>178028.33333359999</v>
      </c>
      <c r="F143" s="153">
        <v>12208.083333340001</v>
      </c>
      <c r="G143" s="151">
        <v>119748</v>
      </c>
      <c r="H143" s="240">
        <v>60771</v>
      </c>
      <c r="I143" s="240">
        <v>58977</v>
      </c>
      <c r="J143" s="240">
        <v>113571</v>
      </c>
      <c r="K143" s="94">
        <v>6176</v>
      </c>
      <c r="L143" s="186">
        <v>62.946938392795253</v>
      </c>
      <c r="M143" s="186">
        <v>63.177811372208794</v>
      </c>
      <c r="N143" s="186">
        <v>62.710801097355358</v>
      </c>
      <c r="O143" s="186">
        <v>63.793778143832846</v>
      </c>
      <c r="P143" s="241">
        <v>50.589431865471326</v>
      </c>
      <c r="Q143" s="2"/>
      <c r="R143" s="84"/>
      <c r="S143"/>
      <c r="V143" s="79"/>
      <c r="W143" s="79"/>
      <c r="X143" s="79"/>
      <c r="Y143" s="79"/>
      <c r="Z143" s="79"/>
    </row>
    <row r="144" spans="1:26" ht="12.75" customHeight="1" x14ac:dyDescent="0.3">
      <c r="A144" s="196" t="s">
        <v>254</v>
      </c>
      <c r="B144" s="242">
        <v>266284.83333270001</v>
      </c>
      <c r="C144" s="242">
        <v>134936.58333299999</v>
      </c>
      <c r="D144" s="242">
        <v>131348.2499997</v>
      </c>
      <c r="E144" s="242">
        <v>244848.58333269999</v>
      </c>
      <c r="F144" s="153">
        <v>21436.25</v>
      </c>
      <c r="G144" s="151">
        <v>170682</v>
      </c>
      <c r="H144" s="240">
        <v>86823</v>
      </c>
      <c r="I144" s="240">
        <v>83859</v>
      </c>
      <c r="J144" s="240">
        <v>160163</v>
      </c>
      <c r="K144" s="94">
        <v>10519</v>
      </c>
      <c r="L144" s="186">
        <v>64.097529650420427</v>
      </c>
      <c r="M144" s="186">
        <v>64.343558918885591</v>
      </c>
      <c r="N144" s="186">
        <v>63.84477905125614</v>
      </c>
      <c r="O144" s="186">
        <v>65.41308012485851</v>
      </c>
      <c r="P144" s="241">
        <v>49.071082861974453</v>
      </c>
      <c r="Q144" s="2"/>
      <c r="R144" s="84"/>
      <c r="S144"/>
      <c r="V144" s="79"/>
      <c r="W144" s="79"/>
      <c r="X144" s="79"/>
      <c r="Y144" s="79"/>
      <c r="Z144" s="79"/>
    </row>
    <row r="145" spans="1:26" ht="12.75" customHeight="1" x14ac:dyDescent="0.3">
      <c r="A145" s="196" t="s">
        <v>255</v>
      </c>
      <c r="B145" s="242">
        <v>352583.08333330398</v>
      </c>
      <c r="C145" s="242">
        <v>179408.58333327001</v>
      </c>
      <c r="D145" s="242">
        <v>173174.50000003399</v>
      </c>
      <c r="E145" s="242">
        <v>328841.33333330002</v>
      </c>
      <c r="F145" s="153">
        <v>23741.750000004002</v>
      </c>
      <c r="G145" s="151">
        <v>225314</v>
      </c>
      <c r="H145" s="240">
        <v>115103</v>
      </c>
      <c r="I145" s="240">
        <v>110211</v>
      </c>
      <c r="J145" s="240">
        <v>211741</v>
      </c>
      <c r="K145" s="94">
        <v>13573</v>
      </c>
      <c r="L145" s="186">
        <v>63.903803287977404</v>
      </c>
      <c r="M145" s="186">
        <v>64.156908137546722</v>
      </c>
      <c r="N145" s="186">
        <v>63.641586954186877</v>
      </c>
      <c r="O145" s="186">
        <v>64.390019908290554</v>
      </c>
      <c r="P145" s="241">
        <v>57.16933250496578</v>
      </c>
      <c r="Q145" s="2"/>
      <c r="R145" s="84"/>
      <c r="S145"/>
      <c r="V145" s="79"/>
      <c r="W145" s="79"/>
      <c r="X145" s="79"/>
      <c r="Y145" s="79"/>
      <c r="Z145" s="79"/>
    </row>
    <row r="146" spans="1:26" ht="12.75" customHeight="1" x14ac:dyDescent="0.3">
      <c r="A146" s="196" t="s">
        <v>256</v>
      </c>
      <c r="B146" s="242">
        <v>415372.66666520003</v>
      </c>
      <c r="C146" s="242">
        <v>210753.08333261</v>
      </c>
      <c r="D146" s="242">
        <v>204619.58333259</v>
      </c>
      <c r="E146" s="242">
        <v>376440.91666520003</v>
      </c>
      <c r="F146" s="153">
        <v>38931.75</v>
      </c>
      <c r="G146" s="151">
        <v>267169</v>
      </c>
      <c r="H146" s="240">
        <v>135917</v>
      </c>
      <c r="I146" s="240">
        <v>131252</v>
      </c>
      <c r="J146" s="240">
        <v>245150</v>
      </c>
      <c r="K146" s="94">
        <v>22019</v>
      </c>
      <c r="L146" s="186">
        <v>64.320313164790988</v>
      </c>
      <c r="M146" s="186">
        <v>64.491108671229313</v>
      </c>
      <c r="N146" s="186">
        <v>64.144398039684276</v>
      </c>
      <c r="O146" s="186">
        <v>65.123101434276904</v>
      </c>
      <c r="P146" s="241">
        <v>56.557950772826807</v>
      </c>
      <c r="Q146" s="2"/>
      <c r="R146" s="84"/>
      <c r="S146"/>
      <c r="V146" s="79"/>
      <c r="W146" s="79"/>
      <c r="X146" s="79"/>
      <c r="Y146" s="79"/>
      <c r="Z146" s="79"/>
    </row>
    <row r="147" spans="1:26" ht="12.75" customHeight="1" x14ac:dyDescent="0.3">
      <c r="A147" s="196" t="s">
        <v>685</v>
      </c>
      <c r="B147" s="242">
        <v>2453623.416673</v>
      </c>
      <c r="C147" s="242">
        <v>1232097.250003</v>
      </c>
      <c r="D147" s="242">
        <v>1221526.1666699999</v>
      </c>
      <c r="E147" s="242">
        <v>1843923.0833399999</v>
      </c>
      <c r="F147" s="153">
        <v>609700.33333299996</v>
      </c>
      <c r="G147" s="151">
        <v>1482996</v>
      </c>
      <c r="H147" s="240">
        <v>765658</v>
      </c>
      <c r="I147" s="240">
        <v>717338</v>
      </c>
      <c r="J147" s="240">
        <v>1145014</v>
      </c>
      <c r="K147" s="94">
        <v>337975</v>
      </c>
      <c r="L147" s="186">
        <v>60.441059941092107</v>
      </c>
      <c r="M147" s="186">
        <v>62.142659599161973</v>
      </c>
      <c r="N147" s="186">
        <v>58.724734645311251</v>
      </c>
      <c r="O147" s="186">
        <v>62.096624872550159</v>
      </c>
      <c r="P147" s="241">
        <v>55.432969529870377</v>
      </c>
      <c r="Q147" s="2"/>
      <c r="R147" s="84"/>
      <c r="S147"/>
      <c r="V147" s="79"/>
      <c r="W147" s="79"/>
      <c r="X147" s="79"/>
      <c r="Y147" s="79"/>
      <c r="Z147" s="79"/>
    </row>
    <row r="148" spans="1:26" ht="12.75" customHeight="1" x14ac:dyDescent="0.3">
      <c r="A148" s="198" t="s">
        <v>257</v>
      </c>
      <c r="B148" s="242">
        <v>2612614.5000002901</v>
      </c>
      <c r="C148" s="242">
        <v>1341505.58333354</v>
      </c>
      <c r="D148" s="242">
        <v>1271108.9166667501</v>
      </c>
      <c r="E148" s="242">
        <v>2389633.0000002999</v>
      </c>
      <c r="F148" s="153">
        <v>222981.49999998699</v>
      </c>
      <c r="G148" s="151">
        <v>1706762</v>
      </c>
      <c r="H148" s="240">
        <v>899163</v>
      </c>
      <c r="I148" s="240">
        <v>807599</v>
      </c>
      <c r="J148" s="240">
        <v>1587338</v>
      </c>
      <c r="K148" s="94">
        <v>119415</v>
      </c>
      <c r="L148" s="186">
        <v>65.327739702884244</v>
      </c>
      <c r="M148" s="186">
        <v>67.026407580477439</v>
      </c>
      <c r="N148" s="186">
        <v>63.534996050360512</v>
      </c>
      <c r="O148" s="186">
        <v>66.426016045133323</v>
      </c>
      <c r="P148" s="241">
        <v>53.553770155823223</v>
      </c>
      <c r="Q148" s="2"/>
      <c r="R148" s="84"/>
      <c r="S148"/>
      <c r="V148" s="79"/>
      <c r="W148" s="79"/>
      <c r="X148" s="79"/>
      <c r="Y148" s="79"/>
      <c r="Z148" s="79"/>
    </row>
    <row r="149" spans="1:26" ht="12.75" customHeight="1" x14ac:dyDescent="0.3">
      <c r="A149" s="196" t="s">
        <v>755</v>
      </c>
      <c r="B149" s="242">
        <v>209858.25000023699</v>
      </c>
      <c r="C149" s="242">
        <v>107556.333333307</v>
      </c>
      <c r="D149" s="242">
        <v>102301.91666693</v>
      </c>
      <c r="E149" s="242">
        <v>194541.41666690001</v>
      </c>
      <c r="F149" s="153">
        <v>15316.833333336999</v>
      </c>
      <c r="G149" s="151">
        <v>142388</v>
      </c>
      <c r="H149" s="240">
        <v>74491</v>
      </c>
      <c r="I149" s="240">
        <v>67897</v>
      </c>
      <c r="J149" s="240">
        <v>133459</v>
      </c>
      <c r="K149" s="94">
        <v>8928</v>
      </c>
      <c r="L149" s="186">
        <v>67.849608009139118</v>
      </c>
      <c r="M149" s="186">
        <v>69.25766032685344</v>
      </c>
      <c r="N149" s="186">
        <v>66.36923550616946</v>
      </c>
      <c r="O149" s="186">
        <v>68.601844422934747</v>
      </c>
      <c r="P149" s="241">
        <v>58.288810785505248</v>
      </c>
      <c r="Q149" s="2"/>
      <c r="R149" s="84"/>
      <c r="S149"/>
      <c r="V149" s="79"/>
      <c r="W149" s="79"/>
      <c r="X149" s="79"/>
      <c r="Y149" s="79"/>
      <c r="Z149" s="79"/>
    </row>
    <row r="150" spans="1:26" ht="12.75" customHeight="1" x14ac:dyDescent="0.3">
      <c r="A150" s="196" t="s">
        <v>756</v>
      </c>
      <c r="B150" s="242">
        <v>236354.83333333</v>
      </c>
      <c r="C150" s="242">
        <v>121547.49999967001</v>
      </c>
      <c r="D150" s="242">
        <v>114807.33333366</v>
      </c>
      <c r="E150" s="242">
        <v>223088</v>
      </c>
      <c r="F150" s="153">
        <v>13266.83333333</v>
      </c>
      <c r="G150" s="151">
        <v>154279</v>
      </c>
      <c r="H150" s="240">
        <v>80653</v>
      </c>
      <c r="I150" s="240">
        <v>73626</v>
      </c>
      <c r="J150" s="240">
        <v>148365</v>
      </c>
      <c r="K150" s="94">
        <v>5913</v>
      </c>
      <c r="L150" s="186">
        <v>65.274315665218964</v>
      </c>
      <c r="M150" s="186">
        <v>66.355128653587258</v>
      </c>
      <c r="N150" s="186">
        <v>64.130049764350574</v>
      </c>
      <c r="O150" s="186">
        <v>66.50514595137345</v>
      </c>
      <c r="P150" s="241">
        <v>44.569791836797172</v>
      </c>
      <c r="Q150" s="2"/>
      <c r="R150" s="84"/>
      <c r="S150"/>
      <c r="V150" s="79"/>
      <c r="W150" s="79"/>
      <c r="X150" s="79"/>
      <c r="Y150" s="79"/>
      <c r="Z150" s="79"/>
    </row>
    <row r="151" spans="1:26" ht="12.75" customHeight="1" x14ac:dyDescent="0.3">
      <c r="A151" s="196" t="s">
        <v>757</v>
      </c>
      <c r="B151" s="242">
        <v>436683.41666737298</v>
      </c>
      <c r="C151" s="242">
        <v>222307.16666704</v>
      </c>
      <c r="D151" s="242">
        <v>214376.25000033301</v>
      </c>
      <c r="E151" s="242">
        <v>397611.00000070001</v>
      </c>
      <c r="F151" s="153">
        <v>39072.416666673002</v>
      </c>
      <c r="G151" s="151">
        <v>287341</v>
      </c>
      <c r="H151" s="240">
        <v>151955</v>
      </c>
      <c r="I151" s="240">
        <v>135386</v>
      </c>
      <c r="J151" s="240">
        <v>266326</v>
      </c>
      <c r="K151" s="94">
        <v>21014</v>
      </c>
      <c r="L151" s="186">
        <v>65.800758405916554</v>
      </c>
      <c r="M151" s="186">
        <v>68.353621827941424</v>
      </c>
      <c r="N151" s="186">
        <v>63.153451000187616</v>
      </c>
      <c r="O151" s="186">
        <v>66.981547291078755</v>
      </c>
      <c r="P151" s="241">
        <v>53.782186495579602</v>
      </c>
      <c r="Q151" s="2"/>
      <c r="R151" s="84"/>
      <c r="S151"/>
      <c r="V151" s="79"/>
      <c r="W151" s="79"/>
      <c r="X151" s="79"/>
      <c r="Y151" s="79"/>
      <c r="Z151" s="79"/>
    </row>
    <row r="152" spans="1:26" ht="12.75" customHeight="1" x14ac:dyDescent="0.3">
      <c r="A152" s="196" t="s">
        <v>711</v>
      </c>
      <c r="B152" s="242">
        <v>430174.91666586598</v>
      </c>
      <c r="C152" s="242">
        <v>221124.33333323</v>
      </c>
      <c r="D152" s="242">
        <v>209050.58333263599</v>
      </c>
      <c r="E152" s="242">
        <v>392937.24999919999</v>
      </c>
      <c r="F152" s="153">
        <v>37237.666666666002</v>
      </c>
      <c r="G152" s="151">
        <v>277451</v>
      </c>
      <c r="H152" s="240">
        <v>145998</v>
      </c>
      <c r="I152" s="240">
        <v>131453</v>
      </c>
      <c r="J152" s="240">
        <v>258674</v>
      </c>
      <c r="K152" s="94">
        <v>18772</v>
      </c>
      <c r="L152" s="186">
        <v>64.497251990056697</v>
      </c>
      <c r="M152" s="186">
        <v>66.025297984724233</v>
      </c>
      <c r="N152" s="186">
        <v>62.880953453660211</v>
      </c>
      <c r="O152" s="186">
        <v>65.830867396900302</v>
      </c>
      <c r="P152" s="241">
        <v>50.411321869434182</v>
      </c>
      <c r="Q152" s="2"/>
      <c r="R152" s="84"/>
      <c r="S152"/>
      <c r="V152" s="79"/>
      <c r="W152" s="79"/>
      <c r="X152" s="79"/>
      <c r="Y152" s="79"/>
      <c r="Z152" s="79"/>
    </row>
    <row r="153" spans="1:26" ht="12.75" customHeight="1" x14ac:dyDescent="0.3">
      <c r="A153" s="196" t="s">
        <v>758</v>
      </c>
      <c r="B153" s="245">
        <v>426853.083333697</v>
      </c>
      <c r="C153" s="245">
        <v>218048.08333369301</v>
      </c>
      <c r="D153" s="245">
        <v>208805.00000000399</v>
      </c>
      <c r="E153" s="245">
        <v>379583.33333370002</v>
      </c>
      <c r="F153" s="245">
        <v>47269.749999997002</v>
      </c>
      <c r="G153" s="151">
        <v>272092</v>
      </c>
      <c r="H153" s="240">
        <v>142759</v>
      </c>
      <c r="I153" s="240">
        <v>129333</v>
      </c>
      <c r="J153" s="240">
        <v>244505</v>
      </c>
      <c r="K153" s="94">
        <v>27587</v>
      </c>
      <c r="L153" s="186">
        <v>63.743711975787491</v>
      </c>
      <c r="M153" s="186">
        <v>65.471339081447795</v>
      </c>
      <c r="N153" s="186">
        <v>61.939608725843506</v>
      </c>
      <c r="O153" s="186">
        <v>64.414050493900447</v>
      </c>
      <c r="P153" s="241">
        <v>58.360790992128685</v>
      </c>
      <c r="Q153" s="2"/>
      <c r="R153" s="84"/>
      <c r="S153"/>
      <c r="V153" s="79"/>
      <c r="W153" s="79"/>
      <c r="X153" s="79"/>
      <c r="Y153" s="79"/>
      <c r="Z153" s="79"/>
    </row>
    <row r="154" spans="1:26" ht="12.75" customHeight="1" x14ac:dyDescent="0.3">
      <c r="A154" s="196" t="s">
        <v>759</v>
      </c>
      <c r="B154" s="245">
        <v>392900.00000002701</v>
      </c>
      <c r="C154" s="245">
        <v>202247.2499999</v>
      </c>
      <c r="D154" s="245">
        <v>190652.75000012701</v>
      </c>
      <c r="E154" s="245">
        <v>358961.91666669998</v>
      </c>
      <c r="F154" s="94">
        <v>33938.083333326998</v>
      </c>
      <c r="G154" s="151">
        <v>253971</v>
      </c>
      <c r="H154" s="240">
        <v>133802</v>
      </c>
      <c r="I154" s="240">
        <v>120169</v>
      </c>
      <c r="J154" s="240">
        <v>236534</v>
      </c>
      <c r="K154" s="94">
        <v>17437</v>
      </c>
      <c r="L154" s="186">
        <v>64.64011198777871</v>
      </c>
      <c r="M154" s="186">
        <v>66.157636259611024</v>
      </c>
      <c r="N154" s="186">
        <v>63.030299851389479</v>
      </c>
      <c r="O154" s="186">
        <v>65.893898215287379</v>
      </c>
      <c r="P154" s="241">
        <v>51.378859049700566</v>
      </c>
      <c r="Q154" s="2"/>
      <c r="R154" s="84"/>
      <c r="S154"/>
      <c r="V154" s="79"/>
      <c r="W154" s="79"/>
      <c r="X154" s="79"/>
      <c r="Y154" s="79"/>
      <c r="Z154" s="79"/>
    </row>
    <row r="155" spans="1:26" ht="12.75" customHeight="1" x14ac:dyDescent="0.3">
      <c r="A155" s="196" t="s">
        <v>760</v>
      </c>
      <c r="B155" s="245">
        <v>215752.16666676701</v>
      </c>
      <c r="C155" s="245">
        <v>111449.91666670699</v>
      </c>
      <c r="D155" s="245">
        <v>104302.25000006</v>
      </c>
      <c r="E155" s="245">
        <v>201084.2500001</v>
      </c>
      <c r="F155" s="94">
        <v>14667.916666667001</v>
      </c>
      <c r="G155" s="151">
        <v>140547</v>
      </c>
      <c r="H155" s="240">
        <v>74767</v>
      </c>
      <c r="I155" s="240">
        <v>65780</v>
      </c>
      <c r="J155" s="240">
        <v>133514</v>
      </c>
      <c r="K155" s="94">
        <v>7033</v>
      </c>
      <c r="L155" s="186">
        <v>65.14279887491341</v>
      </c>
      <c r="M155" s="186">
        <v>67.085738810906506</v>
      </c>
      <c r="N155" s="186">
        <v>63.066712367146593</v>
      </c>
      <c r="O155" s="186">
        <v>66.397045019654001</v>
      </c>
      <c r="P155" s="241">
        <v>47.94818623412668</v>
      </c>
      <c r="Q155" s="2"/>
      <c r="R155" s="84"/>
      <c r="S155"/>
      <c r="V155" s="79"/>
      <c r="W155" s="79"/>
      <c r="X155" s="79"/>
      <c r="Y155" s="79"/>
      <c r="Z155" s="79"/>
    </row>
    <row r="156" spans="1:26" ht="12.75" customHeight="1" x14ac:dyDescent="0.3">
      <c r="A156" s="196" t="s">
        <v>761</v>
      </c>
      <c r="B156" s="245">
        <v>264037.83333299001</v>
      </c>
      <c r="C156" s="245">
        <v>137224.999999994</v>
      </c>
      <c r="D156" s="245">
        <v>126812.833332996</v>
      </c>
      <c r="E156" s="245">
        <v>241825.83333299999</v>
      </c>
      <c r="F156" s="245">
        <v>22211.999999989999</v>
      </c>
      <c r="G156" s="151">
        <v>178693</v>
      </c>
      <c r="H156" s="240">
        <v>94738</v>
      </c>
      <c r="I156" s="240">
        <v>83955</v>
      </c>
      <c r="J156" s="240">
        <v>165961</v>
      </c>
      <c r="K156" s="94">
        <v>12731</v>
      </c>
      <c r="L156" s="186">
        <v>67.677043757074841</v>
      </c>
      <c r="M156" s="186">
        <v>69.038440517401455</v>
      </c>
      <c r="N156" s="186">
        <v>66.203867379529143</v>
      </c>
      <c r="O156" s="186">
        <v>68.628317211862026</v>
      </c>
      <c r="P156" s="241">
        <v>57.315865298062903</v>
      </c>
      <c r="Q156" s="2"/>
      <c r="R156" s="84"/>
      <c r="S156"/>
      <c r="V156" s="79"/>
      <c r="W156" s="79"/>
      <c r="X156" s="79"/>
      <c r="Y156" s="79"/>
      <c r="Z156" s="79"/>
    </row>
    <row r="157" spans="1:26" ht="12.75" customHeight="1" x14ac:dyDescent="0.3">
      <c r="A157" s="198" t="s">
        <v>258</v>
      </c>
      <c r="B157" s="242">
        <v>2469008.4166642702</v>
      </c>
      <c r="C157" s="242">
        <v>1269747.8333316699</v>
      </c>
      <c r="D157" s="242">
        <v>1199260.5833326001</v>
      </c>
      <c r="E157" s="242">
        <v>2252042.8333310001</v>
      </c>
      <c r="F157" s="153">
        <v>216965.58333327001</v>
      </c>
      <c r="G157" s="199">
        <v>1639018</v>
      </c>
      <c r="H157" s="240">
        <v>855867</v>
      </c>
      <c r="I157" s="200">
        <v>783151</v>
      </c>
      <c r="J157" s="240">
        <v>1534518</v>
      </c>
      <c r="K157" s="94">
        <v>104486</v>
      </c>
      <c r="L157" s="186">
        <v>66.383653815744353</v>
      </c>
      <c r="M157" s="186">
        <v>67.404485956420572</v>
      </c>
      <c r="N157" s="186">
        <v>65.302821662304467</v>
      </c>
      <c r="O157" s="186">
        <v>68.138934894514961</v>
      </c>
      <c r="P157" s="241">
        <v>48.157868356247199</v>
      </c>
      <c r="Q157" s="2"/>
      <c r="R157" s="84"/>
      <c r="S157"/>
      <c r="V157" s="79"/>
      <c r="W157" s="79"/>
      <c r="X157" s="79"/>
      <c r="Y157" s="79"/>
      <c r="Z157" s="79"/>
    </row>
    <row r="158" spans="1:26" ht="12.75" customHeight="1" x14ac:dyDescent="0.3">
      <c r="A158" s="196" t="s">
        <v>259</v>
      </c>
      <c r="B158" s="242">
        <v>186619.41666667</v>
      </c>
      <c r="C158" s="242">
        <v>96105.499999670006</v>
      </c>
      <c r="D158" s="242">
        <v>90513.916666999998</v>
      </c>
      <c r="E158" s="242">
        <v>178649.25</v>
      </c>
      <c r="F158" s="153">
        <v>7970.1666666700003</v>
      </c>
      <c r="G158" s="199">
        <v>127689</v>
      </c>
      <c r="H158" s="240">
        <v>66349</v>
      </c>
      <c r="I158" s="200">
        <v>61340</v>
      </c>
      <c r="J158" s="240">
        <v>124361</v>
      </c>
      <c r="K158" s="94">
        <v>3327</v>
      </c>
      <c r="L158" s="186">
        <v>68.422140782955893</v>
      </c>
      <c r="M158" s="186">
        <v>69.037672141789827</v>
      </c>
      <c r="N158" s="186">
        <v>67.768584388707197</v>
      </c>
      <c r="O158" s="186">
        <v>69.611823167463612</v>
      </c>
      <c r="P158" s="241">
        <v>41.743167227769497</v>
      </c>
      <c r="Q158" s="2"/>
      <c r="R158" s="84"/>
      <c r="S158"/>
      <c r="V158" s="79"/>
      <c r="W158" s="79"/>
      <c r="X158" s="79"/>
      <c r="Y158" s="79"/>
      <c r="Z158" s="79"/>
    </row>
    <row r="159" spans="1:26" ht="12.75" customHeight="1" x14ac:dyDescent="0.3">
      <c r="A159" s="196" t="s">
        <v>260</v>
      </c>
      <c r="B159" s="242">
        <v>317613.99999967002</v>
      </c>
      <c r="C159" s="242">
        <v>163130.66666667</v>
      </c>
      <c r="D159" s="242">
        <v>154483.33333299999</v>
      </c>
      <c r="E159" s="242">
        <v>298536.83333300002</v>
      </c>
      <c r="F159" s="153">
        <v>19077.16666667</v>
      </c>
      <c r="G159" s="199">
        <v>208955</v>
      </c>
      <c r="H159" s="240">
        <v>108324</v>
      </c>
      <c r="I159" s="200">
        <v>100631</v>
      </c>
      <c r="J159" s="240">
        <v>199549</v>
      </c>
      <c r="K159" s="94">
        <v>9404</v>
      </c>
      <c r="L159" s="186">
        <v>65.788976556517369</v>
      </c>
      <c r="M159" s="186">
        <v>66.403210514269404</v>
      </c>
      <c r="N159" s="186">
        <v>65.140360341061907</v>
      </c>
      <c r="O159" s="186">
        <v>66.842338271008259</v>
      </c>
      <c r="P159" s="241">
        <v>49.294531857447502</v>
      </c>
      <c r="Q159" s="2"/>
      <c r="R159" s="84"/>
      <c r="S159"/>
      <c r="V159" s="79"/>
      <c r="W159" s="79"/>
      <c r="X159" s="79"/>
      <c r="Y159" s="79"/>
      <c r="Z159" s="79"/>
    </row>
    <row r="160" spans="1:26" ht="12.75" customHeight="1" x14ac:dyDescent="0.3">
      <c r="A160" s="196" t="s">
        <v>261</v>
      </c>
      <c r="B160" s="242">
        <v>144885.83333333</v>
      </c>
      <c r="C160" s="242">
        <v>75244.166666999998</v>
      </c>
      <c r="D160" s="242">
        <v>69641.666666329998</v>
      </c>
      <c r="E160" s="242">
        <v>124102.5</v>
      </c>
      <c r="F160" s="153">
        <v>20783.33333333</v>
      </c>
      <c r="G160" s="240">
        <v>93608</v>
      </c>
      <c r="H160" s="240">
        <v>49666</v>
      </c>
      <c r="I160" s="240">
        <v>43942</v>
      </c>
      <c r="J160" s="240">
        <v>84925</v>
      </c>
      <c r="K160" s="94">
        <v>8683</v>
      </c>
      <c r="L160" s="186">
        <v>64.608110983937124</v>
      </c>
      <c r="M160" s="186">
        <v>66.006445682097137</v>
      </c>
      <c r="N160" s="186">
        <v>63.097283714556553</v>
      </c>
      <c r="O160" s="186">
        <v>68.431336999657532</v>
      </c>
      <c r="P160" s="241">
        <v>41.77866880513902</v>
      </c>
      <c r="Q160" s="2"/>
      <c r="R160" s="84"/>
      <c r="S160"/>
      <c r="V160" s="79"/>
      <c r="W160" s="79"/>
      <c r="X160" s="79"/>
      <c r="Y160" s="79"/>
      <c r="Z160" s="79"/>
    </row>
    <row r="161" spans="1:26" ht="12.75" customHeight="1" x14ac:dyDescent="0.3">
      <c r="A161" s="196" t="s">
        <v>262</v>
      </c>
      <c r="B161" s="242">
        <v>360679.16666629998</v>
      </c>
      <c r="C161" s="242">
        <v>186202</v>
      </c>
      <c r="D161" s="242">
        <v>174477.16666630001</v>
      </c>
      <c r="E161" s="242">
        <v>315398.83333300002</v>
      </c>
      <c r="F161" s="153">
        <v>45280.333333299997</v>
      </c>
      <c r="G161" s="199">
        <v>237751</v>
      </c>
      <c r="H161" s="240">
        <v>125579</v>
      </c>
      <c r="I161" s="200">
        <v>112172</v>
      </c>
      <c r="J161" s="240">
        <v>214575</v>
      </c>
      <c r="K161" s="94">
        <v>23174</v>
      </c>
      <c r="L161" s="186">
        <v>65.917586035671135</v>
      </c>
      <c r="M161" s="186">
        <v>67.442347558028374</v>
      </c>
      <c r="N161" s="186">
        <v>64.290360820987502</v>
      </c>
      <c r="O161" s="186">
        <v>68.032908597810305</v>
      </c>
      <c r="P161" s="241">
        <v>51.178951862877327</v>
      </c>
      <c r="Q161" s="2"/>
      <c r="R161" s="84"/>
      <c r="S161"/>
      <c r="V161" s="79"/>
      <c r="W161" s="79"/>
      <c r="X161" s="79"/>
      <c r="Y161" s="79"/>
      <c r="Z161" s="79"/>
    </row>
    <row r="162" spans="1:26" ht="12.75" customHeight="1" x14ac:dyDescent="0.3">
      <c r="A162" s="196" t="s">
        <v>263</v>
      </c>
      <c r="B162" s="242">
        <v>404514.66666629998</v>
      </c>
      <c r="C162" s="242">
        <v>205922.08333299999</v>
      </c>
      <c r="D162" s="242">
        <v>198592.58333329999</v>
      </c>
      <c r="E162" s="242">
        <v>344782.33333300002</v>
      </c>
      <c r="F162" s="153">
        <v>59732.333333299997</v>
      </c>
      <c r="G162" s="199">
        <v>258044</v>
      </c>
      <c r="H162" s="240">
        <v>135027</v>
      </c>
      <c r="I162" s="200">
        <v>123017</v>
      </c>
      <c r="J162" s="240">
        <v>230932</v>
      </c>
      <c r="K162" s="94">
        <v>27111</v>
      </c>
      <c r="L162" s="186">
        <v>63.79101211004312</v>
      </c>
      <c r="M162" s="186">
        <v>65.571889043899006</v>
      </c>
      <c r="N162" s="186">
        <v>61.944407960864929</v>
      </c>
      <c r="O162" s="186">
        <v>66.979069886669535</v>
      </c>
      <c r="P162" s="241">
        <v>45.387478585046289</v>
      </c>
      <c r="Q162" s="2"/>
      <c r="R162" s="84"/>
      <c r="S162"/>
      <c r="V162" s="79"/>
      <c r="W162" s="79"/>
      <c r="X162" s="79"/>
      <c r="Y162" s="79"/>
      <c r="Z162" s="79"/>
    </row>
    <row r="163" spans="1:26" ht="12.75" customHeight="1" x14ac:dyDescent="0.3">
      <c r="A163" s="196" t="s">
        <v>264</v>
      </c>
      <c r="B163" s="242">
        <v>279185.16666633001</v>
      </c>
      <c r="C163" s="242">
        <v>143093.74999966001</v>
      </c>
      <c r="D163" s="242">
        <v>136091.41666667</v>
      </c>
      <c r="E163" s="242">
        <v>262727.83333300002</v>
      </c>
      <c r="F163" s="153">
        <v>16457.33333333</v>
      </c>
      <c r="G163" s="199">
        <v>187404</v>
      </c>
      <c r="H163" s="240">
        <v>96466</v>
      </c>
      <c r="I163" s="200">
        <v>90938</v>
      </c>
      <c r="J163" s="240">
        <v>178818</v>
      </c>
      <c r="K163" s="94">
        <v>8583</v>
      </c>
      <c r="L163" s="186">
        <v>67.125342738562153</v>
      </c>
      <c r="M163" s="186">
        <v>67.414544660566378</v>
      </c>
      <c r="N163" s="186">
        <v>66.82126046401244</v>
      </c>
      <c r="O163" s="186">
        <v>68.062069302475948</v>
      </c>
      <c r="P163" s="241">
        <v>52.15304221017017</v>
      </c>
      <c r="Q163" s="2"/>
      <c r="R163" s="84"/>
      <c r="S163"/>
      <c r="V163" s="79"/>
      <c r="W163" s="79"/>
      <c r="X163" s="79"/>
      <c r="Y163" s="79"/>
      <c r="Z163" s="79"/>
    </row>
    <row r="164" spans="1:26" ht="12.75" customHeight="1" x14ac:dyDescent="0.3">
      <c r="A164" s="196" t="s">
        <v>265</v>
      </c>
      <c r="B164" s="242">
        <v>144775.91666700001</v>
      </c>
      <c r="C164" s="242">
        <v>74459.833333670002</v>
      </c>
      <c r="D164" s="242">
        <v>70316.083333329996</v>
      </c>
      <c r="E164" s="242">
        <v>137509.66666700001</v>
      </c>
      <c r="F164" s="153">
        <v>7266.25</v>
      </c>
      <c r="G164" s="199">
        <v>98911</v>
      </c>
      <c r="H164" s="240">
        <v>50727</v>
      </c>
      <c r="I164" s="200">
        <v>48184</v>
      </c>
      <c r="J164" s="240">
        <v>95528</v>
      </c>
      <c r="K164" s="94">
        <v>3382</v>
      </c>
      <c r="L164" s="186">
        <v>68.320064743575969</v>
      </c>
      <c r="M164" s="186">
        <v>68.126663368532888</v>
      </c>
      <c r="N164" s="186">
        <v>68.524863325487118</v>
      </c>
      <c r="O164" s="186">
        <v>69.470025137458279</v>
      </c>
      <c r="P164" s="241">
        <v>46.543953208326172</v>
      </c>
      <c r="Q164" s="2"/>
      <c r="R164" s="84"/>
      <c r="S164"/>
      <c r="V164" s="79"/>
      <c r="W164" s="79"/>
      <c r="X164" s="79"/>
      <c r="Y164" s="79"/>
      <c r="Z164" s="79"/>
    </row>
    <row r="165" spans="1:26" ht="12.75" customHeight="1" x14ac:dyDescent="0.3">
      <c r="A165" s="196" t="s">
        <v>266</v>
      </c>
      <c r="B165" s="242">
        <v>129359.91666667</v>
      </c>
      <c r="C165" s="242">
        <v>66753.749999670006</v>
      </c>
      <c r="D165" s="242">
        <v>62606.166666999998</v>
      </c>
      <c r="E165" s="242">
        <v>120631.5</v>
      </c>
      <c r="F165" s="153">
        <v>8728.4166666700003</v>
      </c>
      <c r="G165" s="199">
        <v>86440</v>
      </c>
      <c r="H165" s="240">
        <v>45133</v>
      </c>
      <c r="I165" s="200">
        <v>41307</v>
      </c>
      <c r="J165" s="240">
        <v>81959</v>
      </c>
      <c r="K165" s="94">
        <v>4481</v>
      </c>
      <c r="L165" s="186">
        <v>66.821317010226196</v>
      </c>
      <c r="M165" s="186">
        <v>67.6111828926811</v>
      </c>
      <c r="N165" s="186">
        <v>65.979123461927443</v>
      </c>
      <c r="O165" s="186">
        <v>67.941623871045294</v>
      </c>
      <c r="P165" s="241">
        <v>51.338062458807407</v>
      </c>
      <c r="Q165" s="2"/>
      <c r="R165" s="84"/>
      <c r="S165"/>
      <c r="V165" s="79"/>
      <c r="W165" s="79"/>
      <c r="X165" s="79"/>
      <c r="Y165" s="79"/>
      <c r="Z165" s="79"/>
    </row>
    <row r="166" spans="1:26" ht="12.75" customHeight="1" x14ac:dyDescent="0.3">
      <c r="A166" s="196" t="s">
        <v>267</v>
      </c>
      <c r="B166" s="242">
        <v>142579.416666</v>
      </c>
      <c r="C166" s="242">
        <v>73330.249999670006</v>
      </c>
      <c r="D166" s="242">
        <v>69249.166666329998</v>
      </c>
      <c r="E166" s="242">
        <v>134396.166666</v>
      </c>
      <c r="F166" s="153">
        <v>8183.25</v>
      </c>
      <c r="G166" s="199">
        <v>95544</v>
      </c>
      <c r="H166" s="240">
        <v>49587</v>
      </c>
      <c r="I166" s="200">
        <v>45957</v>
      </c>
      <c r="J166" s="240">
        <v>91276</v>
      </c>
      <c r="K166" s="94">
        <v>4267</v>
      </c>
      <c r="L166" s="186">
        <v>67.011075114591748</v>
      </c>
      <c r="M166" s="186">
        <v>67.621479539784943</v>
      </c>
      <c r="N166" s="186">
        <v>66.364697529775469</v>
      </c>
      <c r="O166" s="186">
        <v>67.915627554198181</v>
      </c>
      <c r="P166" s="241">
        <v>52.14309718021569</v>
      </c>
      <c r="Q166" s="2"/>
      <c r="R166" s="84"/>
      <c r="S166"/>
      <c r="V166" s="79"/>
      <c r="W166" s="79"/>
      <c r="X166" s="79"/>
      <c r="Y166" s="79"/>
      <c r="Z166" s="79"/>
    </row>
    <row r="167" spans="1:26" ht="12.75" customHeight="1" x14ac:dyDescent="0.3">
      <c r="A167" s="196" t="s">
        <v>268</v>
      </c>
      <c r="B167" s="242">
        <v>175928.25</v>
      </c>
      <c r="C167" s="242">
        <v>91123.416666329998</v>
      </c>
      <c r="D167" s="242">
        <v>84804.833333670002</v>
      </c>
      <c r="E167" s="242">
        <v>165303.75</v>
      </c>
      <c r="F167" s="153">
        <v>10624.5</v>
      </c>
      <c r="G167" s="199">
        <v>119041</v>
      </c>
      <c r="H167" s="240">
        <v>62455</v>
      </c>
      <c r="I167" s="200">
        <v>56586</v>
      </c>
      <c r="J167" s="240">
        <v>113866</v>
      </c>
      <c r="K167" s="94">
        <v>5174</v>
      </c>
      <c r="L167" s="186">
        <v>67.664516642438045</v>
      </c>
      <c r="M167" s="186">
        <v>68.538913799395601</v>
      </c>
      <c r="N167" s="186">
        <v>66.724970471150854</v>
      </c>
      <c r="O167" s="186">
        <v>68.882889831597893</v>
      </c>
      <c r="P167" s="241">
        <v>48.698762294696216</v>
      </c>
      <c r="Q167" s="2"/>
      <c r="R167" s="84"/>
      <c r="S167"/>
      <c r="V167" s="79"/>
      <c r="W167" s="79"/>
      <c r="X167" s="79"/>
      <c r="Y167" s="79"/>
      <c r="Z167" s="79"/>
    </row>
    <row r="168" spans="1:26" ht="12.75" customHeight="1" x14ac:dyDescent="0.3">
      <c r="A168" s="248" t="s">
        <v>269</v>
      </c>
      <c r="B168" s="33">
        <v>182866.666666</v>
      </c>
      <c r="C168" s="33">
        <v>94382.416666329998</v>
      </c>
      <c r="D168" s="33">
        <v>88484.249999670006</v>
      </c>
      <c r="E168" s="33">
        <v>170004.166666</v>
      </c>
      <c r="F168" s="156">
        <v>12862.5</v>
      </c>
      <c r="G168" s="246">
        <v>125631</v>
      </c>
      <c r="H168" s="155">
        <v>66554</v>
      </c>
      <c r="I168" s="247">
        <v>59077</v>
      </c>
      <c r="J168" s="155">
        <v>118729</v>
      </c>
      <c r="K168" s="95">
        <v>6900</v>
      </c>
      <c r="L168" s="237">
        <v>68.700874954679904</v>
      </c>
      <c r="M168" s="237">
        <v>70.515253106188467</v>
      </c>
      <c r="N168" s="237">
        <v>66.765554322063323</v>
      </c>
      <c r="O168" s="237">
        <v>69.838876498398918</v>
      </c>
      <c r="P168" s="244">
        <v>53.644314868804663</v>
      </c>
      <c r="Q168" s="2"/>
      <c r="R168" s="84"/>
      <c r="S168"/>
      <c r="V168" s="79"/>
      <c r="W168" s="79"/>
      <c r="X168" s="79"/>
      <c r="Y168" s="79"/>
      <c r="Z168" s="79"/>
    </row>
    <row r="169" spans="1:26" ht="12.75" customHeight="1" x14ac:dyDescent="0.3">
      <c r="A169" s="190"/>
      <c r="G169" s="191"/>
      <c r="K169" s="192"/>
      <c r="P169" s="192" t="s">
        <v>2</v>
      </c>
      <c r="Q169" s="2"/>
      <c r="R169" s="84"/>
      <c r="S169"/>
      <c r="V169" s="79"/>
      <c r="W169" s="79"/>
      <c r="X169" s="79"/>
      <c r="Y169" s="79"/>
      <c r="Z169" s="79"/>
    </row>
    <row r="170" spans="1:26" ht="11.25" customHeight="1" x14ac:dyDescent="0.3">
      <c r="A170" s="106" t="s">
        <v>702</v>
      </c>
      <c r="C170"/>
      <c r="D170"/>
      <c r="E170"/>
      <c r="F170"/>
      <c r="G170"/>
      <c r="S170"/>
    </row>
    <row r="171" spans="1:26" ht="11.25" customHeight="1" x14ac:dyDescent="0.3">
      <c r="A171" s="106" t="s">
        <v>697</v>
      </c>
      <c r="C171"/>
      <c r="D171"/>
      <c r="E171"/>
      <c r="F171"/>
      <c r="G171"/>
      <c r="S171"/>
    </row>
    <row r="172" spans="1:26" ht="11.25" customHeight="1" x14ac:dyDescent="0.3">
      <c r="A172" s="103" t="s">
        <v>687</v>
      </c>
      <c r="C172"/>
      <c r="D172" s="15"/>
      <c r="E172"/>
      <c r="F172"/>
      <c r="G172"/>
      <c r="S172"/>
    </row>
    <row r="173" spans="1:26" ht="12.75" customHeight="1" x14ac:dyDescent="0.3">
      <c r="A173" s="15" t="s">
        <v>712</v>
      </c>
      <c r="C173" s="193"/>
      <c r="D173" s="193"/>
      <c r="E173" s="193"/>
      <c r="F173" s="193"/>
      <c r="G173" s="193"/>
      <c r="H173" s="194"/>
      <c r="I173" s="194"/>
    </row>
    <row r="174" spans="1:26" ht="12.75" customHeight="1" x14ac:dyDescent="0.3">
      <c r="A174" s="13"/>
      <c r="B174" s="13"/>
      <c r="C174" s="30"/>
      <c r="D174" s="30"/>
      <c r="E174" s="30"/>
      <c r="F174" s="30"/>
      <c r="G174" s="30"/>
      <c r="H174" s="13"/>
      <c r="I174" s="13"/>
    </row>
    <row r="175" spans="1:26" ht="12.75" customHeight="1" x14ac:dyDescent="0.3">
      <c r="A175" s="13"/>
      <c r="B175" s="13"/>
      <c r="C175" s="30"/>
      <c r="D175" s="30"/>
      <c r="E175" s="30"/>
      <c r="F175" s="30"/>
      <c r="G175" s="30"/>
      <c r="H175" s="13"/>
      <c r="I175" s="13"/>
    </row>
    <row r="176" spans="1:26" ht="12.75" customHeight="1" x14ac:dyDescent="0.3">
      <c r="A176" s="15"/>
      <c r="B176" s="15"/>
      <c r="H176" s="15"/>
      <c r="I176" s="15"/>
    </row>
    <row r="177" spans="1:9" ht="12.75" customHeight="1" x14ac:dyDescent="0.3">
      <c r="A177" s="13"/>
      <c r="B177" s="13"/>
      <c r="C177" s="30"/>
      <c r="D177" s="30"/>
      <c r="E177" s="30"/>
      <c r="F177" s="30"/>
      <c r="G177" s="30"/>
      <c r="H177" s="13"/>
      <c r="I177" s="13"/>
    </row>
    <row r="178" spans="1:9" ht="11.25" customHeight="1" x14ac:dyDescent="0.3">
      <c r="A178" s="194"/>
      <c r="B178" s="194"/>
      <c r="C178" s="193"/>
      <c r="D178" s="193"/>
      <c r="E178" s="193"/>
      <c r="F178" s="193"/>
      <c r="G178" s="193"/>
      <c r="H178" s="194"/>
      <c r="I178" s="194"/>
    </row>
    <row r="179" spans="1:9" ht="11.25" customHeight="1" x14ac:dyDescent="0.3">
      <c r="A179" s="22"/>
      <c r="B179" s="22"/>
      <c r="C179" s="31"/>
      <c r="D179" s="31"/>
      <c r="E179" s="31"/>
      <c r="F179" s="31"/>
      <c r="G179" s="31"/>
      <c r="H179" s="22"/>
      <c r="I179" s="22"/>
    </row>
    <row r="180" spans="1:9" ht="11.25" customHeight="1" x14ac:dyDescent="0.3"/>
    <row r="181" spans="1:9" ht="11.25" customHeight="1" x14ac:dyDescent="0.3">
      <c r="C181" s="32"/>
      <c r="D181" s="32"/>
      <c r="E181" s="32"/>
      <c r="F181" s="32"/>
      <c r="G181" s="32"/>
    </row>
    <row r="182" spans="1:9" x14ac:dyDescent="0.3">
      <c r="A182" s="16"/>
      <c r="B182" s="16"/>
    </row>
    <row r="183" spans="1:9" ht="11.25" customHeight="1" x14ac:dyDescent="0.3"/>
  </sheetData>
  <mergeCells count="4">
    <mergeCell ref="A7:A9"/>
    <mergeCell ref="B7:F7"/>
    <mergeCell ref="G7:K7"/>
    <mergeCell ref="L7:P7"/>
  </mergeCells>
  <hyperlinks>
    <hyperlink ref="P3" location="Inhaltsverzeichnis!A1" tooltip=" " display="zurück zum Inhalt" xr:uid="{C684272F-425F-4289-A729-D1026D3AC0B6}"/>
    <hyperlink ref="A172" r:id="rId1" display="Methodenbericht" xr:uid="{FF2AC065-EC70-4636-9331-0B9F32D66E55}"/>
  </hyperlinks>
  <printOptions horizontalCentered="1"/>
  <pageMargins left="0.39370078740157483" right="0.39370078740157483" top="0.39370078740157483" bottom="0.39370078740157483" header="0.39370078740157483" footer="0.39370078740157483"/>
  <pageSetup paperSize="9" scale="78" orientation="landscape"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
    <tabColor theme="0" tint="-0.14999847407452621"/>
    <pageSetUpPr autoPageBreaks="0"/>
  </sheetPr>
  <dimension ref="A1:S58"/>
  <sheetViews>
    <sheetView showGridLines="0" zoomScaleNormal="100" workbookViewId="0"/>
  </sheetViews>
  <sheetFormatPr baseColWidth="10" defaultRowHeight="14" x14ac:dyDescent="0.3"/>
  <cols>
    <col min="1" max="1" width="11.5" customWidth="1"/>
    <col min="2" max="2" width="5.5" customWidth="1"/>
    <col min="3" max="7" width="8.58203125" customWidth="1"/>
    <col min="8" max="8" width="5.5" style="109" customWidth="1"/>
    <col min="9" max="13" width="8.58203125" customWidth="1"/>
    <col min="14" max="18" width="8.08203125" customWidth="1"/>
  </cols>
  <sheetData>
    <row r="1" spans="1:19" ht="33.75" customHeight="1" x14ac:dyDescent="0.3">
      <c r="A1" s="88"/>
      <c r="B1" s="88"/>
      <c r="C1" s="88"/>
      <c r="D1" s="88"/>
      <c r="E1" s="88"/>
      <c r="F1" s="88"/>
      <c r="G1" s="88"/>
      <c r="H1" s="108"/>
      <c r="I1" s="88"/>
      <c r="J1" s="88"/>
      <c r="K1" s="88"/>
      <c r="L1" s="88"/>
      <c r="M1" s="88"/>
      <c r="N1" s="88"/>
      <c r="O1" s="88"/>
      <c r="P1" s="88"/>
      <c r="Q1" s="88"/>
      <c r="R1" s="89" t="s">
        <v>1</v>
      </c>
    </row>
    <row r="2" spans="1:19" ht="12" customHeight="1" x14ac:dyDescent="0.3"/>
    <row r="3" spans="1:19" ht="12.75" customHeight="1" x14ac:dyDescent="0.3">
      <c r="A3" s="7" t="s">
        <v>716</v>
      </c>
      <c r="B3" s="7"/>
      <c r="C3" s="7"/>
      <c r="D3" s="7"/>
      <c r="E3" s="7"/>
      <c r="F3" s="7"/>
      <c r="G3" s="7"/>
      <c r="H3" s="110"/>
      <c r="I3" s="7"/>
      <c r="J3" s="7"/>
      <c r="R3" s="34" t="s">
        <v>39</v>
      </c>
    </row>
    <row r="4" spans="1:19" ht="12.75" customHeight="1" x14ac:dyDescent="0.3">
      <c r="A4" s="4" t="s">
        <v>752</v>
      </c>
    </row>
    <row r="5" spans="1:19" ht="12.75" customHeight="1" x14ac:dyDescent="0.3">
      <c r="A5" s="3" t="s">
        <v>6</v>
      </c>
    </row>
    <row r="6" spans="1:19" ht="12.75" customHeight="1" x14ac:dyDescent="0.3">
      <c r="A6" s="15"/>
    </row>
    <row r="7" spans="1:19" ht="12.75" customHeight="1" x14ac:dyDescent="0.3">
      <c r="A7" s="263" t="s">
        <v>26</v>
      </c>
      <c r="B7" s="266" t="s">
        <v>38</v>
      </c>
      <c r="C7" s="260" t="s">
        <v>79</v>
      </c>
      <c r="D7" s="261"/>
      <c r="E7" s="261"/>
      <c r="F7" s="261"/>
      <c r="G7" s="262"/>
      <c r="H7" s="266" t="s">
        <v>704</v>
      </c>
      <c r="I7" s="260" t="s">
        <v>80</v>
      </c>
      <c r="J7" s="261"/>
      <c r="K7" s="261"/>
      <c r="L7" s="261"/>
      <c r="M7" s="262"/>
      <c r="N7" s="260" t="s">
        <v>802</v>
      </c>
      <c r="O7" s="261"/>
      <c r="P7" s="261"/>
      <c r="Q7" s="261"/>
      <c r="R7" s="262"/>
    </row>
    <row r="8" spans="1:19" ht="12.75" customHeight="1" x14ac:dyDescent="0.3">
      <c r="A8" s="264"/>
      <c r="B8" s="267"/>
      <c r="C8" s="1" t="s">
        <v>0</v>
      </c>
      <c r="D8" s="116" t="s">
        <v>3</v>
      </c>
      <c r="E8" s="1" t="s">
        <v>4</v>
      </c>
      <c r="F8" s="116" t="s">
        <v>28</v>
      </c>
      <c r="G8" s="1" t="s">
        <v>61</v>
      </c>
      <c r="H8" s="267"/>
      <c r="I8" s="1" t="s">
        <v>0</v>
      </c>
      <c r="J8" s="116" t="s">
        <v>3</v>
      </c>
      <c r="K8" s="1" t="s">
        <v>4</v>
      </c>
      <c r="L8" s="116" t="s">
        <v>28</v>
      </c>
      <c r="M8" s="1" t="s">
        <v>27</v>
      </c>
      <c r="N8" s="1" t="s">
        <v>0</v>
      </c>
      <c r="O8" s="116" t="s">
        <v>3</v>
      </c>
      <c r="P8" s="1" t="s">
        <v>4</v>
      </c>
      <c r="Q8" s="116" t="s">
        <v>28</v>
      </c>
      <c r="R8" s="1" t="s">
        <v>27</v>
      </c>
    </row>
    <row r="9" spans="1:19" ht="12.75" customHeight="1" x14ac:dyDescent="0.3">
      <c r="A9" s="265"/>
      <c r="B9" s="268"/>
      <c r="C9" s="9">
        <v>1</v>
      </c>
      <c r="D9" s="10">
        <v>2</v>
      </c>
      <c r="E9" s="10">
        <v>3</v>
      </c>
      <c r="F9" s="9">
        <v>4</v>
      </c>
      <c r="G9" s="10">
        <v>5</v>
      </c>
      <c r="H9" s="267"/>
      <c r="I9" s="202">
        <v>6</v>
      </c>
      <c r="J9" s="203">
        <v>7</v>
      </c>
      <c r="K9" s="202">
        <v>8</v>
      </c>
      <c r="L9" s="202">
        <v>9</v>
      </c>
      <c r="M9" s="203">
        <v>10</v>
      </c>
      <c r="N9" s="202">
        <v>11</v>
      </c>
      <c r="O9" s="202">
        <v>12</v>
      </c>
      <c r="P9" s="203">
        <v>13</v>
      </c>
      <c r="Q9" s="202">
        <v>14</v>
      </c>
      <c r="R9" s="202">
        <v>15</v>
      </c>
    </row>
    <row r="10" spans="1:19" ht="12.75" customHeight="1" x14ac:dyDescent="0.3">
      <c r="A10" s="257" t="s">
        <v>5</v>
      </c>
      <c r="B10" s="141" t="s">
        <v>97</v>
      </c>
      <c r="C10" s="115">
        <v>52951462</v>
      </c>
      <c r="D10" s="114">
        <v>26630543</v>
      </c>
      <c r="E10" s="114">
        <v>26320919</v>
      </c>
      <c r="F10" s="114">
        <v>47790979</v>
      </c>
      <c r="G10" s="96">
        <v>5160483</v>
      </c>
      <c r="H10" s="142">
        <v>2012</v>
      </c>
      <c r="I10" s="115">
        <v>6647252</v>
      </c>
      <c r="J10" s="114">
        <v>2387923</v>
      </c>
      <c r="K10" s="114">
        <v>4259329</v>
      </c>
      <c r="L10" s="114">
        <v>5938671</v>
      </c>
      <c r="M10" s="96">
        <v>708493</v>
      </c>
      <c r="N10" s="143">
        <v>12.553481526156919</v>
      </c>
      <c r="O10" s="144">
        <v>8.9668580922289109</v>
      </c>
      <c r="P10" s="144">
        <v>16.182295914515752</v>
      </c>
      <c r="Q10" s="144">
        <v>12.426343055244798</v>
      </c>
      <c r="R10" s="145">
        <v>13.729199379205395</v>
      </c>
      <c r="S10" s="75"/>
    </row>
    <row r="11" spans="1:19" ht="12.75" customHeight="1" x14ac:dyDescent="0.3">
      <c r="A11" s="258"/>
      <c r="B11" s="107" t="s">
        <v>98</v>
      </c>
      <c r="C11" s="77">
        <v>53196068.750000201</v>
      </c>
      <c r="D11" s="150">
        <v>26778818.3333336</v>
      </c>
      <c r="E11" s="150">
        <v>26417250.416666701</v>
      </c>
      <c r="F11" s="150">
        <v>47772147.666666903</v>
      </c>
      <c r="G11" s="94">
        <v>5423921.0833333498</v>
      </c>
      <c r="H11" s="111">
        <v>2013</v>
      </c>
      <c r="I11" s="77">
        <v>6744245</v>
      </c>
      <c r="J11" s="78">
        <v>2458131</v>
      </c>
      <c r="K11" s="78">
        <v>4286114</v>
      </c>
      <c r="L11" s="78">
        <v>5997901</v>
      </c>
      <c r="M11" s="94">
        <v>745967</v>
      </c>
      <c r="N11" s="24">
        <v>12.678089111613112</v>
      </c>
      <c r="O11" s="23">
        <v>9.1793856226291375</v>
      </c>
      <c r="P11" s="23">
        <v>16.224678694402961</v>
      </c>
      <c r="Q11" s="23">
        <v>12.555225781036103</v>
      </c>
      <c r="R11" s="25">
        <v>13.753279012340554</v>
      </c>
      <c r="S11" s="75"/>
    </row>
    <row r="12" spans="1:19" ht="12.75" customHeight="1" x14ac:dyDescent="0.3">
      <c r="A12" s="258"/>
      <c r="B12" s="107" t="s">
        <v>99</v>
      </c>
      <c r="C12" s="77">
        <v>53420782.833332501</v>
      </c>
      <c r="D12" s="150">
        <v>26919359.3333322</v>
      </c>
      <c r="E12" s="150">
        <v>26501423.500000302</v>
      </c>
      <c r="F12" s="150">
        <v>47691501.333332501</v>
      </c>
      <c r="G12" s="94">
        <v>5729281.5</v>
      </c>
      <c r="H12" s="111">
        <v>2014</v>
      </c>
      <c r="I12" s="77">
        <v>6808375</v>
      </c>
      <c r="J12" s="78">
        <v>2505427</v>
      </c>
      <c r="K12" s="78">
        <v>4302948</v>
      </c>
      <c r="L12" s="78">
        <v>6010883</v>
      </c>
      <c r="M12" s="94">
        <v>797359</v>
      </c>
      <c r="N12" s="24">
        <v>12.744805745811419</v>
      </c>
      <c r="O12" s="23">
        <v>9.3071568642338374</v>
      </c>
      <c r="P12" s="23">
        <v>16.236667437882915</v>
      </c>
      <c r="Q12" s="23">
        <v>12.603677451854256</v>
      </c>
      <c r="R12" s="25">
        <v>13.917259956593162</v>
      </c>
      <c r="S12" s="75"/>
    </row>
    <row r="13" spans="1:19" ht="12.75" customHeight="1" x14ac:dyDescent="0.3">
      <c r="A13" s="258"/>
      <c r="B13" s="107" t="s">
        <v>83</v>
      </c>
      <c r="C13" s="77">
        <v>53664058</v>
      </c>
      <c r="D13" s="150">
        <v>27085137.75</v>
      </c>
      <c r="E13" s="150">
        <v>26578920.25</v>
      </c>
      <c r="F13" s="150">
        <v>47529685</v>
      </c>
      <c r="G13" s="94">
        <v>6134373</v>
      </c>
      <c r="H13" s="111">
        <v>2015</v>
      </c>
      <c r="I13" s="77">
        <v>6732547</v>
      </c>
      <c r="J13" s="78">
        <v>2511132</v>
      </c>
      <c r="K13" s="78">
        <v>4221415</v>
      </c>
      <c r="L13" s="78">
        <v>5891003</v>
      </c>
      <c r="M13" s="94">
        <v>841464</v>
      </c>
      <c r="N13" s="24">
        <v>12.545728465037065</v>
      </c>
      <c r="O13" s="23">
        <v>9.2712543062477124</v>
      </c>
      <c r="P13" s="23">
        <v>15.882567690085153</v>
      </c>
      <c r="Q13" s="23">
        <v>12.394365752686978</v>
      </c>
      <c r="R13" s="25">
        <v>13.717196525219446</v>
      </c>
      <c r="S13" s="75"/>
    </row>
    <row r="14" spans="1:19" ht="12.75" customHeight="1" x14ac:dyDescent="0.3">
      <c r="A14" s="258"/>
      <c r="B14" s="107" t="s">
        <v>86</v>
      </c>
      <c r="C14" s="77">
        <v>54325561.3333342</v>
      </c>
      <c r="D14" s="150">
        <v>27574509.666668501</v>
      </c>
      <c r="E14" s="150">
        <v>26751051.666665699</v>
      </c>
      <c r="F14" s="150">
        <v>47365225.000000797</v>
      </c>
      <c r="G14" s="94">
        <v>6960336.3333333498</v>
      </c>
      <c r="H14" s="111">
        <v>2016</v>
      </c>
      <c r="I14" s="77">
        <v>6754284</v>
      </c>
      <c r="J14" s="78">
        <v>2551723</v>
      </c>
      <c r="K14" s="78">
        <v>4202561</v>
      </c>
      <c r="L14" s="78">
        <v>5866343</v>
      </c>
      <c r="M14" s="94">
        <v>887875</v>
      </c>
      <c r="N14" s="24">
        <v>12.432975995510914</v>
      </c>
      <c r="O14" s="23">
        <v>9.2539197644717142</v>
      </c>
      <c r="P14" s="23">
        <v>15.709890782487562</v>
      </c>
      <c r="Q14" s="23">
        <v>12.385337555136498</v>
      </c>
      <c r="R14" s="25">
        <v>12.756208284762454</v>
      </c>
      <c r="S14" s="75"/>
    </row>
    <row r="15" spans="1:19" ht="12.75" customHeight="1" x14ac:dyDescent="0.3">
      <c r="A15" s="258"/>
      <c r="B15" s="107" t="s">
        <v>87</v>
      </c>
      <c r="C15" s="77">
        <v>54374262.083333798</v>
      </c>
      <c r="D15" s="150">
        <v>27597216.25</v>
      </c>
      <c r="E15" s="150">
        <v>26777045.833333801</v>
      </c>
      <c r="F15" s="150">
        <v>47053879.2500007</v>
      </c>
      <c r="G15" s="94">
        <v>7320382.8333331896</v>
      </c>
      <c r="H15" s="111">
        <v>2017</v>
      </c>
      <c r="I15" s="77">
        <v>6746669</v>
      </c>
      <c r="J15" s="78">
        <v>2585341</v>
      </c>
      <c r="K15" s="78">
        <v>4161328</v>
      </c>
      <c r="L15" s="78">
        <v>5817469</v>
      </c>
      <c r="M15" s="94">
        <v>929149</v>
      </c>
      <c r="N15" s="24">
        <v>12.407835511698677</v>
      </c>
      <c r="O15" s="23">
        <v>9.3681224098100842</v>
      </c>
      <c r="P15" s="23">
        <v>15.540653834261692</v>
      </c>
      <c r="Q15" s="23">
        <v>12.363420599375797</v>
      </c>
      <c r="R15" s="25">
        <v>12.692628529878821</v>
      </c>
      <c r="S15" s="75"/>
    </row>
    <row r="16" spans="1:19" ht="12.75" customHeight="1" x14ac:dyDescent="0.3">
      <c r="A16" s="258"/>
      <c r="B16" s="107" t="s">
        <v>96</v>
      </c>
      <c r="C16" s="201">
        <v>54410722</v>
      </c>
      <c r="D16" s="150">
        <v>27616119</v>
      </c>
      <c r="E16" s="150">
        <v>26794603</v>
      </c>
      <c r="F16" s="150">
        <v>46779690.5</v>
      </c>
      <c r="G16" s="94">
        <v>7631031.5</v>
      </c>
      <c r="H16" s="111">
        <v>2018</v>
      </c>
      <c r="I16" s="77">
        <v>6776691</v>
      </c>
      <c r="J16" s="78">
        <v>2632976</v>
      </c>
      <c r="K16" s="78">
        <v>4143715</v>
      </c>
      <c r="L16" s="78">
        <v>5791775</v>
      </c>
      <c r="M16" s="94">
        <v>984876</v>
      </c>
      <c r="N16" s="24">
        <v>12.454697807538743</v>
      </c>
      <c r="O16" s="23">
        <v>9.5341999359142395</v>
      </c>
      <c r="P16" s="23">
        <v>15.464737432385171</v>
      </c>
      <c r="Q16" s="23">
        <v>12.380960493956239</v>
      </c>
      <c r="R16" s="25">
        <v>12.906197543543097</v>
      </c>
      <c r="S16" s="75"/>
    </row>
    <row r="17" spans="1:19" ht="12.75" customHeight="1" x14ac:dyDescent="0.3">
      <c r="A17" s="258"/>
      <c r="B17" s="107" t="s">
        <v>100</v>
      </c>
      <c r="C17" s="201">
        <v>54424874.333329603</v>
      </c>
      <c r="D17" s="150">
        <v>27623752.083333701</v>
      </c>
      <c r="E17" s="150">
        <v>26801122.249995898</v>
      </c>
      <c r="F17" s="150">
        <v>46515190.5833297</v>
      </c>
      <c r="G17" s="94">
        <v>7909683.7499999497</v>
      </c>
      <c r="H17" s="111">
        <v>2019</v>
      </c>
      <c r="I17" s="77">
        <v>6753414</v>
      </c>
      <c r="J17" s="78">
        <v>2653903</v>
      </c>
      <c r="K17" s="78">
        <v>4099511</v>
      </c>
      <c r="L17" s="78">
        <v>5730619</v>
      </c>
      <c r="M17" s="94">
        <v>1022748</v>
      </c>
      <c r="N17" s="24">
        <v>12.408690112241992</v>
      </c>
      <c r="O17" s="23">
        <v>9.6073226837319652</v>
      </c>
      <c r="P17" s="23">
        <v>15.296042314051336</v>
      </c>
      <c r="Q17" s="23">
        <v>12.319887176929599</v>
      </c>
      <c r="R17" s="25">
        <v>12.930327334515827</v>
      </c>
      <c r="S17" s="75"/>
    </row>
    <row r="18" spans="1:19" ht="12.75" customHeight="1" x14ac:dyDescent="0.3">
      <c r="A18" s="258"/>
      <c r="B18" s="107" t="s">
        <v>112</v>
      </c>
      <c r="C18" s="201">
        <v>54365467.333332397</v>
      </c>
      <c r="D18" s="150">
        <v>27585292.333332501</v>
      </c>
      <c r="E18" s="150">
        <v>26780174.999999899</v>
      </c>
      <c r="F18" s="150">
        <v>46260657.999999702</v>
      </c>
      <c r="G18" s="94">
        <v>8104809.3333326802</v>
      </c>
      <c r="H18" s="111">
        <v>2020</v>
      </c>
      <c r="I18" s="77">
        <v>6231390</v>
      </c>
      <c r="J18" s="78">
        <v>2484274</v>
      </c>
      <c r="K18" s="78">
        <v>3747116</v>
      </c>
      <c r="L18" s="78">
        <v>5267241</v>
      </c>
      <c r="M18" s="94">
        <v>964076</v>
      </c>
      <c r="N18" s="24">
        <v>11.462037035004807</v>
      </c>
      <c r="O18" s="23">
        <v>9.0057918182659407</v>
      </c>
      <c r="P18" s="23">
        <v>13.992126638455552</v>
      </c>
      <c r="Q18" s="23">
        <v>11.386005361186244</v>
      </c>
      <c r="R18" s="25">
        <v>11.895110179027172</v>
      </c>
      <c r="S18" s="75"/>
    </row>
    <row r="19" spans="1:19" ht="12.75" customHeight="1" x14ac:dyDescent="0.3">
      <c r="A19" s="258"/>
      <c r="B19" s="107" t="s">
        <v>114</v>
      </c>
      <c r="C19" s="201">
        <v>54182076.75</v>
      </c>
      <c r="D19" s="150">
        <v>27483393.5</v>
      </c>
      <c r="E19" s="150">
        <v>26698683.25</v>
      </c>
      <c r="F19" s="150">
        <v>45981168.75</v>
      </c>
      <c r="G19" s="94">
        <v>8200908</v>
      </c>
      <c r="H19" s="111">
        <v>2021</v>
      </c>
      <c r="I19" s="77">
        <v>6316653</v>
      </c>
      <c r="J19" s="78">
        <v>2551209</v>
      </c>
      <c r="K19" s="78">
        <v>3765444</v>
      </c>
      <c r="L19" s="78">
        <v>5309479</v>
      </c>
      <c r="M19" s="94">
        <v>1007094</v>
      </c>
      <c r="N19" s="24">
        <v>11.658196545594757</v>
      </c>
      <c r="O19" s="23">
        <v>9.2827292233762897</v>
      </c>
      <c r="P19" s="23">
        <v>14.103482050935975</v>
      </c>
      <c r="Q19" s="23">
        <v>11.547072735074835</v>
      </c>
      <c r="R19" s="25">
        <v>12.280274330598514</v>
      </c>
      <c r="S19" s="75"/>
    </row>
    <row r="20" spans="1:19" ht="12.75" customHeight="1" x14ac:dyDescent="0.3">
      <c r="A20" s="258"/>
      <c r="B20" s="107" t="s">
        <v>707</v>
      </c>
      <c r="C20" s="201">
        <v>54078530.8333252</v>
      </c>
      <c r="D20" s="150">
        <v>27425601.8333336</v>
      </c>
      <c r="E20" s="150">
        <v>26652928.9999917</v>
      </c>
      <c r="F20" s="150">
        <v>45666334.999991901</v>
      </c>
      <c r="G20" s="94">
        <v>8412195.8333333395</v>
      </c>
      <c r="H20" s="111">
        <v>2022</v>
      </c>
      <c r="I20" s="77">
        <v>6513969</v>
      </c>
      <c r="J20" s="78">
        <v>2670135</v>
      </c>
      <c r="K20" s="78">
        <v>3843834</v>
      </c>
      <c r="L20" s="78">
        <v>5409551</v>
      </c>
      <c r="M20" s="94">
        <v>1104370</v>
      </c>
      <c r="N20" s="24">
        <v>12.045388252274506</v>
      </c>
      <c r="O20" s="23">
        <v>9.7359212615515585</v>
      </c>
      <c r="P20" s="23">
        <v>14.421807074191348</v>
      </c>
      <c r="Q20" s="23">
        <v>11.845818150287208</v>
      </c>
      <c r="R20" s="25">
        <v>13.128201267306833</v>
      </c>
      <c r="S20" s="75"/>
    </row>
    <row r="21" spans="1:19" ht="12.75" customHeight="1" x14ac:dyDescent="0.3">
      <c r="A21" s="258"/>
      <c r="B21" s="107" t="s">
        <v>765</v>
      </c>
      <c r="C21" s="201">
        <v>54006930.916672297</v>
      </c>
      <c r="D21" s="150">
        <v>27319629.750001799</v>
      </c>
      <c r="E21" s="150">
        <v>26687301.166670501</v>
      </c>
      <c r="F21" s="150">
        <v>45141799.333339497</v>
      </c>
      <c r="G21" s="94">
        <v>8865131.5833328292</v>
      </c>
      <c r="H21" s="111">
        <v>2023</v>
      </c>
      <c r="I21" s="77">
        <v>6704604</v>
      </c>
      <c r="J21" s="78">
        <v>2794551</v>
      </c>
      <c r="K21" s="78">
        <v>3910053</v>
      </c>
      <c r="L21" s="78">
        <v>5506231</v>
      </c>
      <c r="M21" s="94">
        <v>1198362</v>
      </c>
      <c r="N21" s="24">
        <v>12.414339948968003</v>
      </c>
      <c r="O21" s="23">
        <v>10.229095436404354</v>
      </c>
      <c r="P21" s="23">
        <v>14.651361617948936</v>
      </c>
      <c r="Q21" s="23">
        <v>12.197632972803037</v>
      </c>
      <c r="R21" s="25">
        <v>13.517701217802772</v>
      </c>
      <c r="S21" s="75"/>
    </row>
    <row r="22" spans="1:19" ht="12.75" customHeight="1" x14ac:dyDescent="0.3">
      <c r="A22" s="258"/>
      <c r="B22" s="107" t="s">
        <v>766</v>
      </c>
      <c r="C22" s="201">
        <v>54215923</v>
      </c>
      <c r="D22" s="150">
        <v>27490167</v>
      </c>
      <c r="E22" s="150">
        <v>26725756</v>
      </c>
      <c r="F22" s="150">
        <v>44842603</v>
      </c>
      <c r="G22" s="94">
        <v>9373320</v>
      </c>
      <c r="H22" s="111">
        <v>2024</v>
      </c>
      <c r="I22" s="77">
        <v>6737385</v>
      </c>
      <c r="J22" s="78">
        <v>2847879</v>
      </c>
      <c r="K22" s="78">
        <v>3889506</v>
      </c>
      <c r="L22" s="78">
        <v>5478547</v>
      </c>
      <c r="M22" s="94">
        <v>1258832</v>
      </c>
      <c r="N22" s="24">
        <v>12.426948813543209</v>
      </c>
      <c r="O22" s="23">
        <v>10.359627862573552</v>
      </c>
      <c r="P22" s="23">
        <v>14.553399350050192</v>
      </c>
      <c r="Q22" s="23">
        <v>12.217281409823601</v>
      </c>
      <c r="R22" s="25">
        <v>13.429947980011351</v>
      </c>
      <c r="S22" s="75"/>
    </row>
    <row r="23" spans="1:19" ht="12.75" customHeight="1" x14ac:dyDescent="0.3">
      <c r="A23" s="259"/>
      <c r="B23" s="107" t="s">
        <v>767</v>
      </c>
      <c r="C23" s="201">
        <v>54121413</v>
      </c>
      <c r="D23" s="150">
        <v>27460014</v>
      </c>
      <c r="E23" s="150">
        <v>26661399</v>
      </c>
      <c r="F23" s="150">
        <v>44512026</v>
      </c>
      <c r="G23" s="94">
        <v>9609387</v>
      </c>
      <c r="H23" s="112">
        <v>2025</v>
      </c>
      <c r="I23" s="97">
        <v>6713417</v>
      </c>
      <c r="J23" s="98">
        <v>2871185</v>
      </c>
      <c r="K23" s="98">
        <v>3842232</v>
      </c>
      <c r="L23" s="98">
        <v>5419413</v>
      </c>
      <c r="M23" s="95">
        <v>1294001</v>
      </c>
      <c r="N23" s="27">
        <v>12.404363869805099</v>
      </c>
      <c r="O23" s="26">
        <v>10.455875951119326</v>
      </c>
      <c r="P23" s="26">
        <v>14.411216755729885</v>
      </c>
      <c r="Q23" s="26">
        <v>12.17516587539736</v>
      </c>
      <c r="R23" s="28">
        <v>13.466009850576317</v>
      </c>
      <c r="S23" s="75"/>
    </row>
    <row r="24" spans="1:19" ht="12.75" customHeight="1" x14ac:dyDescent="0.3">
      <c r="A24" s="257" t="s">
        <v>7</v>
      </c>
      <c r="B24" s="141" t="s">
        <v>97</v>
      </c>
      <c r="C24" s="115">
        <v>42557842</v>
      </c>
      <c r="D24" s="114">
        <v>21325003</v>
      </c>
      <c r="E24" s="114">
        <v>21232839</v>
      </c>
      <c r="F24" s="114">
        <v>37920630</v>
      </c>
      <c r="G24" s="96">
        <v>4637212</v>
      </c>
      <c r="H24" s="111">
        <v>2012</v>
      </c>
      <c r="I24" s="77">
        <v>5843094</v>
      </c>
      <c r="J24" s="78">
        <v>2064523</v>
      </c>
      <c r="K24" s="78">
        <v>3778571</v>
      </c>
      <c r="L24" s="78">
        <v>5180630</v>
      </c>
      <c r="M24" s="94">
        <v>662384</v>
      </c>
      <c r="N24" s="24">
        <v>13.729770414580702</v>
      </c>
      <c r="O24" s="23">
        <v>9.6812319323003138</v>
      </c>
      <c r="P24" s="23">
        <v>17.795882123911927</v>
      </c>
      <c r="Q24" s="23">
        <v>13.661771969505782</v>
      </c>
      <c r="R24" s="25">
        <v>14.284100015267795</v>
      </c>
      <c r="S24" s="75"/>
    </row>
    <row r="25" spans="1:19" ht="12.75" customHeight="1" x14ac:dyDescent="0.3">
      <c r="A25" s="258"/>
      <c r="B25" s="107" t="s">
        <v>98</v>
      </c>
      <c r="C25" s="77">
        <v>42818690.583333299</v>
      </c>
      <c r="D25" s="150">
        <v>21482034.166666798</v>
      </c>
      <c r="E25" s="150">
        <v>21336656.4166665</v>
      </c>
      <c r="F25" s="150">
        <v>37964575.333333299</v>
      </c>
      <c r="G25" s="94">
        <v>4854115.24999996</v>
      </c>
      <c r="H25" s="111">
        <v>2013</v>
      </c>
      <c r="I25" s="77">
        <v>5924215</v>
      </c>
      <c r="J25" s="78">
        <v>2124981</v>
      </c>
      <c r="K25" s="78">
        <v>3799234</v>
      </c>
      <c r="L25" s="78">
        <v>5228437</v>
      </c>
      <c r="M25" s="94">
        <v>695465</v>
      </c>
      <c r="N25" s="24">
        <v>13.835581890273719</v>
      </c>
      <c r="O25" s="23">
        <v>9.8918984278373721</v>
      </c>
      <c r="P25" s="23">
        <v>17.806135721585413</v>
      </c>
      <c r="Q25" s="23">
        <v>13.771883273008395</v>
      </c>
      <c r="R25" s="25">
        <v>14.327327724656017</v>
      </c>
      <c r="S25" s="75"/>
    </row>
    <row r="26" spans="1:19" ht="12.75" customHeight="1" x14ac:dyDescent="0.3">
      <c r="A26" s="258"/>
      <c r="B26" s="107" t="s">
        <v>99</v>
      </c>
      <c r="C26" s="77">
        <v>43052443.833333001</v>
      </c>
      <c r="D26" s="150">
        <v>21627598.499999698</v>
      </c>
      <c r="E26" s="150">
        <v>21424845.333333299</v>
      </c>
      <c r="F26" s="150">
        <v>37943525.166666299</v>
      </c>
      <c r="G26" s="94">
        <v>5108918.6666666698</v>
      </c>
      <c r="H26" s="111">
        <v>2014</v>
      </c>
      <c r="I26" s="77">
        <v>5992745</v>
      </c>
      <c r="J26" s="78">
        <v>2173273</v>
      </c>
      <c r="K26" s="78">
        <v>3819472</v>
      </c>
      <c r="L26" s="78">
        <v>5249944</v>
      </c>
      <c r="M26" s="94">
        <v>742679</v>
      </c>
      <c r="N26" s="24">
        <v>13.919639552169084</v>
      </c>
      <c r="O26" s="23">
        <v>10.048609881490218</v>
      </c>
      <c r="P26" s="23">
        <v>17.82730255726781</v>
      </c>
      <c r="Q26" s="23">
        <v>13.836205194271509</v>
      </c>
      <c r="R26" s="25">
        <v>14.536911790074811</v>
      </c>
      <c r="S26" s="75"/>
    </row>
    <row r="27" spans="1:19" ht="12.75" customHeight="1" x14ac:dyDescent="0.3">
      <c r="A27" s="258"/>
      <c r="B27" s="107" t="s">
        <v>83</v>
      </c>
      <c r="C27" s="77">
        <v>43297774</v>
      </c>
      <c r="D27" s="150">
        <v>21788631.75</v>
      </c>
      <c r="E27" s="150">
        <v>21509142.25</v>
      </c>
      <c r="F27" s="150">
        <v>37854086</v>
      </c>
      <c r="G27" s="94">
        <v>5443688</v>
      </c>
      <c r="H27" s="111">
        <v>2015</v>
      </c>
      <c r="I27" s="77">
        <v>5955473</v>
      </c>
      <c r="J27" s="78">
        <v>2190170</v>
      </c>
      <c r="K27" s="78">
        <v>3765303</v>
      </c>
      <c r="L27" s="78">
        <v>5169890</v>
      </c>
      <c r="M27" s="94">
        <v>785507</v>
      </c>
      <c r="N27" s="24">
        <v>13.754686326368649</v>
      </c>
      <c r="O27" s="23">
        <v>10.051893230973533</v>
      </c>
      <c r="P27" s="23">
        <v>17.505593464565049</v>
      </c>
      <c r="Q27" s="23">
        <v>13.657416005236527</v>
      </c>
      <c r="R27" s="25">
        <v>14.429684434523066</v>
      </c>
      <c r="S27" s="75"/>
    </row>
    <row r="28" spans="1:19" ht="12.75" customHeight="1" x14ac:dyDescent="0.3">
      <c r="A28" s="258"/>
      <c r="B28" s="107" t="s">
        <v>86</v>
      </c>
      <c r="C28" s="77">
        <v>43903865.000001699</v>
      </c>
      <c r="D28" s="150">
        <v>22223861.666669201</v>
      </c>
      <c r="E28" s="150">
        <v>21680003.333332501</v>
      </c>
      <c r="F28" s="150">
        <v>37780182.000001602</v>
      </c>
      <c r="G28" s="94">
        <v>6123683.0000000503</v>
      </c>
      <c r="H28" s="111">
        <v>2016</v>
      </c>
      <c r="I28" s="77">
        <v>5980556</v>
      </c>
      <c r="J28" s="78">
        <v>2227873</v>
      </c>
      <c r="K28" s="78">
        <v>3752683</v>
      </c>
      <c r="L28" s="78">
        <v>5152244</v>
      </c>
      <c r="M28" s="94">
        <v>828250</v>
      </c>
      <c r="N28" s="24">
        <v>13.621935107534993</v>
      </c>
      <c r="O28" s="23">
        <v>10.024688928573152</v>
      </c>
      <c r="P28" s="23">
        <v>17.309420770384925</v>
      </c>
      <c r="Q28" s="23">
        <v>13.637425039402357</v>
      </c>
      <c r="R28" s="25">
        <v>13.52535720741902</v>
      </c>
      <c r="S28" s="75"/>
    </row>
    <row r="29" spans="1:19" ht="12.75" customHeight="1" x14ac:dyDescent="0.3">
      <c r="A29" s="258"/>
      <c r="B29" s="107" t="s">
        <v>87</v>
      </c>
      <c r="C29" s="77">
        <v>44001555.083333798</v>
      </c>
      <c r="D29" s="150">
        <v>22275931.583333999</v>
      </c>
      <c r="E29" s="150">
        <v>21725623.499999799</v>
      </c>
      <c r="F29" s="150">
        <v>37583458.416667402</v>
      </c>
      <c r="G29" s="94">
        <v>6418096.6666664695</v>
      </c>
      <c r="H29" s="111">
        <v>2017</v>
      </c>
      <c r="I29" s="77">
        <v>5983751</v>
      </c>
      <c r="J29" s="78">
        <v>2262784</v>
      </c>
      <c r="K29" s="78">
        <v>3720967</v>
      </c>
      <c r="L29" s="78">
        <v>5119108</v>
      </c>
      <c r="M29" s="94">
        <v>864597</v>
      </c>
      <c r="N29" s="24">
        <v>13.598953465775187</v>
      </c>
      <c r="O29" s="23">
        <v>10.157976969604848</v>
      </c>
      <c r="P29" s="23">
        <v>17.127089586174751</v>
      </c>
      <c r="Q29" s="23">
        <v>13.620641142832648</v>
      </c>
      <c r="R29" s="25">
        <v>13.471236799695443</v>
      </c>
      <c r="S29" s="75"/>
    </row>
    <row r="30" spans="1:19" ht="12.75" customHeight="1" x14ac:dyDescent="0.3">
      <c r="A30" s="258"/>
      <c r="B30" s="107" t="s">
        <v>96</v>
      </c>
      <c r="C30" s="77">
        <v>44081440</v>
      </c>
      <c r="D30" s="150">
        <v>22319135.5</v>
      </c>
      <c r="E30" s="150">
        <v>21762304.5</v>
      </c>
      <c r="F30" s="150">
        <v>37415920.5</v>
      </c>
      <c r="G30" s="94">
        <v>6665519.5</v>
      </c>
      <c r="H30" s="111">
        <v>2018</v>
      </c>
      <c r="I30" s="77">
        <v>6021351</v>
      </c>
      <c r="J30" s="78">
        <v>2311571</v>
      </c>
      <c r="K30" s="78">
        <v>3709780</v>
      </c>
      <c r="L30" s="78">
        <v>5107131</v>
      </c>
      <c r="M30" s="94">
        <v>914182</v>
      </c>
      <c r="N30" s="24">
        <v>13.659605947537104</v>
      </c>
      <c r="O30" s="23">
        <v>10.356902040403849</v>
      </c>
      <c r="P30" s="23">
        <v>17.046815974843106</v>
      </c>
      <c r="Q30" s="23">
        <v>13.649620086187644</v>
      </c>
      <c r="R30" s="25">
        <v>13.7150900241159</v>
      </c>
      <c r="S30" s="75"/>
    </row>
    <row r="31" spans="1:19" ht="12.75" customHeight="1" x14ac:dyDescent="0.3">
      <c r="A31" s="258"/>
      <c r="B31" s="107" t="s">
        <v>100</v>
      </c>
      <c r="C31" s="77">
        <v>44140369.3333361</v>
      </c>
      <c r="D31" s="150">
        <v>22351851.000000998</v>
      </c>
      <c r="E31" s="150">
        <v>21788518.333335001</v>
      </c>
      <c r="F31" s="150">
        <v>37252622.250002801</v>
      </c>
      <c r="G31" s="94">
        <v>6887747.0833332604</v>
      </c>
      <c r="H31" s="111">
        <v>2019</v>
      </c>
      <c r="I31" s="77">
        <v>6001375</v>
      </c>
      <c r="J31" s="78">
        <v>2331341</v>
      </c>
      <c r="K31" s="78">
        <v>3670034</v>
      </c>
      <c r="L31" s="78">
        <v>5053542</v>
      </c>
      <c r="M31" s="94">
        <v>947792</v>
      </c>
      <c r="N31" s="24">
        <v>13.596114148205793</v>
      </c>
      <c r="O31" s="23">
        <v>10.430192112500642</v>
      </c>
      <c r="P31" s="23">
        <v>16.843889721427679</v>
      </c>
      <c r="Q31" s="23">
        <v>13.565600741031378</v>
      </c>
      <c r="R31" s="25">
        <v>13.760551723704189</v>
      </c>
      <c r="S31" s="75"/>
    </row>
    <row r="32" spans="1:19" ht="12.75" customHeight="1" x14ac:dyDescent="0.3">
      <c r="A32" s="258"/>
      <c r="B32" s="107" t="s">
        <v>112</v>
      </c>
      <c r="C32" s="77">
        <v>44128783.333332397</v>
      </c>
      <c r="D32" s="150">
        <v>22340519.6666671</v>
      </c>
      <c r="E32" s="150">
        <v>21788263.6666652</v>
      </c>
      <c r="F32" s="150">
        <v>37089055.666666001</v>
      </c>
      <c r="G32" s="94">
        <v>7039727.6666663503</v>
      </c>
      <c r="H32" s="111">
        <v>2020</v>
      </c>
      <c r="I32" s="77">
        <v>5550302</v>
      </c>
      <c r="J32" s="78">
        <v>2187351</v>
      </c>
      <c r="K32" s="78">
        <v>3362951</v>
      </c>
      <c r="L32" s="78">
        <v>4652784</v>
      </c>
      <c r="M32" s="94">
        <v>897452</v>
      </c>
      <c r="N32" s="24">
        <v>12.577509690387531</v>
      </c>
      <c r="O32" s="23">
        <v>9.790958458605644</v>
      </c>
      <c r="P32" s="23">
        <v>15.434690214186839</v>
      </c>
      <c r="Q32" s="23">
        <v>12.544897453891544</v>
      </c>
      <c r="R32" s="25">
        <v>12.748390882356203</v>
      </c>
      <c r="S32" s="75"/>
    </row>
    <row r="33" spans="1:19" ht="12.75" customHeight="1" x14ac:dyDescent="0.3">
      <c r="A33" s="258"/>
      <c r="B33" s="107" t="s">
        <v>114</v>
      </c>
      <c r="C33" s="77">
        <v>44010334.75</v>
      </c>
      <c r="D33" s="150">
        <v>22273928</v>
      </c>
      <c r="E33" s="150">
        <v>21736406.75</v>
      </c>
      <c r="F33" s="150">
        <v>36898297.5</v>
      </c>
      <c r="G33" s="94">
        <v>7112037.25</v>
      </c>
      <c r="H33" s="111">
        <v>2021</v>
      </c>
      <c r="I33" s="77">
        <v>5628986</v>
      </c>
      <c r="J33" s="78">
        <v>2248439</v>
      </c>
      <c r="K33" s="78">
        <v>3380547</v>
      </c>
      <c r="L33" s="78">
        <v>4693618</v>
      </c>
      <c r="M33" s="94">
        <v>935295</v>
      </c>
      <c r="N33" s="24">
        <v>12.790145841824119</v>
      </c>
      <c r="O33" s="23">
        <v>10.094488048987138</v>
      </c>
      <c r="P33" s="23">
        <v>15.552464760533615</v>
      </c>
      <c r="Q33" s="23">
        <v>12.720418875694739</v>
      </c>
      <c r="R33" s="25">
        <v>13.150873190378748</v>
      </c>
      <c r="S33" s="75"/>
    </row>
    <row r="34" spans="1:19" ht="12.75" customHeight="1" x14ac:dyDescent="0.3">
      <c r="A34" s="258"/>
      <c r="B34" s="107" t="s">
        <v>707</v>
      </c>
      <c r="C34" s="77">
        <v>43940866.499996699</v>
      </c>
      <c r="D34" s="150">
        <v>22234429.166666102</v>
      </c>
      <c r="E34" s="150">
        <v>21706437.333330601</v>
      </c>
      <c r="F34" s="150">
        <v>36669851.499996997</v>
      </c>
      <c r="G34" s="94">
        <v>7271014.9999996796</v>
      </c>
      <c r="H34" s="111">
        <v>2022</v>
      </c>
      <c r="I34" s="77">
        <v>5800235</v>
      </c>
      <c r="J34" s="78">
        <v>2354836</v>
      </c>
      <c r="K34" s="78">
        <v>3445399</v>
      </c>
      <c r="L34" s="78">
        <v>4780310</v>
      </c>
      <c r="M34" s="94">
        <v>1019881</v>
      </c>
      <c r="N34" s="24">
        <v>13.200092446971739</v>
      </c>
      <c r="O34" s="23">
        <v>10.590944261930387</v>
      </c>
      <c r="P34" s="23">
        <v>15.87270608756017</v>
      </c>
      <c r="Q34" s="23">
        <v>13.036076789131235</v>
      </c>
      <c r="R34" s="25">
        <v>14.026666153213066</v>
      </c>
      <c r="S34" s="75"/>
    </row>
    <row r="35" spans="1:19" ht="12.75" customHeight="1" x14ac:dyDescent="0.3">
      <c r="A35" s="258"/>
      <c r="B35" s="107" t="s">
        <v>765</v>
      </c>
      <c r="C35" s="77">
        <v>43915863.166667797</v>
      </c>
      <c r="D35" s="150">
        <v>22177551.666667301</v>
      </c>
      <c r="E35" s="150">
        <v>21738311.500000499</v>
      </c>
      <c r="F35" s="150">
        <v>36287751.333334602</v>
      </c>
      <c r="G35" s="94">
        <v>7628111.8333332501</v>
      </c>
      <c r="H35" s="111">
        <v>2023</v>
      </c>
      <c r="I35" s="77">
        <v>5952368</v>
      </c>
      <c r="J35" s="78">
        <v>2458844</v>
      </c>
      <c r="K35" s="78">
        <v>3493524</v>
      </c>
      <c r="L35" s="78">
        <v>4851953</v>
      </c>
      <c r="M35" s="94">
        <v>1100406</v>
      </c>
      <c r="N35" s="24">
        <v>13.554027111820169</v>
      </c>
      <c r="O35" s="23">
        <v>11.087084981051468</v>
      </c>
      <c r="P35" s="23">
        <v>16.07081580370177</v>
      </c>
      <c r="Q35" s="23">
        <v>13.370773392461235</v>
      </c>
      <c r="R35" s="25">
        <v>14.42566684971052</v>
      </c>
      <c r="S35" s="75"/>
    </row>
    <row r="36" spans="1:19" ht="12.75" customHeight="1" x14ac:dyDescent="0.3">
      <c r="A36" s="258"/>
      <c r="B36" s="107" t="s">
        <v>766</v>
      </c>
      <c r="C36" s="77">
        <v>44082189</v>
      </c>
      <c r="D36" s="150">
        <v>22312414</v>
      </c>
      <c r="E36" s="150">
        <v>21769775</v>
      </c>
      <c r="F36" s="150">
        <v>36062444</v>
      </c>
      <c r="G36" s="94">
        <v>8019745</v>
      </c>
      <c r="H36" s="111">
        <v>2024</v>
      </c>
      <c r="I36" s="77">
        <v>5963522</v>
      </c>
      <c r="J36" s="78">
        <v>2498899</v>
      </c>
      <c r="K36" s="78">
        <v>3464623</v>
      </c>
      <c r="L36" s="78">
        <v>4812590</v>
      </c>
      <c r="M36" s="94">
        <v>1150927</v>
      </c>
      <c r="N36" s="24">
        <v>13.528189355569435</v>
      </c>
      <c r="O36" s="23">
        <v>11.199590505984695</v>
      </c>
      <c r="P36" s="23">
        <v>15.914831457835463</v>
      </c>
      <c r="Q36" s="23">
        <v>13.345157638234392</v>
      </c>
      <c r="R36" s="25">
        <v>14.351167025884241</v>
      </c>
      <c r="S36" s="75"/>
    </row>
    <row r="37" spans="1:19" ht="12.75" customHeight="1" x14ac:dyDescent="0.3">
      <c r="A37" s="258"/>
      <c r="B37" s="107" t="s">
        <v>767</v>
      </c>
      <c r="C37" s="77">
        <v>44009232</v>
      </c>
      <c r="D37" s="150">
        <v>22287689</v>
      </c>
      <c r="E37" s="150">
        <v>21721543</v>
      </c>
      <c r="F37" s="150">
        <v>35814812</v>
      </c>
      <c r="G37" s="94">
        <v>8194420</v>
      </c>
      <c r="H37" s="111">
        <v>2024</v>
      </c>
      <c r="I37" s="77">
        <v>5931238</v>
      </c>
      <c r="J37" s="78">
        <v>2516293</v>
      </c>
      <c r="K37" s="78">
        <v>3414945</v>
      </c>
      <c r="L37" s="78">
        <v>4751179</v>
      </c>
      <c r="M37" s="94">
        <v>1180056</v>
      </c>
      <c r="N37" s="24">
        <v>13.477258589743171</v>
      </c>
      <c r="O37" s="23">
        <v>11.290057932879447</v>
      </c>
      <c r="P37" s="23">
        <v>15.72146601187586</v>
      </c>
      <c r="Q37" s="23">
        <v>13.265961021936956</v>
      </c>
      <c r="R37" s="25">
        <v>14.400726347929444</v>
      </c>
      <c r="S37" s="75"/>
    </row>
    <row r="38" spans="1:19" ht="12.75" customHeight="1" x14ac:dyDescent="0.3">
      <c r="A38" s="257" t="s">
        <v>8</v>
      </c>
      <c r="B38" s="141" t="s">
        <v>97</v>
      </c>
      <c r="C38" s="115">
        <v>10393620</v>
      </c>
      <c r="D38" s="114">
        <v>5305540</v>
      </c>
      <c r="E38" s="114">
        <v>5088080</v>
      </c>
      <c r="F38" s="114">
        <v>9870349</v>
      </c>
      <c r="G38" s="96">
        <v>523271</v>
      </c>
      <c r="H38" s="142">
        <v>2012</v>
      </c>
      <c r="I38" s="115">
        <v>804158</v>
      </c>
      <c r="J38" s="114">
        <v>323400</v>
      </c>
      <c r="K38" s="114">
        <v>480758</v>
      </c>
      <c r="L38" s="114">
        <v>758041</v>
      </c>
      <c r="M38" s="96">
        <v>46109</v>
      </c>
      <c r="N38" s="143">
        <v>7.7370348348313671</v>
      </c>
      <c r="O38" s="144">
        <v>6.0955152538667132</v>
      </c>
      <c r="P38" s="144">
        <v>9.4487114982468832</v>
      </c>
      <c r="Q38" s="144">
        <v>7.6799817311424352</v>
      </c>
      <c r="R38" s="145">
        <v>8.8116864874988288</v>
      </c>
      <c r="S38" s="75"/>
    </row>
    <row r="39" spans="1:19" ht="12.75" customHeight="1" x14ac:dyDescent="0.3">
      <c r="A39" s="258"/>
      <c r="B39" s="107" t="s">
        <v>98</v>
      </c>
      <c r="C39" s="77">
        <v>10377378.166666999</v>
      </c>
      <c r="D39" s="150">
        <v>5296784.1666668002</v>
      </c>
      <c r="E39" s="150">
        <v>5080594.0000001602</v>
      </c>
      <c r="F39" s="150">
        <v>9807572.3333335593</v>
      </c>
      <c r="G39" s="94">
        <v>569805.83333339705</v>
      </c>
      <c r="H39" s="111">
        <v>2013</v>
      </c>
      <c r="I39" s="77">
        <v>820030</v>
      </c>
      <c r="J39" s="78">
        <v>333150</v>
      </c>
      <c r="K39" s="78">
        <v>486880</v>
      </c>
      <c r="L39" s="78">
        <v>769464</v>
      </c>
      <c r="M39" s="94">
        <v>50502</v>
      </c>
      <c r="N39" s="24">
        <v>7.9020922898811223</v>
      </c>
      <c r="O39" s="23">
        <v>6.2896653802989881</v>
      </c>
      <c r="P39" s="23">
        <v>9.5831314212468985</v>
      </c>
      <c r="Q39" s="23">
        <v>7.845611266967448</v>
      </c>
      <c r="R39" s="25">
        <v>8.8630191278598147</v>
      </c>
      <c r="S39" s="75"/>
    </row>
    <row r="40" spans="1:19" ht="12.75" customHeight="1" x14ac:dyDescent="0.3">
      <c r="A40" s="258"/>
      <c r="B40" s="107" t="s">
        <v>99</v>
      </c>
      <c r="C40" s="77">
        <v>10368338.999999501</v>
      </c>
      <c r="D40" s="150">
        <v>5291760.8333325004</v>
      </c>
      <c r="E40" s="150">
        <v>5076578.1666670004</v>
      </c>
      <c r="F40" s="150">
        <v>9747976.1666661706</v>
      </c>
      <c r="G40" s="94">
        <v>620362.83333333198</v>
      </c>
      <c r="H40" s="111">
        <v>2014</v>
      </c>
      <c r="I40" s="77">
        <v>815630</v>
      </c>
      <c r="J40" s="78">
        <v>332154</v>
      </c>
      <c r="K40" s="78">
        <v>483476</v>
      </c>
      <c r="L40" s="78">
        <v>760939</v>
      </c>
      <c r="M40" s="94">
        <v>54680</v>
      </c>
      <c r="N40" s="24">
        <v>7.8665444870199481</v>
      </c>
      <c r="O40" s="23">
        <v>6.276814286612896</v>
      </c>
      <c r="P40" s="23">
        <v>9.523659128791147</v>
      </c>
      <c r="Q40" s="23">
        <v>7.8061229017165594</v>
      </c>
      <c r="R40" s="25">
        <v>8.8141966381502215</v>
      </c>
      <c r="S40" s="75"/>
    </row>
    <row r="41" spans="1:19" ht="12.75" customHeight="1" x14ac:dyDescent="0.3">
      <c r="A41" s="258"/>
      <c r="B41" s="107" t="s">
        <v>83</v>
      </c>
      <c r="C41" s="77">
        <v>10366284</v>
      </c>
      <c r="D41" s="150">
        <v>5296506</v>
      </c>
      <c r="E41" s="150">
        <v>5069778</v>
      </c>
      <c r="F41" s="150">
        <v>9675599</v>
      </c>
      <c r="G41" s="94">
        <v>690685</v>
      </c>
      <c r="H41" s="111">
        <v>2015</v>
      </c>
      <c r="I41" s="77">
        <v>777074</v>
      </c>
      <c r="J41" s="78">
        <v>320962</v>
      </c>
      <c r="K41" s="78">
        <v>456112</v>
      </c>
      <c r="L41" s="78">
        <v>721113</v>
      </c>
      <c r="M41" s="94">
        <v>55957</v>
      </c>
      <c r="N41" s="24">
        <v>7.4961673826416479</v>
      </c>
      <c r="O41" s="23">
        <v>6.0598817409061745</v>
      </c>
      <c r="P41" s="23">
        <v>8.9966858509386398</v>
      </c>
      <c r="Q41" s="23">
        <v>7.4529029158814879</v>
      </c>
      <c r="R41" s="25">
        <v>8.1016671854752893</v>
      </c>
      <c r="S41" s="75"/>
    </row>
    <row r="42" spans="1:19" ht="12.75" customHeight="1" x14ac:dyDescent="0.3">
      <c r="A42" s="258"/>
      <c r="B42" s="107" t="s">
        <v>86</v>
      </c>
      <c r="C42" s="77">
        <v>10421696.333332499</v>
      </c>
      <c r="D42" s="150">
        <v>5350647.9999992596</v>
      </c>
      <c r="E42" s="150">
        <v>5071048.3333332296</v>
      </c>
      <c r="F42" s="150">
        <v>9585042.9999992009</v>
      </c>
      <c r="G42" s="94">
        <v>836653.33333329705</v>
      </c>
      <c r="H42" s="111">
        <v>2016</v>
      </c>
      <c r="I42" s="77">
        <v>773728</v>
      </c>
      <c r="J42" s="78">
        <v>323850</v>
      </c>
      <c r="K42" s="78">
        <v>449878</v>
      </c>
      <c r="L42" s="78">
        <v>714099</v>
      </c>
      <c r="M42" s="94">
        <v>59625</v>
      </c>
      <c r="N42" s="24">
        <v>7.4242040379292886</v>
      </c>
      <c r="O42" s="23">
        <v>6.0525379355929383</v>
      </c>
      <c r="P42" s="23">
        <v>8.8714989569877076</v>
      </c>
      <c r="Q42" s="23">
        <v>7.450138721339691</v>
      </c>
      <c r="R42" s="25">
        <v>7.1266075953404746</v>
      </c>
      <c r="S42" s="75"/>
    </row>
    <row r="43" spans="1:19" ht="12.75" customHeight="1" x14ac:dyDescent="0.3">
      <c r="A43" s="258"/>
      <c r="B43" s="107" t="s">
        <v>87</v>
      </c>
      <c r="C43" s="77">
        <v>10372707</v>
      </c>
      <c r="D43" s="150">
        <v>5321284.6666660104</v>
      </c>
      <c r="E43" s="150">
        <v>5051422.3333340101</v>
      </c>
      <c r="F43" s="150">
        <v>9470420.8333333004</v>
      </c>
      <c r="G43" s="94">
        <v>902286.16666671797</v>
      </c>
      <c r="H43" s="111">
        <v>2017</v>
      </c>
      <c r="I43" s="77">
        <v>762918</v>
      </c>
      <c r="J43" s="78">
        <v>322557</v>
      </c>
      <c r="K43" s="78">
        <v>440361</v>
      </c>
      <c r="L43" s="78">
        <v>698361</v>
      </c>
      <c r="M43" s="94">
        <v>64552</v>
      </c>
      <c r="N43" s="24">
        <v>7.3550520611446943</v>
      </c>
      <c r="O43" s="23">
        <v>6.0616377473767882</v>
      </c>
      <c r="P43" s="23">
        <v>8.7175644984994864</v>
      </c>
      <c r="Q43" s="23">
        <v>7.3741284816188912</v>
      </c>
      <c r="R43" s="25">
        <v>7.154271270551785</v>
      </c>
      <c r="S43" s="75"/>
    </row>
    <row r="44" spans="1:19" ht="12.75" customHeight="1" x14ac:dyDescent="0.3">
      <c r="A44" s="258"/>
      <c r="B44" s="107" t="s">
        <v>96</v>
      </c>
      <c r="C44" s="77">
        <v>10329282</v>
      </c>
      <c r="D44" s="150">
        <v>5296983.5</v>
      </c>
      <c r="E44" s="150">
        <v>5032298.5</v>
      </c>
      <c r="F44" s="150">
        <v>9363770</v>
      </c>
      <c r="G44" s="94">
        <v>965512</v>
      </c>
      <c r="H44" s="111">
        <v>2018</v>
      </c>
      <c r="I44" s="77">
        <v>755340</v>
      </c>
      <c r="J44" s="78">
        <v>321405</v>
      </c>
      <c r="K44" s="78">
        <v>433935</v>
      </c>
      <c r="L44" s="78">
        <v>684644</v>
      </c>
      <c r="M44" s="94">
        <v>70694</v>
      </c>
      <c r="N44" s="24">
        <v>7.312608949973483</v>
      </c>
      <c r="O44" s="23">
        <v>6.0676987194692975</v>
      </c>
      <c r="P44" s="23">
        <v>8.6229980196921954</v>
      </c>
      <c r="Q44" s="23">
        <v>7.3116276884203693</v>
      </c>
      <c r="R44" s="25">
        <v>7.3219183189851602</v>
      </c>
      <c r="S44" s="75"/>
    </row>
    <row r="45" spans="1:19" ht="12.75" customHeight="1" x14ac:dyDescent="0.3">
      <c r="A45" s="258"/>
      <c r="B45" s="107" t="s">
        <v>100</v>
      </c>
      <c r="C45" s="77">
        <v>10284504.9999936</v>
      </c>
      <c r="D45" s="150">
        <v>5271901.0833326997</v>
      </c>
      <c r="E45" s="150">
        <v>5012603.9166609002</v>
      </c>
      <c r="F45" s="150">
        <v>9262568.3333269004</v>
      </c>
      <c r="G45" s="94">
        <v>1021936.66666669</v>
      </c>
      <c r="H45" s="111">
        <v>2019</v>
      </c>
      <c r="I45" s="77">
        <v>752039</v>
      </c>
      <c r="J45" s="78">
        <v>322562</v>
      </c>
      <c r="K45" s="78">
        <v>429477</v>
      </c>
      <c r="L45" s="78">
        <v>677077</v>
      </c>
      <c r="M45" s="94">
        <v>74956</v>
      </c>
      <c r="N45" s="24">
        <v>7.312349986707849</v>
      </c>
      <c r="O45" s="23">
        <v>6.1185138890369375</v>
      </c>
      <c r="P45" s="23">
        <v>8.5679420744276982</v>
      </c>
      <c r="Q45" s="23">
        <v>7.3098192168133735</v>
      </c>
      <c r="R45" s="25">
        <v>7.3347011067220356</v>
      </c>
      <c r="S45" s="75"/>
    </row>
    <row r="46" spans="1:19" ht="12.75" customHeight="1" x14ac:dyDescent="0.3">
      <c r="A46" s="258"/>
      <c r="B46" s="107" t="s">
        <v>115</v>
      </c>
      <c r="C46" s="77">
        <v>10236684</v>
      </c>
      <c r="D46" s="150">
        <v>5244772.6666653799</v>
      </c>
      <c r="E46" s="150">
        <v>4991911.3333346499</v>
      </c>
      <c r="F46" s="150">
        <v>9171602.3333337009</v>
      </c>
      <c r="G46" s="94">
        <v>1065081.6666663301</v>
      </c>
      <c r="H46" s="111">
        <v>2020</v>
      </c>
      <c r="I46" s="77">
        <v>681088</v>
      </c>
      <c r="J46" s="78">
        <v>296923</v>
      </c>
      <c r="K46" s="78">
        <v>384165</v>
      </c>
      <c r="L46" s="78">
        <v>614457</v>
      </c>
      <c r="M46" s="94">
        <v>66624</v>
      </c>
      <c r="N46" s="24">
        <v>6.6534045595233762</v>
      </c>
      <c r="O46" s="23">
        <v>5.6613130610441358</v>
      </c>
      <c r="P46" s="23">
        <v>7.6957496707653599</v>
      </c>
      <c r="Q46" s="23">
        <v>6.6995599860101729</v>
      </c>
      <c r="R46" s="25">
        <v>6.2552949773824276</v>
      </c>
      <c r="S46" s="75"/>
    </row>
    <row r="47" spans="1:19" ht="12.75" customHeight="1" x14ac:dyDescent="0.3">
      <c r="A47" s="258"/>
      <c r="B47" s="107" t="s">
        <v>116</v>
      </c>
      <c r="C47" s="77">
        <v>10171742</v>
      </c>
      <c r="D47" s="150">
        <v>5209465.5</v>
      </c>
      <c r="E47" s="150">
        <v>4962276.5</v>
      </c>
      <c r="F47" s="150">
        <v>9082871.25</v>
      </c>
      <c r="G47" s="94">
        <v>1088870.75</v>
      </c>
      <c r="H47" s="111">
        <v>2021</v>
      </c>
      <c r="I47" s="77">
        <v>687667</v>
      </c>
      <c r="J47" s="78">
        <v>302770</v>
      </c>
      <c r="K47" s="78">
        <v>384897</v>
      </c>
      <c r="L47" s="78">
        <v>615861</v>
      </c>
      <c r="M47" s="94">
        <v>71799</v>
      </c>
      <c r="N47" s="24">
        <v>6.760562743333443</v>
      </c>
      <c r="O47" s="23">
        <v>5.8119206279415803</v>
      </c>
      <c r="P47" s="23">
        <v>7.7564601650069269</v>
      </c>
      <c r="Q47" s="23">
        <v>6.780466033799609</v>
      </c>
      <c r="R47" s="25">
        <v>6.5938955564744477</v>
      </c>
      <c r="S47" s="75"/>
    </row>
    <row r="48" spans="1:19" s="14" customFormat="1" ht="12.75" customHeight="1" x14ac:dyDescent="0.3">
      <c r="A48" s="258"/>
      <c r="B48" s="107" t="s">
        <v>778</v>
      </c>
      <c r="C48" s="77">
        <v>10137664.333328599</v>
      </c>
      <c r="D48" s="150">
        <v>5191172.6666675098</v>
      </c>
      <c r="E48" s="150">
        <v>4946491.6666610502</v>
      </c>
      <c r="F48" s="150">
        <v>8996483.4999949001</v>
      </c>
      <c r="G48" s="94">
        <v>1141180.8333336599</v>
      </c>
      <c r="H48" s="111">
        <v>2022</v>
      </c>
      <c r="I48" s="77">
        <v>713734</v>
      </c>
      <c r="J48" s="78">
        <v>315299</v>
      </c>
      <c r="K48" s="78">
        <v>398435</v>
      </c>
      <c r="L48" s="78">
        <v>629241</v>
      </c>
      <c r="M48" s="94">
        <v>84489</v>
      </c>
      <c r="N48" s="24">
        <v>7.0404185474313552</v>
      </c>
      <c r="O48" s="23">
        <v>6.0737528925695932</v>
      </c>
      <c r="P48" s="23">
        <v>8.0549008640895803</v>
      </c>
      <c r="Q48" s="23">
        <v>6.9942994949121688</v>
      </c>
      <c r="R48" s="25">
        <v>7.4036469534094431</v>
      </c>
      <c r="S48" s="76"/>
    </row>
    <row r="49" spans="1:19" s="14" customFormat="1" ht="12.75" customHeight="1" x14ac:dyDescent="0.3">
      <c r="A49" s="258"/>
      <c r="B49" s="107" t="s">
        <v>765</v>
      </c>
      <c r="C49" s="77">
        <v>10091067.7500045</v>
      </c>
      <c r="D49" s="150">
        <v>5142078.0833344804</v>
      </c>
      <c r="E49" s="150">
        <v>4948989.6666700002</v>
      </c>
      <c r="F49" s="150">
        <v>8854048.0000049006</v>
      </c>
      <c r="G49" s="94">
        <v>1237019.74999958</v>
      </c>
      <c r="H49" s="111">
        <v>2023</v>
      </c>
      <c r="I49" s="77">
        <v>752236</v>
      </c>
      <c r="J49" s="78">
        <v>335707</v>
      </c>
      <c r="K49" s="78">
        <v>416529</v>
      </c>
      <c r="L49" s="78">
        <v>654278</v>
      </c>
      <c r="M49" s="94">
        <v>97956</v>
      </c>
      <c r="N49" s="24">
        <v>7.4544737844978251</v>
      </c>
      <c r="O49" s="23">
        <v>6.5286250920231899</v>
      </c>
      <c r="P49" s="23">
        <v>8.4164451343513846</v>
      </c>
      <c r="Q49" s="23">
        <v>7.3895917437949041</v>
      </c>
      <c r="R49" s="25">
        <v>7.9187094628063335</v>
      </c>
      <c r="S49" s="75"/>
    </row>
    <row r="50" spans="1:19" s="14" customFormat="1" ht="12.75" customHeight="1" x14ac:dyDescent="0.3">
      <c r="A50" s="258"/>
      <c r="B50" s="107" t="s">
        <v>766</v>
      </c>
      <c r="C50" s="77">
        <v>10133734</v>
      </c>
      <c r="D50" s="150">
        <v>5177753</v>
      </c>
      <c r="E50" s="150">
        <v>4955981</v>
      </c>
      <c r="F50" s="150">
        <v>8780159</v>
      </c>
      <c r="G50" s="94">
        <v>1353575</v>
      </c>
      <c r="H50" s="111">
        <v>2024</v>
      </c>
      <c r="I50" s="77">
        <v>773863</v>
      </c>
      <c r="J50" s="78">
        <v>348980</v>
      </c>
      <c r="K50" s="78">
        <v>424883</v>
      </c>
      <c r="L50" s="78">
        <v>665957</v>
      </c>
      <c r="M50" s="94">
        <v>107905</v>
      </c>
      <c r="N50" s="24">
        <v>7.6365039777045656</v>
      </c>
      <c r="O50" s="23">
        <v>6.7399893351420976</v>
      </c>
      <c r="P50" s="23">
        <v>8.5731361762686333</v>
      </c>
      <c r="Q50" s="23">
        <v>7.5847943072557111</v>
      </c>
      <c r="R50" s="25">
        <v>7.971852317012357</v>
      </c>
      <c r="S50" s="75"/>
    </row>
    <row r="51" spans="1:19" s="14" customFormat="1" ht="12.75" customHeight="1" x14ac:dyDescent="0.3">
      <c r="A51" s="259"/>
      <c r="B51" s="107" t="s">
        <v>767</v>
      </c>
      <c r="C51" s="97">
        <v>10112181</v>
      </c>
      <c r="D51" s="98">
        <v>5172325</v>
      </c>
      <c r="E51" s="98">
        <v>4939856</v>
      </c>
      <c r="F51" s="98">
        <v>8697214</v>
      </c>
      <c r="G51" s="95">
        <v>1414967</v>
      </c>
      <c r="H51" s="112">
        <v>2025</v>
      </c>
      <c r="I51" s="97">
        <v>782179</v>
      </c>
      <c r="J51" s="98">
        <v>354892</v>
      </c>
      <c r="K51" s="98">
        <v>427287</v>
      </c>
      <c r="L51" s="98">
        <v>668234</v>
      </c>
      <c r="M51" s="95">
        <v>113945</v>
      </c>
      <c r="N51" s="27">
        <v>7.7350177968531222</v>
      </c>
      <c r="O51" s="26">
        <v>6.861363120066895</v>
      </c>
      <c r="P51" s="26">
        <v>8.6497865524825013</v>
      </c>
      <c r="Q51" s="26">
        <v>7.683311000511198</v>
      </c>
      <c r="R51" s="28">
        <v>8.0528379813804847</v>
      </c>
      <c r="S51" s="75"/>
    </row>
    <row r="52" spans="1:19" ht="9.75" customHeight="1" x14ac:dyDescent="0.3">
      <c r="A52" s="5"/>
      <c r="B52" s="6"/>
      <c r="C52" s="14"/>
      <c r="D52" s="14"/>
      <c r="E52" s="14"/>
      <c r="F52" s="14"/>
      <c r="G52" s="14"/>
      <c r="H52" s="113"/>
      <c r="I52" s="6"/>
      <c r="J52" s="12"/>
      <c r="L52" s="12"/>
      <c r="R52" s="12" t="s">
        <v>2</v>
      </c>
    </row>
    <row r="53" spans="1:19" ht="11" customHeight="1" x14ac:dyDescent="0.3">
      <c r="A53" s="106" t="s">
        <v>701</v>
      </c>
    </row>
    <row r="54" spans="1:19" ht="11" customHeight="1" x14ac:dyDescent="0.3">
      <c r="A54" s="106" t="s">
        <v>698</v>
      </c>
    </row>
    <row r="55" spans="1:19" ht="11" customHeight="1" x14ac:dyDescent="0.3">
      <c r="A55" s="103" t="s">
        <v>687</v>
      </c>
      <c r="D55" s="15"/>
    </row>
    <row r="56" spans="1:19" ht="11" customHeight="1" x14ac:dyDescent="0.3">
      <c r="A56" s="83" t="s">
        <v>768</v>
      </c>
      <c r="H56"/>
    </row>
    <row r="57" spans="1:19" s="175" customFormat="1" ht="11" customHeight="1" x14ac:dyDescent="0.3">
      <c r="A57" s="174" t="s">
        <v>769</v>
      </c>
    </row>
    <row r="58" spans="1:19" ht="11" customHeight="1" x14ac:dyDescent="0.3">
      <c r="A58" s="15" t="s">
        <v>803</v>
      </c>
    </row>
  </sheetData>
  <mergeCells count="9">
    <mergeCell ref="A10:A23"/>
    <mergeCell ref="A24:A37"/>
    <mergeCell ref="A38:A51"/>
    <mergeCell ref="H7:H9"/>
    <mergeCell ref="N7:R7"/>
    <mergeCell ref="A7:A9"/>
    <mergeCell ref="B7:B9"/>
    <mergeCell ref="C7:G7"/>
    <mergeCell ref="I7:M7"/>
  </mergeCells>
  <hyperlinks>
    <hyperlink ref="R3" location="Inhaltsverzeichnis!A1" tooltip=" " display="zurück zum Inhalt" xr:uid="{00000000-0004-0000-0700-000000000000}"/>
    <hyperlink ref="A55" r:id="rId1" display="Methodenbericht" xr:uid="{00000000-0004-0000-0700-000001000000}"/>
  </hyperlinks>
  <printOptions horizontalCentered="1"/>
  <pageMargins left="0.39370078740157483" right="0.39370078740157483" top="0.39370078740157483" bottom="0.39370078740157483" header="0.39370078740157483" footer="0.39370078740157483"/>
  <pageSetup paperSize="9" scale="74" orientation="landscape"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tabColor theme="0" tint="-0.14999847407452621"/>
    <pageSetUpPr autoPageBreaks="0"/>
  </sheetPr>
  <dimension ref="A1:S58"/>
  <sheetViews>
    <sheetView showGridLines="0" zoomScaleNormal="100" workbookViewId="0"/>
  </sheetViews>
  <sheetFormatPr baseColWidth="10" defaultRowHeight="14" x14ac:dyDescent="0.3"/>
  <cols>
    <col min="1" max="1" width="11.5" customWidth="1"/>
    <col min="2" max="2" width="5.5" customWidth="1"/>
    <col min="3" max="7" width="8.58203125" customWidth="1"/>
    <col min="8" max="8" width="5.5" style="109" customWidth="1"/>
    <col min="9" max="13" width="8.58203125" customWidth="1"/>
    <col min="14" max="18" width="8.08203125" customWidth="1"/>
  </cols>
  <sheetData>
    <row r="1" spans="1:19" ht="33.75" customHeight="1" x14ac:dyDescent="0.3">
      <c r="A1" s="88"/>
      <c r="B1" s="88"/>
      <c r="C1" s="88"/>
      <c r="D1" s="88"/>
      <c r="E1" s="88"/>
      <c r="F1" s="88"/>
      <c r="G1" s="88"/>
      <c r="H1" s="108"/>
      <c r="I1" s="88"/>
      <c r="J1" s="88"/>
      <c r="K1" s="88"/>
      <c r="L1" s="88"/>
      <c r="M1" s="88"/>
      <c r="N1" s="88"/>
      <c r="O1" s="88"/>
      <c r="P1" s="88"/>
      <c r="Q1" s="88"/>
      <c r="R1" s="89" t="s">
        <v>1</v>
      </c>
    </row>
    <row r="2" spans="1:19" ht="12" customHeight="1" x14ac:dyDescent="0.3"/>
    <row r="3" spans="1:19" ht="12.75" customHeight="1" x14ac:dyDescent="0.3">
      <c r="A3" s="7" t="s">
        <v>717</v>
      </c>
      <c r="B3" s="7"/>
      <c r="C3" s="7"/>
      <c r="D3" s="7"/>
      <c r="E3" s="7"/>
      <c r="F3" s="7"/>
      <c r="G3" s="7"/>
      <c r="H3" s="110"/>
      <c r="I3" s="7"/>
      <c r="J3" s="7"/>
      <c r="R3" s="34" t="s">
        <v>39</v>
      </c>
    </row>
    <row r="4" spans="1:19" ht="12.75" customHeight="1" x14ac:dyDescent="0.3">
      <c r="A4" s="4" t="s">
        <v>752</v>
      </c>
    </row>
    <row r="5" spans="1:19" ht="12.75" customHeight="1" x14ac:dyDescent="0.3">
      <c r="A5" s="3" t="s">
        <v>6</v>
      </c>
    </row>
    <row r="6" spans="1:19" ht="12.75" customHeight="1" x14ac:dyDescent="0.3">
      <c r="A6" s="15"/>
    </row>
    <row r="7" spans="1:19" ht="12.75" customHeight="1" x14ac:dyDescent="0.3">
      <c r="A7" s="263" t="s">
        <v>26</v>
      </c>
      <c r="B7" s="266" t="s">
        <v>38</v>
      </c>
      <c r="C7" s="260" t="s">
        <v>29</v>
      </c>
      <c r="D7" s="261"/>
      <c r="E7" s="261"/>
      <c r="F7" s="261"/>
      <c r="G7" s="262"/>
      <c r="H7" s="266" t="s">
        <v>704</v>
      </c>
      <c r="I7" s="260" t="s">
        <v>81</v>
      </c>
      <c r="J7" s="261"/>
      <c r="K7" s="261"/>
      <c r="L7" s="261"/>
      <c r="M7" s="262"/>
      <c r="N7" s="260" t="s">
        <v>805</v>
      </c>
      <c r="O7" s="261"/>
      <c r="P7" s="261"/>
      <c r="Q7" s="261"/>
      <c r="R7" s="262"/>
    </row>
    <row r="8" spans="1:19" ht="12.75" customHeight="1" x14ac:dyDescent="0.3">
      <c r="A8" s="264"/>
      <c r="B8" s="267"/>
      <c r="C8" s="1" t="s">
        <v>0</v>
      </c>
      <c r="D8" s="116" t="s">
        <v>3</v>
      </c>
      <c r="E8" s="1" t="s">
        <v>4</v>
      </c>
      <c r="F8" s="116" t="s">
        <v>28</v>
      </c>
      <c r="G8" s="1" t="s">
        <v>61</v>
      </c>
      <c r="H8" s="267"/>
      <c r="I8" s="1" t="s">
        <v>0</v>
      </c>
      <c r="J8" s="116" t="s">
        <v>3</v>
      </c>
      <c r="K8" s="1" t="s">
        <v>4</v>
      </c>
      <c r="L8" s="116" t="s">
        <v>28</v>
      </c>
      <c r="M8" s="1" t="s">
        <v>27</v>
      </c>
      <c r="N8" s="1" t="s">
        <v>0</v>
      </c>
      <c r="O8" s="116" t="s">
        <v>3</v>
      </c>
      <c r="P8" s="1" t="s">
        <v>4</v>
      </c>
      <c r="Q8" s="116" t="s">
        <v>28</v>
      </c>
      <c r="R8" s="1" t="s">
        <v>27</v>
      </c>
    </row>
    <row r="9" spans="1:19" ht="12.75" customHeight="1" x14ac:dyDescent="0.3">
      <c r="A9" s="265"/>
      <c r="B9" s="268"/>
      <c r="C9" s="9">
        <v>1</v>
      </c>
      <c r="D9" s="10">
        <v>2</v>
      </c>
      <c r="E9" s="10">
        <v>3</v>
      </c>
      <c r="F9" s="9">
        <v>4</v>
      </c>
      <c r="G9" s="10">
        <v>5</v>
      </c>
      <c r="H9" s="268"/>
      <c r="I9" s="10">
        <v>6</v>
      </c>
      <c r="J9" s="9">
        <v>7</v>
      </c>
      <c r="K9" s="10">
        <v>8</v>
      </c>
      <c r="L9" s="10">
        <v>9</v>
      </c>
      <c r="M9" s="9">
        <v>10</v>
      </c>
      <c r="N9" s="10">
        <v>11</v>
      </c>
      <c r="O9" s="10">
        <v>12</v>
      </c>
      <c r="P9" s="9">
        <v>13</v>
      </c>
      <c r="Q9" s="10">
        <v>14</v>
      </c>
      <c r="R9" s="10">
        <v>15</v>
      </c>
    </row>
    <row r="10" spans="1:19" ht="12.75" customHeight="1" x14ac:dyDescent="0.3">
      <c r="A10" s="257" t="s">
        <v>5</v>
      </c>
      <c r="B10" s="141" t="s">
        <v>97</v>
      </c>
      <c r="C10" s="115">
        <v>52951462</v>
      </c>
      <c r="D10" s="114">
        <v>26630543</v>
      </c>
      <c r="E10" s="114">
        <v>26320919</v>
      </c>
      <c r="F10" s="114">
        <v>47790979</v>
      </c>
      <c r="G10" s="96">
        <v>5160483</v>
      </c>
      <c r="H10" s="142">
        <v>2012</v>
      </c>
      <c r="I10" s="115">
        <v>4393027</v>
      </c>
      <c r="J10" s="114">
        <v>1384918</v>
      </c>
      <c r="K10" s="114">
        <v>3008109</v>
      </c>
      <c r="L10" s="114">
        <v>3891520</v>
      </c>
      <c r="M10" s="96">
        <v>501420</v>
      </c>
      <c r="N10" s="143">
        <v>8.2963280598371387</v>
      </c>
      <c r="O10" s="144">
        <v>5.2004872750810973</v>
      </c>
      <c r="P10" s="144">
        <v>11.428586517058923</v>
      </c>
      <c r="Q10" s="144">
        <v>8.1427919691705828</v>
      </c>
      <c r="R10" s="145">
        <v>9.7165323478441845</v>
      </c>
      <c r="S10" s="75"/>
    </row>
    <row r="11" spans="1:19" ht="12.75" customHeight="1" x14ac:dyDescent="0.3">
      <c r="A11" s="258"/>
      <c r="B11" s="107" t="s">
        <v>98</v>
      </c>
      <c r="C11" s="77">
        <v>53196068.750000201</v>
      </c>
      <c r="D11" s="150">
        <v>26778818.3333336</v>
      </c>
      <c r="E11" s="150">
        <v>26417250.416666701</v>
      </c>
      <c r="F11" s="150">
        <v>47772147.666666903</v>
      </c>
      <c r="G11" s="94">
        <v>5423921.0833333498</v>
      </c>
      <c r="H11" s="111">
        <v>2013</v>
      </c>
      <c r="I11" s="77">
        <v>4389752</v>
      </c>
      <c r="J11" s="78">
        <v>1411563</v>
      </c>
      <c r="K11" s="78">
        <v>2978189</v>
      </c>
      <c r="L11" s="78">
        <v>3866475</v>
      </c>
      <c r="M11" s="94">
        <v>522918</v>
      </c>
      <c r="N11" s="24">
        <v>8.2520233226820601</v>
      </c>
      <c r="O11" s="23">
        <v>5.2711922625910717</v>
      </c>
      <c r="P11" s="23">
        <v>11.273652454462308</v>
      </c>
      <c r="Q11" s="23">
        <v>8.0935758362353027</v>
      </c>
      <c r="R11" s="25">
        <v>9.6409588555192087</v>
      </c>
      <c r="S11" s="75"/>
    </row>
    <row r="12" spans="1:19" ht="12.75" customHeight="1" x14ac:dyDescent="0.3">
      <c r="A12" s="258"/>
      <c r="B12" s="107" t="s">
        <v>99</v>
      </c>
      <c r="C12" s="77">
        <v>53420782.833332501</v>
      </c>
      <c r="D12" s="150">
        <v>26919359.3333322</v>
      </c>
      <c r="E12" s="150">
        <v>26501423.500000302</v>
      </c>
      <c r="F12" s="150">
        <v>47691501.333332501</v>
      </c>
      <c r="G12" s="94">
        <v>5729281.5</v>
      </c>
      <c r="H12" s="111">
        <v>2014</v>
      </c>
      <c r="I12" s="77">
        <v>4364242</v>
      </c>
      <c r="J12" s="78">
        <v>1422135</v>
      </c>
      <c r="K12" s="78">
        <v>2942107</v>
      </c>
      <c r="L12" s="78">
        <v>3809489</v>
      </c>
      <c r="M12" s="94">
        <v>554624</v>
      </c>
      <c r="N12" s="24">
        <v>8.1695583039582154</v>
      </c>
      <c r="O12" s="23">
        <v>5.2829451934209972</v>
      </c>
      <c r="P12" s="23">
        <v>11.101694216538846</v>
      </c>
      <c r="Q12" s="23">
        <v>7.9877732792980352</v>
      </c>
      <c r="R12" s="25">
        <v>9.6805157854436032</v>
      </c>
      <c r="S12" s="75"/>
    </row>
    <row r="13" spans="1:19" ht="12.75" customHeight="1" x14ac:dyDescent="0.3">
      <c r="A13" s="258"/>
      <c r="B13" s="107" t="s">
        <v>83</v>
      </c>
      <c r="C13" s="77">
        <v>53664058</v>
      </c>
      <c r="D13" s="150">
        <v>27085137.75</v>
      </c>
      <c r="E13" s="150">
        <v>26578920.25</v>
      </c>
      <c r="F13" s="150">
        <v>47529685</v>
      </c>
      <c r="G13" s="94">
        <v>6134373</v>
      </c>
      <c r="H13" s="111">
        <v>2015</v>
      </c>
      <c r="I13" s="77">
        <v>4234364</v>
      </c>
      <c r="J13" s="78">
        <v>1415174</v>
      </c>
      <c r="K13" s="78">
        <v>2819190</v>
      </c>
      <c r="L13" s="78">
        <v>3657719</v>
      </c>
      <c r="M13" s="94">
        <v>576567</v>
      </c>
      <c r="N13" s="24">
        <v>7.8905028017076164</v>
      </c>
      <c r="O13" s="23">
        <v>5.2249097385520953</v>
      </c>
      <c r="P13" s="23">
        <v>10.606864287498661</v>
      </c>
      <c r="Q13" s="23">
        <v>7.6956516753687723</v>
      </c>
      <c r="R13" s="25">
        <v>9.398955687891819</v>
      </c>
      <c r="S13" s="75"/>
    </row>
    <row r="14" spans="1:19" ht="12.75" customHeight="1" x14ac:dyDescent="0.3">
      <c r="A14" s="258"/>
      <c r="B14" s="107" t="s">
        <v>86</v>
      </c>
      <c r="C14" s="77">
        <v>54325561.3333342</v>
      </c>
      <c r="D14" s="150">
        <v>27574509.666668501</v>
      </c>
      <c r="E14" s="150">
        <v>26751051.666665699</v>
      </c>
      <c r="F14" s="150">
        <v>47365225.000000797</v>
      </c>
      <c r="G14" s="94">
        <v>6960336.3333333498</v>
      </c>
      <c r="H14" s="111">
        <v>2016</v>
      </c>
      <c r="I14" s="77">
        <v>4153686</v>
      </c>
      <c r="J14" s="78">
        <v>1411104</v>
      </c>
      <c r="K14" s="78">
        <v>2742582</v>
      </c>
      <c r="L14" s="78">
        <v>3561443</v>
      </c>
      <c r="M14" s="94">
        <v>592178</v>
      </c>
      <c r="N14" s="24">
        <v>7.6459145530288248</v>
      </c>
      <c r="O14" s="23">
        <v>5.1174219126939304</v>
      </c>
      <c r="P14" s="23">
        <v>10.252239927514747</v>
      </c>
      <c r="Q14" s="23">
        <v>7.5191092198969605</v>
      </c>
      <c r="R14" s="25">
        <v>8.5078934643435851</v>
      </c>
      <c r="S14" s="75"/>
    </row>
    <row r="15" spans="1:19" ht="12.75" customHeight="1" x14ac:dyDescent="0.3">
      <c r="A15" s="258"/>
      <c r="B15" s="107" t="s">
        <v>87</v>
      </c>
      <c r="C15" s="77">
        <v>54374262.083333798</v>
      </c>
      <c r="D15" s="150">
        <v>27597216.25</v>
      </c>
      <c r="E15" s="150">
        <v>26777045.833333801</v>
      </c>
      <c r="F15" s="150">
        <v>47053879.2500007</v>
      </c>
      <c r="G15" s="94">
        <v>7320382.8333331896</v>
      </c>
      <c r="H15" s="111">
        <v>2017</v>
      </c>
      <c r="I15" s="77">
        <v>4034291</v>
      </c>
      <c r="J15" s="78">
        <v>1392169</v>
      </c>
      <c r="K15" s="78">
        <v>2642122</v>
      </c>
      <c r="L15" s="78">
        <v>3434464</v>
      </c>
      <c r="M15" s="94">
        <v>599777</v>
      </c>
      <c r="N15" s="24">
        <v>7.4194864360955552</v>
      </c>
      <c r="O15" s="23">
        <v>5.0445993805625235</v>
      </c>
      <c r="P15" s="23">
        <v>9.8671153511300158</v>
      </c>
      <c r="Q15" s="23">
        <v>7.2990028765799337</v>
      </c>
      <c r="R15" s="25">
        <v>8.193246359588322</v>
      </c>
      <c r="S15" s="75"/>
    </row>
    <row r="16" spans="1:19" ht="12.75" customHeight="1" x14ac:dyDescent="0.3">
      <c r="A16" s="258"/>
      <c r="B16" s="107" t="s">
        <v>96</v>
      </c>
      <c r="C16" s="201">
        <v>54410722</v>
      </c>
      <c r="D16" s="150">
        <v>27616119</v>
      </c>
      <c r="E16" s="150">
        <v>26794603</v>
      </c>
      <c r="F16" s="150">
        <v>46779690.5</v>
      </c>
      <c r="G16" s="94">
        <v>7631031.5</v>
      </c>
      <c r="H16" s="111">
        <v>2018</v>
      </c>
      <c r="I16" s="77">
        <v>3929365</v>
      </c>
      <c r="J16" s="78">
        <v>1370877</v>
      </c>
      <c r="K16" s="78">
        <v>2558488</v>
      </c>
      <c r="L16" s="78">
        <v>3320951</v>
      </c>
      <c r="M16" s="94">
        <v>608375</v>
      </c>
      <c r="N16" s="24">
        <v>7.221674066372433</v>
      </c>
      <c r="O16" s="23">
        <v>4.9640465410798678</v>
      </c>
      <c r="P16" s="23">
        <v>9.5485199015637594</v>
      </c>
      <c r="Q16" s="23">
        <v>7.0991299098056242</v>
      </c>
      <c r="R16" s="25">
        <v>7.9723822395438946</v>
      </c>
      <c r="S16" s="75"/>
    </row>
    <row r="17" spans="1:19" ht="12.75" customHeight="1" x14ac:dyDescent="0.3">
      <c r="A17" s="258"/>
      <c r="B17" s="107" t="s">
        <v>100</v>
      </c>
      <c r="C17" s="201">
        <v>54424874.333329603</v>
      </c>
      <c r="D17" s="150">
        <v>27623752.083333701</v>
      </c>
      <c r="E17" s="150">
        <v>26801122.249995898</v>
      </c>
      <c r="F17" s="150">
        <v>46515190.5833297</v>
      </c>
      <c r="G17" s="94">
        <v>7909683.7499999497</v>
      </c>
      <c r="H17" s="111">
        <v>2019</v>
      </c>
      <c r="I17" s="77">
        <v>3789954</v>
      </c>
      <c r="J17" s="78">
        <v>1331527</v>
      </c>
      <c r="K17" s="78">
        <v>2458427</v>
      </c>
      <c r="L17" s="78">
        <v>3188155</v>
      </c>
      <c r="M17" s="94">
        <v>601753</v>
      </c>
      <c r="N17" s="24">
        <v>6.9636430886144378</v>
      </c>
      <c r="O17" s="23">
        <v>4.8202249860306017</v>
      </c>
      <c r="P17" s="23">
        <v>9.172850961494257</v>
      </c>
      <c r="Q17" s="23">
        <v>6.8540082498180359</v>
      </c>
      <c r="R17" s="25">
        <v>7.6078010072147801</v>
      </c>
      <c r="S17" s="75"/>
    </row>
    <row r="18" spans="1:19" ht="12.75" customHeight="1" x14ac:dyDescent="0.3">
      <c r="A18" s="258"/>
      <c r="B18" s="107" t="s">
        <v>112</v>
      </c>
      <c r="C18" s="201">
        <v>54365467.333332397</v>
      </c>
      <c r="D18" s="150">
        <v>27585292.333332501</v>
      </c>
      <c r="E18" s="150">
        <v>26780174.999999899</v>
      </c>
      <c r="F18" s="150">
        <v>46260657.999999702</v>
      </c>
      <c r="G18" s="94">
        <v>8104809.3333326802</v>
      </c>
      <c r="H18" s="111">
        <v>2020</v>
      </c>
      <c r="I18" s="77">
        <v>3410779</v>
      </c>
      <c r="J18" s="78">
        <v>1213694</v>
      </c>
      <c r="K18" s="78">
        <v>2197085</v>
      </c>
      <c r="L18" s="78">
        <v>2862930</v>
      </c>
      <c r="M18" s="94">
        <v>547777</v>
      </c>
      <c r="N18" s="24">
        <v>6.2737968922209424</v>
      </c>
      <c r="O18" s="23">
        <v>4.3997866157591563</v>
      </c>
      <c r="P18" s="23">
        <v>8.2041472843250958</v>
      </c>
      <c r="Q18" s="23">
        <v>6.1886927764841095</v>
      </c>
      <c r="R18" s="25">
        <v>6.7586660891226087</v>
      </c>
      <c r="S18" s="75"/>
    </row>
    <row r="19" spans="1:19" ht="12.75" customHeight="1" x14ac:dyDescent="0.3">
      <c r="A19" s="258"/>
      <c r="B19" s="107" t="s">
        <v>114</v>
      </c>
      <c r="C19" s="201">
        <v>54182076.75</v>
      </c>
      <c r="D19" s="150">
        <v>27483393.5</v>
      </c>
      <c r="E19" s="150">
        <v>26698683.25</v>
      </c>
      <c r="F19" s="150">
        <v>45981168.75</v>
      </c>
      <c r="G19" s="94">
        <v>8200908</v>
      </c>
      <c r="H19" s="111">
        <v>2021</v>
      </c>
      <c r="I19" s="77">
        <v>3301247</v>
      </c>
      <c r="J19" s="78">
        <v>1187457</v>
      </c>
      <c r="K19" s="78">
        <v>2113790</v>
      </c>
      <c r="L19" s="78">
        <v>2762721</v>
      </c>
      <c r="M19" s="94">
        <v>538449</v>
      </c>
      <c r="N19" s="24">
        <v>6.0928764602955159</v>
      </c>
      <c r="O19" s="23">
        <v>4.3206345679255369</v>
      </c>
      <c r="P19" s="23">
        <v>7.9172069281731341</v>
      </c>
      <c r="Q19" s="23">
        <v>6.0083748958642991</v>
      </c>
      <c r="R19" s="25">
        <v>6.5657241856633437</v>
      </c>
      <c r="S19" s="75"/>
    </row>
    <row r="20" spans="1:19" ht="12.75" customHeight="1" x14ac:dyDescent="0.3">
      <c r="A20" s="258"/>
      <c r="B20" s="107" t="s">
        <v>707</v>
      </c>
      <c r="C20" s="201">
        <v>54078530.8333252</v>
      </c>
      <c r="D20" s="150">
        <v>27425601.8333336</v>
      </c>
      <c r="E20" s="150">
        <v>26652928.9999917</v>
      </c>
      <c r="F20" s="150">
        <v>45666334.999991901</v>
      </c>
      <c r="G20" s="94">
        <v>8412195.8333333395</v>
      </c>
      <c r="H20" s="111">
        <v>2022</v>
      </c>
      <c r="I20" s="77">
        <v>3307976</v>
      </c>
      <c r="J20" s="78">
        <v>1198918</v>
      </c>
      <c r="K20" s="78">
        <v>2109058</v>
      </c>
      <c r="L20" s="78">
        <v>2748229</v>
      </c>
      <c r="M20" s="94">
        <v>559701</v>
      </c>
      <c r="N20" s="24">
        <v>6.116985703985697</v>
      </c>
      <c r="O20" s="23">
        <v>4.3715284983931042</v>
      </c>
      <c r="P20" s="23">
        <v>7.9130440035339342</v>
      </c>
      <c r="Q20" s="23">
        <v>6.0180634158631019</v>
      </c>
      <c r="R20" s="25">
        <v>6.6534471033375606</v>
      </c>
      <c r="S20" s="75"/>
    </row>
    <row r="21" spans="1:19" ht="12.75" customHeight="1" x14ac:dyDescent="0.3">
      <c r="A21" s="258"/>
      <c r="B21" s="107" t="s">
        <v>765</v>
      </c>
      <c r="C21" s="201">
        <v>54006930.916672297</v>
      </c>
      <c r="D21" s="150">
        <v>27319629.750001799</v>
      </c>
      <c r="E21" s="150">
        <v>26687301.166670501</v>
      </c>
      <c r="F21" s="150">
        <v>45141799.333339497</v>
      </c>
      <c r="G21" s="94">
        <v>8865131.5833328292</v>
      </c>
      <c r="H21" s="111">
        <v>2023</v>
      </c>
      <c r="I21" s="77">
        <v>3354020</v>
      </c>
      <c r="J21" s="78">
        <v>1238353</v>
      </c>
      <c r="K21" s="78">
        <v>2115667</v>
      </c>
      <c r="L21" s="78">
        <v>2757056</v>
      </c>
      <c r="M21" s="94">
        <v>596953</v>
      </c>
      <c r="N21" s="24">
        <v>6.2103510476737567</v>
      </c>
      <c r="O21" s="23">
        <v>4.5328322943319481</v>
      </c>
      <c r="P21" s="23">
        <v>7.9276169095818316</v>
      </c>
      <c r="Q21" s="23">
        <v>6.1075456466436755</v>
      </c>
      <c r="R21" s="25">
        <v>6.7337184382273625</v>
      </c>
      <c r="S21" s="75"/>
    </row>
    <row r="22" spans="1:19" ht="12.75" customHeight="1" x14ac:dyDescent="0.3">
      <c r="A22" s="258"/>
      <c r="B22" s="107" t="s">
        <v>766</v>
      </c>
      <c r="C22" s="201">
        <v>54215923</v>
      </c>
      <c r="D22" s="150">
        <v>27490167</v>
      </c>
      <c r="E22" s="150">
        <v>26725756</v>
      </c>
      <c r="F22" s="150">
        <v>44842603</v>
      </c>
      <c r="G22" s="94">
        <v>9373320</v>
      </c>
      <c r="H22" s="111">
        <v>2024</v>
      </c>
      <c r="I22" s="77">
        <v>3297227</v>
      </c>
      <c r="J22" s="78">
        <v>1237670</v>
      </c>
      <c r="K22" s="78">
        <v>2059557</v>
      </c>
      <c r="L22" s="78">
        <v>2681181</v>
      </c>
      <c r="M22" s="94">
        <v>616040</v>
      </c>
      <c r="N22" s="24">
        <v>6.0816579660554702</v>
      </c>
      <c r="O22" s="23">
        <v>4.5022280148389058</v>
      </c>
      <c r="P22" s="23">
        <v>7.7062628275136529</v>
      </c>
      <c r="Q22" s="23">
        <v>5.979093140511937</v>
      </c>
      <c r="R22" s="25">
        <v>6.572271084311641</v>
      </c>
      <c r="S22" s="75"/>
    </row>
    <row r="23" spans="1:19" ht="12.75" customHeight="1" x14ac:dyDescent="0.3">
      <c r="A23" s="259"/>
      <c r="B23" s="107" t="s">
        <v>767</v>
      </c>
      <c r="C23" s="201">
        <v>54121413</v>
      </c>
      <c r="D23" s="150">
        <v>27460014</v>
      </c>
      <c r="E23" s="150">
        <v>26661399</v>
      </c>
      <c r="F23" s="150">
        <v>44512026</v>
      </c>
      <c r="G23" s="94">
        <v>9609387</v>
      </c>
      <c r="H23" s="112">
        <v>2025</v>
      </c>
      <c r="I23" s="97">
        <v>3221334</v>
      </c>
      <c r="J23" s="98">
        <v>1228486</v>
      </c>
      <c r="K23" s="98">
        <v>1992848</v>
      </c>
      <c r="L23" s="98">
        <v>2601468</v>
      </c>
      <c r="M23" s="95">
        <v>619863</v>
      </c>
      <c r="N23" s="27">
        <v>5.9520508084295587</v>
      </c>
      <c r="O23" s="26">
        <v>4.473726779600331</v>
      </c>
      <c r="P23" s="26">
        <v>7.4746565249632999</v>
      </c>
      <c r="Q23" s="26">
        <v>5.8444160685923396</v>
      </c>
      <c r="R23" s="28">
        <v>6.4505987738864095</v>
      </c>
      <c r="S23" s="75"/>
    </row>
    <row r="24" spans="1:19" ht="12.75" customHeight="1" x14ac:dyDescent="0.3">
      <c r="A24" s="257" t="s">
        <v>7</v>
      </c>
      <c r="B24" s="141" t="s">
        <v>97</v>
      </c>
      <c r="C24" s="115">
        <v>42557842</v>
      </c>
      <c r="D24" s="114">
        <v>21325003</v>
      </c>
      <c r="E24" s="114">
        <v>21232839</v>
      </c>
      <c r="F24" s="114">
        <v>37920630</v>
      </c>
      <c r="G24" s="96">
        <v>4637212</v>
      </c>
      <c r="H24" s="111">
        <v>2012</v>
      </c>
      <c r="I24" s="115">
        <v>3795277</v>
      </c>
      <c r="J24" s="114">
        <v>1144112</v>
      </c>
      <c r="K24" s="114">
        <v>2651165</v>
      </c>
      <c r="L24" s="114">
        <v>3333445</v>
      </c>
      <c r="M24" s="96">
        <v>461753</v>
      </c>
      <c r="N24" s="143">
        <v>8.9179263365844541</v>
      </c>
      <c r="O24" s="144">
        <v>5.3651199955282536</v>
      </c>
      <c r="P24" s="144">
        <v>12.486154112504691</v>
      </c>
      <c r="Q24" s="144">
        <v>8.7905844391298356</v>
      </c>
      <c r="R24" s="145">
        <v>9.9575563937986882</v>
      </c>
      <c r="S24" s="75"/>
    </row>
    <row r="25" spans="1:19" ht="12.75" customHeight="1" x14ac:dyDescent="0.3">
      <c r="A25" s="258"/>
      <c r="B25" s="107" t="s">
        <v>98</v>
      </c>
      <c r="C25" s="77">
        <v>42818690.583333299</v>
      </c>
      <c r="D25" s="150">
        <v>21482034.166666798</v>
      </c>
      <c r="E25" s="150">
        <v>21336656.4166665</v>
      </c>
      <c r="F25" s="150">
        <v>37964575.333333299</v>
      </c>
      <c r="G25" s="94">
        <v>4854115.24999996</v>
      </c>
      <c r="H25" s="111">
        <v>2013</v>
      </c>
      <c r="I25" s="77">
        <v>3790733</v>
      </c>
      <c r="J25" s="78">
        <v>1167443</v>
      </c>
      <c r="K25" s="78">
        <v>2623290</v>
      </c>
      <c r="L25" s="78">
        <v>3310677</v>
      </c>
      <c r="M25" s="94">
        <v>479759</v>
      </c>
      <c r="N25" s="24">
        <v>8.8529867409712448</v>
      </c>
      <c r="O25" s="23">
        <v>5.4345086268017191</v>
      </c>
      <c r="P25" s="23">
        <v>12.294756726507975</v>
      </c>
      <c r="Q25" s="23">
        <v>8.720437331201202</v>
      </c>
      <c r="R25" s="25">
        <v>9.8835518995970268</v>
      </c>
      <c r="S25" s="75"/>
    </row>
    <row r="26" spans="1:19" ht="12.75" customHeight="1" x14ac:dyDescent="0.3">
      <c r="A26" s="258"/>
      <c r="B26" s="107" t="s">
        <v>99</v>
      </c>
      <c r="C26" s="77">
        <v>43052443.833333001</v>
      </c>
      <c r="D26" s="150">
        <v>21627598.499999698</v>
      </c>
      <c r="E26" s="150">
        <v>21424845.333333299</v>
      </c>
      <c r="F26" s="150">
        <v>37943525.166666299</v>
      </c>
      <c r="G26" s="94">
        <v>5108918.6666666698</v>
      </c>
      <c r="H26" s="111">
        <v>2014</v>
      </c>
      <c r="I26" s="77">
        <v>3779011</v>
      </c>
      <c r="J26" s="78">
        <v>1182582</v>
      </c>
      <c r="K26" s="78">
        <v>2596429</v>
      </c>
      <c r="L26" s="78">
        <v>3270513</v>
      </c>
      <c r="M26" s="94">
        <v>508379</v>
      </c>
      <c r="N26" s="24">
        <v>8.7776921900868548</v>
      </c>
      <c r="O26" s="23">
        <v>5.4679302466245456</v>
      </c>
      <c r="P26" s="23">
        <v>12.118775933287193</v>
      </c>
      <c r="Q26" s="23">
        <v>8.6194231707104869</v>
      </c>
      <c r="R26" s="25">
        <v>9.9508141187867736</v>
      </c>
      <c r="S26" s="75"/>
    </row>
    <row r="27" spans="1:19" ht="12.75" customHeight="1" x14ac:dyDescent="0.3">
      <c r="A27" s="258"/>
      <c r="B27" s="107" t="s">
        <v>83</v>
      </c>
      <c r="C27" s="77">
        <v>43297774</v>
      </c>
      <c r="D27" s="150">
        <v>21788631.75</v>
      </c>
      <c r="E27" s="150">
        <v>21509142.25</v>
      </c>
      <c r="F27" s="150">
        <v>37854086</v>
      </c>
      <c r="G27" s="94">
        <v>5443688</v>
      </c>
      <c r="H27" s="111">
        <v>2015</v>
      </c>
      <c r="I27" s="77">
        <v>3691696</v>
      </c>
      <c r="J27" s="78">
        <v>1187529</v>
      </c>
      <c r="K27" s="78">
        <v>2504167</v>
      </c>
      <c r="L27" s="78">
        <v>3161462</v>
      </c>
      <c r="M27" s="94">
        <v>530160</v>
      </c>
      <c r="N27" s="24">
        <v>8.526295139329795</v>
      </c>
      <c r="O27" s="23">
        <v>5.4502229126893207</v>
      </c>
      <c r="P27" s="23">
        <v>11.642337806380912</v>
      </c>
      <c r="Q27" s="23">
        <v>8.3517060747418395</v>
      </c>
      <c r="R27" s="25">
        <v>9.7389857758196285</v>
      </c>
      <c r="S27" s="75"/>
    </row>
    <row r="28" spans="1:19" ht="12.75" customHeight="1" x14ac:dyDescent="0.3">
      <c r="A28" s="258"/>
      <c r="B28" s="107" t="s">
        <v>86</v>
      </c>
      <c r="C28" s="77">
        <v>43903865.000001699</v>
      </c>
      <c r="D28" s="150">
        <v>22223861.666669201</v>
      </c>
      <c r="E28" s="150">
        <v>21680003.333332501</v>
      </c>
      <c r="F28" s="150">
        <v>37780182.000001602</v>
      </c>
      <c r="G28" s="94">
        <v>6123683.0000000503</v>
      </c>
      <c r="H28" s="111">
        <v>2016</v>
      </c>
      <c r="I28" s="77">
        <v>3624627</v>
      </c>
      <c r="J28" s="78">
        <v>1185788</v>
      </c>
      <c r="K28" s="78">
        <v>2438839</v>
      </c>
      <c r="L28" s="78">
        <v>3080036</v>
      </c>
      <c r="M28" s="94">
        <v>544530</v>
      </c>
      <c r="N28" s="24">
        <v>8.2558266794958932</v>
      </c>
      <c r="O28" s="23">
        <v>5.3356523622463667</v>
      </c>
      <c r="P28" s="23">
        <v>11.24925565048388</v>
      </c>
      <c r="Q28" s="23">
        <v>8.1525176347744157</v>
      </c>
      <c r="R28" s="25">
        <v>8.892197718268493</v>
      </c>
      <c r="S28" s="75"/>
    </row>
    <row r="29" spans="1:19" ht="12.75" customHeight="1" x14ac:dyDescent="0.3">
      <c r="A29" s="258"/>
      <c r="B29" s="107" t="s">
        <v>87</v>
      </c>
      <c r="C29" s="77">
        <v>44001555.083333798</v>
      </c>
      <c r="D29" s="150">
        <v>22275931.583333999</v>
      </c>
      <c r="E29" s="150">
        <v>21725623.499999799</v>
      </c>
      <c r="F29" s="150">
        <v>37583458.416667402</v>
      </c>
      <c r="G29" s="94">
        <v>6418096.6666664695</v>
      </c>
      <c r="H29" s="111">
        <v>2017</v>
      </c>
      <c r="I29" s="77">
        <v>3528750</v>
      </c>
      <c r="J29" s="78">
        <v>1174471</v>
      </c>
      <c r="K29" s="78">
        <v>2354279</v>
      </c>
      <c r="L29" s="78">
        <v>2978796</v>
      </c>
      <c r="M29" s="94">
        <v>549909</v>
      </c>
      <c r="N29" s="24">
        <v>8.0196029283895989</v>
      </c>
      <c r="O29" s="23">
        <v>5.272376581003213</v>
      </c>
      <c r="P29" s="23">
        <v>10.836416271321381</v>
      </c>
      <c r="Q29" s="23">
        <v>7.9258166371378227</v>
      </c>
      <c r="R29" s="25">
        <v>8.5681009271183228</v>
      </c>
      <c r="S29" s="75"/>
    </row>
    <row r="30" spans="1:19" ht="12.75" customHeight="1" x14ac:dyDescent="0.3">
      <c r="A30" s="258"/>
      <c r="B30" s="107" t="s">
        <v>96</v>
      </c>
      <c r="C30" s="77">
        <v>44081440</v>
      </c>
      <c r="D30" s="150">
        <v>22319135.5</v>
      </c>
      <c r="E30" s="150">
        <v>21762304.5</v>
      </c>
      <c r="F30" s="150">
        <v>37415920.5</v>
      </c>
      <c r="G30" s="94">
        <v>6665519.5</v>
      </c>
      <c r="H30" s="111">
        <v>2018</v>
      </c>
      <c r="I30" s="77">
        <v>3444855</v>
      </c>
      <c r="J30" s="78">
        <v>1161121</v>
      </c>
      <c r="K30" s="78">
        <v>2283734</v>
      </c>
      <c r="L30" s="78">
        <v>2889356</v>
      </c>
      <c r="M30" s="94">
        <v>555462</v>
      </c>
      <c r="N30" s="24">
        <v>7.8147515144695809</v>
      </c>
      <c r="O30" s="23">
        <v>5.2023565160039462</v>
      </c>
      <c r="P30" s="23">
        <v>10.493989733486176</v>
      </c>
      <c r="Q30" s="23">
        <v>7.7222635749399773</v>
      </c>
      <c r="R30" s="25">
        <v>8.3333639636040377</v>
      </c>
      <c r="S30" s="75"/>
    </row>
    <row r="31" spans="1:19" ht="12.75" customHeight="1" x14ac:dyDescent="0.3">
      <c r="A31" s="258"/>
      <c r="B31" s="107" t="s">
        <v>100</v>
      </c>
      <c r="C31" s="77">
        <v>44140369.3333361</v>
      </c>
      <c r="D31" s="150">
        <v>22351851.000000998</v>
      </c>
      <c r="E31" s="150">
        <v>21788518.333335001</v>
      </c>
      <c r="F31" s="150">
        <v>37252622.250002801</v>
      </c>
      <c r="G31" s="94">
        <v>6887747.0833332604</v>
      </c>
      <c r="H31" s="111">
        <v>2019</v>
      </c>
      <c r="I31" s="77">
        <v>3322942</v>
      </c>
      <c r="J31" s="78">
        <v>1128018</v>
      </c>
      <c r="K31" s="78">
        <v>2194924</v>
      </c>
      <c r="L31" s="78">
        <v>2775021</v>
      </c>
      <c r="M31" s="94">
        <v>547881</v>
      </c>
      <c r="N31" s="24">
        <v>7.5281245947582427</v>
      </c>
      <c r="O31" s="23">
        <v>5.0466424458535881</v>
      </c>
      <c r="P31" s="23">
        <v>10.073764385538372</v>
      </c>
      <c r="Q31" s="23">
        <v>7.4491964119379306</v>
      </c>
      <c r="R31" s="25">
        <v>7.9544297049719503</v>
      </c>
      <c r="S31" s="75"/>
    </row>
    <row r="32" spans="1:19" ht="12.75" customHeight="1" x14ac:dyDescent="0.3">
      <c r="A32" s="258"/>
      <c r="B32" s="107" t="s">
        <v>112</v>
      </c>
      <c r="C32" s="77">
        <v>44128783.333332397</v>
      </c>
      <c r="D32" s="150">
        <v>22340519.6666671</v>
      </c>
      <c r="E32" s="150">
        <v>21788263.6666652</v>
      </c>
      <c r="F32" s="150">
        <v>37089055.666666001</v>
      </c>
      <c r="G32" s="94">
        <v>7039727.6666663503</v>
      </c>
      <c r="H32" s="111">
        <v>2020</v>
      </c>
      <c r="I32" s="77">
        <v>3002459</v>
      </c>
      <c r="J32" s="78">
        <v>1032688</v>
      </c>
      <c r="K32" s="78">
        <v>1969771</v>
      </c>
      <c r="L32" s="78">
        <v>2500570</v>
      </c>
      <c r="M32" s="94">
        <v>501824</v>
      </c>
      <c r="N32" s="24">
        <v>6.8038562888093761</v>
      </c>
      <c r="O32" s="23">
        <v>4.6224887129228671</v>
      </c>
      <c r="P32" s="23">
        <v>9.0405138754293546</v>
      </c>
      <c r="Q32" s="23">
        <v>6.7420697428201208</v>
      </c>
      <c r="R32" s="25">
        <v>7.1284575733827751</v>
      </c>
      <c r="S32" s="75"/>
    </row>
    <row r="33" spans="1:19" ht="12.75" customHeight="1" x14ac:dyDescent="0.3">
      <c r="A33" s="258"/>
      <c r="B33" s="107" t="s">
        <v>114</v>
      </c>
      <c r="C33" s="77">
        <v>44010334.75</v>
      </c>
      <c r="D33" s="150">
        <v>22273928</v>
      </c>
      <c r="E33" s="150">
        <v>21736406.75</v>
      </c>
      <c r="F33" s="150">
        <v>36898297.5</v>
      </c>
      <c r="G33" s="94">
        <v>7112037.25</v>
      </c>
      <c r="H33" s="111">
        <v>2021</v>
      </c>
      <c r="I33" s="77">
        <v>2907434</v>
      </c>
      <c r="J33" s="78">
        <v>1012246</v>
      </c>
      <c r="K33" s="78">
        <v>1895188</v>
      </c>
      <c r="L33" s="78">
        <v>2414980</v>
      </c>
      <c r="M33" s="94">
        <v>492384</v>
      </c>
      <c r="N33" s="24">
        <v>6.6062528642775202</v>
      </c>
      <c r="O33" s="23">
        <v>4.5445329624842099</v>
      </c>
      <c r="P33" s="23">
        <v>8.7189571937873307</v>
      </c>
      <c r="Q33" s="23">
        <v>6.5449632195089755</v>
      </c>
      <c r="R33" s="25">
        <v>6.9232483280370891</v>
      </c>
      <c r="S33" s="75"/>
    </row>
    <row r="34" spans="1:19" ht="12.75" customHeight="1" x14ac:dyDescent="0.3">
      <c r="A34" s="258"/>
      <c r="B34" s="107" t="s">
        <v>707</v>
      </c>
      <c r="C34" s="77">
        <v>43940866.499996699</v>
      </c>
      <c r="D34" s="150">
        <v>22234429.166666102</v>
      </c>
      <c r="E34" s="150">
        <v>21706437.333330601</v>
      </c>
      <c r="F34" s="150">
        <v>36669851.499996997</v>
      </c>
      <c r="G34" s="94">
        <v>7271014.9999996796</v>
      </c>
      <c r="H34" s="111">
        <v>2022</v>
      </c>
      <c r="I34" s="77">
        <v>2908171</v>
      </c>
      <c r="J34" s="78">
        <v>1023184</v>
      </c>
      <c r="K34" s="78">
        <v>1884987</v>
      </c>
      <c r="L34" s="78">
        <v>2399449</v>
      </c>
      <c r="M34" s="94">
        <v>508680</v>
      </c>
      <c r="N34" s="24">
        <v>6.6183742644224335</v>
      </c>
      <c r="O34" s="23">
        <v>4.6018001736422329</v>
      </c>
      <c r="P34" s="23">
        <v>8.6839999169535336</v>
      </c>
      <c r="Q34" s="23">
        <v>6.5433834658430419</v>
      </c>
      <c r="R34" s="25">
        <v>6.9959971200722659</v>
      </c>
      <c r="S34" s="75"/>
    </row>
    <row r="35" spans="1:19" ht="12.75" customHeight="1" x14ac:dyDescent="0.3">
      <c r="A35" s="258"/>
      <c r="B35" s="107" t="s">
        <v>765</v>
      </c>
      <c r="C35" s="77">
        <v>43915863.166667797</v>
      </c>
      <c r="D35" s="150">
        <v>22177551.666667301</v>
      </c>
      <c r="E35" s="150">
        <v>21738311.500000499</v>
      </c>
      <c r="F35" s="150">
        <v>36287751.333334602</v>
      </c>
      <c r="G35" s="94">
        <v>7628111.8333332501</v>
      </c>
      <c r="H35" s="111">
        <v>2023</v>
      </c>
      <c r="I35" s="77">
        <v>2936589</v>
      </c>
      <c r="J35" s="78">
        <v>1053726</v>
      </c>
      <c r="K35" s="78">
        <v>1882863</v>
      </c>
      <c r="L35" s="78">
        <v>2397799</v>
      </c>
      <c r="M35" s="94">
        <v>538781</v>
      </c>
      <c r="N35" s="24">
        <v>6.6868525135329122</v>
      </c>
      <c r="O35" s="23">
        <v>4.7513179806215602</v>
      </c>
      <c r="P35" s="23">
        <v>8.6614960872189037</v>
      </c>
      <c r="Q35" s="23">
        <v>6.6077365278827225</v>
      </c>
      <c r="R35" s="25">
        <v>7.0630978120383601</v>
      </c>
      <c r="S35" s="75"/>
    </row>
    <row r="36" spans="1:19" ht="12.75" customHeight="1" x14ac:dyDescent="0.3">
      <c r="A36" s="258"/>
      <c r="B36" s="107" t="s">
        <v>766</v>
      </c>
      <c r="C36" s="77">
        <v>44082189</v>
      </c>
      <c r="D36" s="150">
        <v>22312414</v>
      </c>
      <c r="E36" s="150">
        <v>21769775</v>
      </c>
      <c r="F36" s="150">
        <v>36062444</v>
      </c>
      <c r="G36" s="94">
        <v>8019745</v>
      </c>
      <c r="H36" s="111">
        <v>2024</v>
      </c>
      <c r="I36" s="77">
        <v>2873884</v>
      </c>
      <c r="J36" s="78">
        <v>1048254</v>
      </c>
      <c r="K36" s="78">
        <v>1825630</v>
      </c>
      <c r="L36" s="78">
        <v>2320745</v>
      </c>
      <c r="M36" s="94">
        <v>553134</v>
      </c>
      <c r="N36" s="24">
        <v>6.5193767941061189</v>
      </c>
      <c r="O36" s="23">
        <v>4.6980752508446644</v>
      </c>
      <c r="P36" s="23">
        <v>8.3860765671670929</v>
      </c>
      <c r="Q36" s="23">
        <v>6.4353514143411905</v>
      </c>
      <c r="R36" s="25">
        <v>6.8971519668019372</v>
      </c>
      <c r="S36" s="75"/>
    </row>
    <row r="37" spans="1:19" ht="12.75" customHeight="1" x14ac:dyDescent="0.3">
      <c r="A37" s="258"/>
      <c r="B37" s="107" t="s">
        <v>767</v>
      </c>
      <c r="C37" s="77">
        <v>44009232</v>
      </c>
      <c r="D37" s="150">
        <v>22287689</v>
      </c>
      <c r="E37" s="150">
        <v>21721543</v>
      </c>
      <c r="F37" s="150">
        <v>35814812</v>
      </c>
      <c r="G37" s="94">
        <v>8194420</v>
      </c>
      <c r="H37" s="111">
        <v>2024</v>
      </c>
      <c r="I37" s="97">
        <v>2801050</v>
      </c>
      <c r="J37" s="98">
        <v>1039962</v>
      </c>
      <c r="K37" s="98">
        <v>1761088</v>
      </c>
      <c r="L37" s="98">
        <v>2245309</v>
      </c>
      <c r="M37" s="95">
        <v>555738</v>
      </c>
      <c r="N37" s="27">
        <v>6.3646873001555679</v>
      </c>
      <c r="O37" s="26">
        <v>4.6660826970440947</v>
      </c>
      <c r="P37" s="26">
        <v>8.107563997640499</v>
      </c>
      <c r="Q37" s="26">
        <v>6.2692190035787423</v>
      </c>
      <c r="R37" s="28">
        <v>6.7819076884025957</v>
      </c>
      <c r="S37" s="75"/>
    </row>
    <row r="38" spans="1:19" ht="12.75" customHeight="1" x14ac:dyDescent="0.3">
      <c r="A38" s="257" t="s">
        <v>8</v>
      </c>
      <c r="B38" s="141" t="s">
        <v>97</v>
      </c>
      <c r="C38" s="115">
        <v>10393620</v>
      </c>
      <c r="D38" s="114">
        <v>5305540</v>
      </c>
      <c r="E38" s="114">
        <v>5088080</v>
      </c>
      <c r="F38" s="114">
        <v>9870349</v>
      </c>
      <c r="G38" s="96">
        <v>523271</v>
      </c>
      <c r="H38" s="142">
        <v>2012</v>
      </c>
      <c r="I38" s="115">
        <v>597750</v>
      </c>
      <c r="J38" s="114">
        <v>240806</v>
      </c>
      <c r="K38" s="114">
        <v>356944</v>
      </c>
      <c r="L38" s="114">
        <v>558075</v>
      </c>
      <c r="M38" s="96">
        <v>39667</v>
      </c>
      <c r="N38" s="143">
        <v>5.7511242473748316</v>
      </c>
      <c r="O38" s="144">
        <v>4.5387651398349655</v>
      </c>
      <c r="P38" s="144">
        <v>7.0152985015958871</v>
      </c>
      <c r="Q38" s="144">
        <v>5.6540553935833477</v>
      </c>
      <c r="R38" s="145">
        <v>7.5805844390382804</v>
      </c>
      <c r="S38" s="75"/>
    </row>
    <row r="39" spans="1:19" ht="12.75" customHeight="1" x14ac:dyDescent="0.3">
      <c r="A39" s="258"/>
      <c r="B39" s="107" t="s">
        <v>98</v>
      </c>
      <c r="C39" s="77">
        <v>10377378.166666999</v>
      </c>
      <c r="D39" s="150">
        <v>5296784.1666668002</v>
      </c>
      <c r="E39" s="150">
        <v>5080594.0000001602</v>
      </c>
      <c r="F39" s="150">
        <v>9807572.3333335593</v>
      </c>
      <c r="G39" s="94">
        <v>569805.83333339705</v>
      </c>
      <c r="H39" s="111">
        <v>2013</v>
      </c>
      <c r="I39" s="77">
        <v>599019</v>
      </c>
      <c r="J39" s="78">
        <v>244120</v>
      </c>
      <c r="K39" s="78">
        <v>354899</v>
      </c>
      <c r="L39" s="78">
        <v>555798</v>
      </c>
      <c r="M39" s="94">
        <v>43159</v>
      </c>
      <c r="N39" s="24">
        <v>5.7723539643577677</v>
      </c>
      <c r="O39" s="23">
        <v>4.608834196723965</v>
      </c>
      <c r="P39" s="23">
        <v>6.9853839925014443</v>
      </c>
      <c r="Q39" s="23">
        <v>5.6670293229546465</v>
      </c>
      <c r="R39" s="25">
        <v>7.5743345320839124</v>
      </c>
      <c r="S39" s="75"/>
    </row>
    <row r="40" spans="1:19" ht="12.75" customHeight="1" x14ac:dyDescent="0.3">
      <c r="A40" s="258"/>
      <c r="B40" s="107" t="s">
        <v>99</v>
      </c>
      <c r="C40" s="77">
        <v>10368338.999999501</v>
      </c>
      <c r="D40" s="150">
        <v>5291760.8333325004</v>
      </c>
      <c r="E40" s="150">
        <v>5076578.1666670004</v>
      </c>
      <c r="F40" s="150">
        <v>9747976.1666661706</v>
      </c>
      <c r="G40" s="94">
        <v>620362.83333333198</v>
      </c>
      <c r="H40" s="111">
        <v>2014</v>
      </c>
      <c r="I40" s="77">
        <v>585231</v>
      </c>
      <c r="J40" s="78">
        <v>239553</v>
      </c>
      <c r="K40" s="78">
        <v>345678</v>
      </c>
      <c r="L40" s="78">
        <v>538976</v>
      </c>
      <c r="M40" s="94">
        <v>46245</v>
      </c>
      <c r="N40" s="24">
        <v>5.6444045666333658</v>
      </c>
      <c r="O40" s="23">
        <v>4.5269052692455274</v>
      </c>
      <c r="P40" s="23">
        <v>6.809271691505403</v>
      </c>
      <c r="Q40" s="23">
        <v>5.5291066656796204</v>
      </c>
      <c r="R40" s="25">
        <v>7.454508477162709</v>
      </c>
      <c r="S40" s="75"/>
    </row>
    <row r="41" spans="1:19" ht="12.75" customHeight="1" x14ac:dyDescent="0.3">
      <c r="A41" s="258"/>
      <c r="B41" s="107" t="s">
        <v>83</v>
      </c>
      <c r="C41" s="77">
        <v>10366284</v>
      </c>
      <c r="D41" s="150">
        <v>5296506</v>
      </c>
      <c r="E41" s="150">
        <v>5069778</v>
      </c>
      <c r="F41" s="150">
        <v>9675599</v>
      </c>
      <c r="G41" s="94">
        <v>690685</v>
      </c>
      <c r="H41" s="111">
        <v>2015</v>
      </c>
      <c r="I41" s="77">
        <v>542668</v>
      </c>
      <c r="J41" s="78">
        <v>227645</v>
      </c>
      <c r="K41" s="78">
        <v>315023</v>
      </c>
      <c r="L41" s="78">
        <v>496257</v>
      </c>
      <c r="M41" s="94">
        <v>46407</v>
      </c>
      <c r="N41" s="24">
        <v>5.2349327878726841</v>
      </c>
      <c r="O41" s="23">
        <v>4.2980221300608363</v>
      </c>
      <c r="P41" s="23">
        <v>6.2137434814699972</v>
      </c>
      <c r="Q41" s="23">
        <v>5.1289537733012702</v>
      </c>
      <c r="R41" s="25">
        <v>6.7189818803072319</v>
      </c>
      <c r="S41" s="75"/>
    </row>
    <row r="42" spans="1:19" ht="12.75" customHeight="1" x14ac:dyDescent="0.3">
      <c r="A42" s="258"/>
      <c r="B42" s="107" t="s">
        <v>86</v>
      </c>
      <c r="C42" s="77">
        <v>10421696.333332499</v>
      </c>
      <c r="D42" s="150">
        <v>5350647.9999992596</v>
      </c>
      <c r="E42" s="150">
        <v>5071048.3333332296</v>
      </c>
      <c r="F42" s="150">
        <v>9585042.9999992009</v>
      </c>
      <c r="G42" s="94">
        <v>836653.33333329705</v>
      </c>
      <c r="H42" s="111">
        <v>2016</v>
      </c>
      <c r="I42" s="77">
        <v>529059</v>
      </c>
      <c r="J42" s="78">
        <v>225316</v>
      </c>
      <c r="K42" s="78">
        <v>303743</v>
      </c>
      <c r="L42" s="78">
        <v>481407</v>
      </c>
      <c r="M42" s="94">
        <v>47648</v>
      </c>
      <c r="N42" s="24">
        <v>5.0765152147819794</v>
      </c>
      <c r="O42" s="23">
        <v>4.2110039755938198</v>
      </c>
      <c r="P42" s="23">
        <v>5.9897476820211644</v>
      </c>
      <c r="Q42" s="23">
        <v>5.0224813806264628</v>
      </c>
      <c r="R42" s="25">
        <v>5.6950708377825228</v>
      </c>
      <c r="S42" s="75"/>
    </row>
    <row r="43" spans="1:19" ht="12.75" customHeight="1" x14ac:dyDescent="0.3">
      <c r="A43" s="258"/>
      <c r="B43" s="107" t="s">
        <v>87</v>
      </c>
      <c r="C43" s="77">
        <v>10372707</v>
      </c>
      <c r="D43" s="150">
        <v>5321284.6666660104</v>
      </c>
      <c r="E43" s="150">
        <v>5051422.3333340101</v>
      </c>
      <c r="F43" s="150">
        <v>9470420.8333333004</v>
      </c>
      <c r="G43" s="94">
        <v>902286.16666671797</v>
      </c>
      <c r="H43" s="111">
        <v>2017</v>
      </c>
      <c r="I43" s="77">
        <v>505541</v>
      </c>
      <c r="J43" s="78">
        <v>217698</v>
      </c>
      <c r="K43" s="78">
        <v>287843</v>
      </c>
      <c r="L43" s="78">
        <v>455668</v>
      </c>
      <c r="M43" s="94">
        <v>49868</v>
      </c>
      <c r="N43" s="24">
        <v>4.8737614973603325</v>
      </c>
      <c r="O43" s="23">
        <v>4.0910797605645888</v>
      </c>
      <c r="P43" s="23">
        <v>5.6982564712624129</v>
      </c>
      <c r="Q43" s="23">
        <v>4.81148628998801</v>
      </c>
      <c r="R43" s="25">
        <v>5.5268496672430976</v>
      </c>
      <c r="S43" s="75"/>
    </row>
    <row r="44" spans="1:19" ht="12.75" customHeight="1" x14ac:dyDescent="0.3">
      <c r="A44" s="258"/>
      <c r="B44" s="107" t="s">
        <v>96</v>
      </c>
      <c r="C44" s="77">
        <v>10329282</v>
      </c>
      <c r="D44" s="150">
        <v>5296983.5</v>
      </c>
      <c r="E44" s="150">
        <v>5032298.5</v>
      </c>
      <c r="F44" s="150">
        <v>9363770</v>
      </c>
      <c r="G44" s="94">
        <v>965512</v>
      </c>
      <c r="H44" s="111">
        <v>2018</v>
      </c>
      <c r="I44" s="77">
        <v>484510</v>
      </c>
      <c r="J44" s="78">
        <v>209756</v>
      </c>
      <c r="K44" s="78">
        <v>274754</v>
      </c>
      <c r="L44" s="78">
        <v>431595</v>
      </c>
      <c r="M44" s="94">
        <v>52913</v>
      </c>
      <c r="N44" s="24">
        <v>4.6906454872662016</v>
      </c>
      <c r="O44" s="23">
        <v>3.9599141662419757</v>
      </c>
      <c r="P44" s="23">
        <v>5.459811257221725</v>
      </c>
      <c r="Q44" s="23">
        <v>4.6092012084876073</v>
      </c>
      <c r="R44" s="25">
        <v>5.4803047502257867</v>
      </c>
      <c r="S44" s="75"/>
    </row>
    <row r="45" spans="1:19" ht="12.75" customHeight="1" x14ac:dyDescent="0.3">
      <c r="A45" s="258"/>
      <c r="B45" s="107" t="s">
        <v>100</v>
      </c>
      <c r="C45" s="77">
        <v>10284504.9999936</v>
      </c>
      <c r="D45" s="150">
        <v>5271901.0833326997</v>
      </c>
      <c r="E45" s="150">
        <v>5012603.9166609002</v>
      </c>
      <c r="F45" s="150">
        <v>9262568.3333269004</v>
      </c>
      <c r="G45" s="94">
        <v>1021936.66666669</v>
      </c>
      <c r="H45" s="111">
        <v>2019</v>
      </c>
      <c r="I45" s="77">
        <v>467012</v>
      </c>
      <c r="J45" s="78">
        <v>203509</v>
      </c>
      <c r="K45" s="78">
        <v>263503</v>
      </c>
      <c r="L45" s="78">
        <v>413134</v>
      </c>
      <c r="M45" s="94">
        <v>53872</v>
      </c>
      <c r="N45" s="24">
        <v>4.5409283188669809</v>
      </c>
      <c r="O45" s="23">
        <v>3.8602583163671418</v>
      </c>
      <c r="P45" s="23">
        <v>5.2568087241876098</v>
      </c>
      <c r="Q45" s="23">
        <v>4.4602531947163708</v>
      </c>
      <c r="R45" s="25">
        <v>5.2715595552234582</v>
      </c>
      <c r="S45" s="75"/>
    </row>
    <row r="46" spans="1:19" ht="12.75" customHeight="1" x14ac:dyDescent="0.3">
      <c r="A46" s="258"/>
      <c r="B46" s="107" t="s">
        <v>115</v>
      </c>
      <c r="C46" s="77">
        <v>10236684</v>
      </c>
      <c r="D46" s="150">
        <v>5244772.6666653799</v>
      </c>
      <c r="E46" s="150">
        <v>4991911.3333346499</v>
      </c>
      <c r="F46" s="150">
        <v>9171602.3333337009</v>
      </c>
      <c r="G46" s="94">
        <v>1065081.6666663301</v>
      </c>
      <c r="H46" s="111">
        <v>2020</v>
      </c>
      <c r="I46" s="77">
        <v>408320</v>
      </c>
      <c r="J46" s="78">
        <v>181006</v>
      </c>
      <c r="K46" s="78">
        <v>227314</v>
      </c>
      <c r="L46" s="78">
        <v>362360</v>
      </c>
      <c r="M46" s="94">
        <v>45953</v>
      </c>
      <c r="N46" s="24">
        <v>3.9887916829316992</v>
      </c>
      <c r="O46" s="23">
        <v>3.4511696026490202</v>
      </c>
      <c r="P46" s="23">
        <v>4.5536465858689805</v>
      </c>
      <c r="Q46" s="23">
        <v>3.9508908785002794</v>
      </c>
      <c r="R46" s="25">
        <v>4.3145048345289192</v>
      </c>
      <c r="S46" s="75"/>
    </row>
    <row r="47" spans="1:19" ht="12.75" customHeight="1" x14ac:dyDescent="0.3">
      <c r="A47" s="258"/>
      <c r="B47" s="107" t="s">
        <v>116</v>
      </c>
      <c r="C47" s="77">
        <v>10171742</v>
      </c>
      <c r="D47" s="150">
        <v>5209465.5</v>
      </c>
      <c r="E47" s="150">
        <v>4962276.5</v>
      </c>
      <c r="F47" s="150">
        <v>9082871.25</v>
      </c>
      <c r="G47" s="94">
        <v>1088870.75</v>
      </c>
      <c r="H47" s="111">
        <v>2021</v>
      </c>
      <c r="I47" s="77">
        <v>393813</v>
      </c>
      <c r="J47" s="78">
        <v>175211</v>
      </c>
      <c r="K47" s="78">
        <v>218602</v>
      </c>
      <c r="L47" s="78">
        <v>347741</v>
      </c>
      <c r="M47" s="94">
        <v>46065</v>
      </c>
      <c r="N47" s="24">
        <v>3.8716377194781391</v>
      </c>
      <c r="O47" s="23">
        <v>3.3633200949310447</v>
      </c>
      <c r="P47" s="23">
        <v>4.4052764895305616</v>
      </c>
      <c r="Q47" s="23">
        <v>3.8285360480035431</v>
      </c>
      <c r="R47" s="25">
        <v>4.2305296565271862</v>
      </c>
      <c r="S47" s="75"/>
    </row>
    <row r="48" spans="1:19" s="14" customFormat="1" ht="12.75" customHeight="1" x14ac:dyDescent="0.3">
      <c r="A48" s="258"/>
      <c r="B48" s="107" t="s">
        <v>778</v>
      </c>
      <c r="C48" s="77">
        <v>10137664.333328599</v>
      </c>
      <c r="D48" s="150">
        <v>5191172.6666675098</v>
      </c>
      <c r="E48" s="150">
        <v>4946491.6666610502</v>
      </c>
      <c r="F48" s="150">
        <v>8996483.4999949001</v>
      </c>
      <c r="G48" s="94">
        <v>1141180.8333336599</v>
      </c>
      <c r="H48" s="111">
        <v>2022</v>
      </c>
      <c r="I48" s="77">
        <v>399805</v>
      </c>
      <c r="J48" s="78">
        <v>175734</v>
      </c>
      <c r="K48" s="78">
        <v>224071</v>
      </c>
      <c r="L48" s="78">
        <v>348780</v>
      </c>
      <c r="M48" s="94">
        <v>51021</v>
      </c>
      <c r="N48" s="24">
        <v>3.9437585113722946</v>
      </c>
      <c r="O48" s="23">
        <v>3.3852466732302515</v>
      </c>
      <c r="P48" s="23">
        <v>4.5298974525767468</v>
      </c>
      <c r="Q48" s="23">
        <v>3.8768481040419593</v>
      </c>
      <c r="R48" s="25">
        <v>4.4708952787925433</v>
      </c>
      <c r="S48" s="76"/>
    </row>
    <row r="49" spans="1:19" s="14" customFormat="1" ht="12.75" customHeight="1" x14ac:dyDescent="0.3">
      <c r="A49" s="258"/>
      <c r="B49" s="107" t="s">
        <v>765</v>
      </c>
      <c r="C49" s="77">
        <v>10091067.7500045</v>
      </c>
      <c r="D49" s="150">
        <v>5142078.0833344804</v>
      </c>
      <c r="E49" s="150">
        <v>4948989.6666700002</v>
      </c>
      <c r="F49" s="150">
        <v>8854048.0000049006</v>
      </c>
      <c r="G49" s="94">
        <v>1237019.74999958</v>
      </c>
      <c r="H49" s="111">
        <v>2023</v>
      </c>
      <c r="I49" s="77">
        <v>417431</v>
      </c>
      <c r="J49" s="78">
        <v>184627</v>
      </c>
      <c r="K49" s="78">
        <v>232804</v>
      </c>
      <c r="L49" s="78">
        <v>359257</v>
      </c>
      <c r="M49" s="94">
        <v>58172</v>
      </c>
      <c r="N49" s="24">
        <v>4.1366385633454277</v>
      </c>
      <c r="O49" s="23">
        <v>3.5905133490364083</v>
      </c>
      <c r="P49" s="23">
        <v>4.7040712484785923</v>
      </c>
      <c r="Q49" s="23">
        <v>4.0575452041800668</v>
      </c>
      <c r="R49" s="25">
        <v>4.7025926627299004</v>
      </c>
      <c r="S49" s="75"/>
    </row>
    <row r="50" spans="1:19" s="14" customFormat="1" ht="12.75" customHeight="1" x14ac:dyDescent="0.3">
      <c r="A50" s="258"/>
      <c r="B50" s="107" t="s">
        <v>766</v>
      </c>
      <c r="C50" s="77">
        <v>10133734</v>
      </c>
      <c r="D50" s="150">
        <v>5177753</v>
      </c>
      <c r="E50" s="150">
        <v>4955981</v>
      </c>
      <c r="F50" s="150">
        <v>8780159</v>
      </c>
      <c r="G50" s="94">
        <v>1353575</v>
      </c>
      <c r="H50" s="111">
        <v>2024</v>
      </c>
      <c r="I50" s="77">
        <v>423343</v>
      </c>
      <c r="J50" s="78">
        <v>189416</v>
      </c>
      <c r="K50" s="78">
        <v>233927</v>
      </c>
      <c r="L50" s="78">
        <v>360436</v>
      </c>
      <c r="M50" s="94">
        <v>62906</v>
      </c>
      <c r="N50" s="24">
        <v>4.1775617950895496</v>
      </c>
      <c r="O50" s="23">
        <v>3.6582664333350778</v>
      </c>
      <c r="P50" s="23">
        <v>4.7200947703391112</v>
      </c>
      <c r="Q50" s="23">
        <v>4.1051192808695154</v>
      </c>
      <c r="R50" s="25">
        <v>4.6473967087158083</v>
      </c>
      <c r="S50" s="75"/>
    </row>
    <row r="51" spans="1:19" s="14" customFormat="1" ht="12.75" customHeight="1" x14ac:dyDescent="0.3">
      <c r="A51" s="259"/>
      <c r="B51" s="107" t="s">
        <v>767</v>
      </c>
      <c r="C51" s="97">
        <v>10112181</v>
      </c>
      <c r="D51" s="98">
        <v>5172325</v>
      </c>
      <c r="E51" s="98">
        <v>4939856</v>
      </c>
      <c r="F51" s="98">
        <v>8697214</v>
      </c>
      <c r="G51" s="95">
        <v>1414967</v>
      </c>
      <c r="H51" s="112">
        <v>2025</v>
      </c>
      <c r="I51" s="97">
        <v>420284</v>
      </c>
      <c r="J51" s="98">
        <v>188524</v>
      </c>
      <c r="K51" s="98">
        <v>231760</v>
      </c>
      <c r="L51" s="98">
        <v>356159</v>
      </c>
      <c r="M51" s="95">
        <v>64125</v>
      </c>
      <c r="N51" s="27">
        <v>4.1562151626835</v>
      </c>
      <c r="O51" s="26">
        <v>3.6448599034283422</v>
      </c>
      <c r="P51" s="26">
        <v>4.6916347359113297</v>
      </c>
      <c r="Q51" s="26">
        <v>4.0950929803497997</v>
      </c>
      <c r="R51" s="28">
        <v>4.531907811277577</v>
      </c>
      <c r="S51" s="75"/>
    </row>
    <row r="52" spans="1:19" ht="9.75" customHeight="1" x14ac:dyDescent="0.3">
      <c r="A52" s="5"/>
      <c r="B52" s="6"/>
      <c r="C52" s="14"/>
      <c r="D52" s="14"/>
      <c r="E52" s="14"/>
      <c r="F52" s="14"/>
      <c r="G52" s="14"/>
      <c r="H52" s="113"/>
      <c r="I52" s="6"/>
      <c r="J52" s="12"/>
      <c r="L52" s="12"/>
      <c r="R52" s="12" t="s">
        <v>2</v>
      </c>
    </row>
    <row r="53" spans="1:19" ht="11" customHeight="1" x14ac:dyDescent="0.3">
      <c r="A53" s="106" t="s">
        <v>701</v>
      </c>
    </row>
    <row r="54" spans="1:19" ht="11" customHeight="1" x14ac:dyDescent="0.3">
      <c r="A54" s="106" t="s">
        <v>699</v>
      </c>
    </row>
    <row r="55" spans="1:19" ht="11" customHeight="1" x14ac:dyDescent="0.3">
      <c r="A55" s="103" t="s">
        <v>687</v>
      </c>
      <c r="D55" s="15"/>
    </row>
    <row r="56" spans="1:19" ht="11" customHeight="1" x14ac:dyDescent="0.3">
      <c r="A56" s="83" t="s">
        <v>768</v>
      </c>
      <c r="H56"/>
    </row>
    <row r="57" spans="1:19" s="175" customFormat="1" ht="11" customHeight="1" x14ac:dyDescent="0.3">
      <c r="A57" s="174" t="s">
        <v>769</v>
      </c>
    </row>
    <row r="58" spans="1:19" ht="11" customHeight="1" x14ac:dyDescent="0.3">
      <c r="A58" s="15" t="s">
        <v>804</v>
      </c>
    </row>
  </sheetData>
  <mergeCells count="9">
    <mergeCell ref="A10:A23"/>
    <mergeCell ref="A24:A37"/>
    <mergeCell ref="A38:A51"/>
    <mergeCell ref="H7:H9"/>
    <mergeCell ref="N7:R7"/>
    <mergeCell ref="A7:A9"/>
    <mergeCell ref="B7:B9"/>
    <mergeCell ref="C7:G7"/>
    <mergeCell ref="I7:M7"/>
  </mergeCells>
  <hyperlinks>
    <hyperlink ref="R3" location="Inhaltsverzeichnis!A1" tooltip=" " display="zurück zum Inhalt" xr:uid="{00000000-0004-0000-0800-000000000000}"/>
    <hyperlink ref="A55" r:id="rId1" display="Methodenbericht" xr:uid="{00000000-0004-0000-0800-000001000000}"/>
  </hyperlinks>
  <printOptions horizontalCentered="1"/>
  <pageMargins left="0.39370078740157483" right="0.39370078740157483" top="0.39370078740157483" bottom="0.39370078740157483" header="0.39370078740157483" footer="0.39370078740157483"/>
  <pageSetup paperSize="9" scale="74" orientation="landscape"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6">
    <tabColor theme="0" tint="-0.14999847407452621"/>
    <pageSetUpPr autoPageBreaks="0"/>
  </sheetPr>
  <dimension ref="A1:S224"/>
  <sheetViews>
    <sheetView showGridLines="0" zoomScaleNormal="100" workbookViewId="0"/>
  </sheetViews>
  <sheetFormatPr baseColWidth="10" defaultRowHeight="14" x14ac:dyDescent="0.3"/>
  <cols>
    <col min="1" max="1" width="12.83203125" customWidth="1"/>
    <col min="2" max="2" width="3.5" customWidth="1"/>
    <col min="3" max="3" width="13.5" customWidth="1"/>
    <col min="4" max="17" width="8.08203125" customWidth="1"/>
  </cols>
  <sheetData>
    <row r="1" spans="1:18" ht="33.75" customHeight="1" x14ac:dyDescent="0.3">
      <c r="A1" s="88"/>
      <c r="B1" s="88"/>
      <c r="C1" s="88"/>
      <c r="D1" s="88"/>
      <c r="E1" s="88"/>
      <c r="F1" s="88"/>
      <c r="G1" s="88"/>
      <c r="H1" s="88"/>
      <c r="I1" s="88"/>
      <c r="J1" s="88"/>
      <c r="K1" s="88"/>
      <c r="L1" s="88"/>
      <c r="M1" s="88"/>
      <c r="N1" s="88"/>
      <c r="O1" s="88"/>
      <c r="P1" s="89"/>
      <c r="Q1" s="89" t="s">
        <v>1</v>
      </c>
    </row>
    <row r="2" spans="1:18" ht="12.75" customHeight="1" x14ac:dyDescent="0.3"/>
    <row r="3" spans="1:18" ht="12.75" customHeight="1" x14ac:dyDescent="0.3">
      <c r="A3" s="7" t="s">
        <v>740</v>
      </c>
      <c r="B3" s="7"/>
      <c r="C3" s="7"/>
      <c r="D3" s="7"/>
      <c r="E3" s="7"/>
      <c r="F3" s="7"/>
      <c r="G3" s="7"/>
      <c r="H3" s="7"/>
      <c r="I3" s="7"/>
      <c r="J3" s="7"/>
      <c r="K3" s="7"/>
      <c r="P3" s="34"/>
      <c r="Q3" s="34" t="s">
        <v>39</v>
      </c>
    </row>
    <row r="4" spans="1:18" ht="12.75" customHeight="1" x14ac:dyDescent="0.3">
      <c r="A4" s="4" t="s">
        <v>70</v>
      </c>
    </row>
    <row r="5" spans="1:18" ht="12.75" customHeight="1" x14ac:dyDescent="0.3">
      <c r="A5" s="11" t="s">
        <v>6</v>
      </c>
    </row>
    <row r="6" spans="1:18" ht="12.75" customHeight="1" x14ac:dyDescent="0.3">
      <c r="A6" s="15"/>
    </row>
    <row r="7" spans="1:18" ht="12.75" customHeight="1" x14ac:dyDescent="0.3">
      <c r="A7" s="289" t="s">
        <v>9</v>
      </c>
      <c r="B7" s="290"/>
      <c r="C7" s="286" t="s">
        <v>795</v>
      </c>
      <c r="D7" s="260" t="s">
        <v>708</v>
      </c>
      <c r="E7" s="261"/>
      <c r="F7" s="261"/>
      <c r="G7" s="261"/>
      <c r="H7" s="261"/>
      <c r="I7" s="261"/>
      <c r="J7" s="261"/>
      <c r="K7" s="261"/>
      <c r="L7" s="261"/>
      <c r="M7" s="261"/>
      <c r="N7" s="261"/>
      <c r="O7" s="261"/>
      <c r="P7" s="261"/>
      <c r="Q7" s="262"/>
    </row>
    <row r="8" spans="1:18" ht="12.75" customHeight="1" x14ac:dyDescent="0.3">
      <c r="A8" s="291"/>
      <c r="B8" s="292"/>
      <c r="C8" s="287"/>
      <c r="D8" s="204" t="s">
        <v>779</v>
      </c>
      <c r="E8" s="204" t="s">
        <v>780</v>
      </c>
      <c r="F8" s="204" t="s">
        <v>781</v>
      </c>
      <c r="G8" s="205" t="s">
        <v>782</v>
      </c>
      <c r="H8" s="205" t="s">
        <v>783</v>
      </c>
      <c r="I8" s="205" t="s">
        <v>784</v>
      </c>
      <c r="J8" s="205" t="s">
        <v>785</v>
      </c>
      <c r="K8" s="205" t="s">
        <v>786</v>
      </c>
      <c r="L8" s="205" t="s">
        <v>787</v>
      </c>
      <c r="M8" s="205" t="s">
        <v>788</v>
      </c>
      <c r="N8" s="205" t="s">
        <v>806</v>
      </c>
      <c r="O8" s="205" t="s">
        <v>789</v>
      </c>
      <c r="P8" s="205" t="s">
        <v>790</v>
      </c>
      <c r="Q8" s="204" t="s">
        <v>791</v>
      </c>
    </row>
    <row r="9" spans="1:18" s="2" customFormat="1" ht="12.75" customHeight="1" x14ac:dyDescent="0.3">
      <c r="A9" s="293"/>
      <c r="B9" s="294"/>
      <c r="C9" s="288"/>
      <c r="D9" s="20">
        <v>1</v>
      </c>
      <c r="E9" s="20">
        <v>2</v>
      </c>
      <c r="F9" s="20">
        <v>3</v>
      </c>
      <c r="G9" s="20">
        <v>4</v>
      </c>
      <c r="H9" s="20">
        <v>5</v>
      </c>
      <c r="I9" s="20">
        <v>6</v>
      </c>
      <c r="J9" s="20">
        <v>7</v>
      </c>
      <c r="K9" s="20">
        <v>8</v>
      </c>
      <c r="L9" s="20">
        <v>9</v>
      </c>
      <c r="M9" s="20">
        <v>10</v>
      </c>
      <c r="N9" s="20">
        <v>11</v>
      </c>
      <c r="O9" s="20">
        <v>12</v>
      </c>
      <c r="P9" s="20">
        <v>13</v>
      </c>
      <c r="Q9" s="20">
        <v>14</v>
      </c>
    </row>
    <row r="10" spans="1:18" s="2" customFormat="1" ht="12.75" customHeight="1" x14ac:dyDescent="0.3">
      <c r="A10" s="276" t="s">
        <v>5</v>
      </c>
      <c r="B10" s="277"/>
      <c r="C10" s="17" t="s">
        <v>700</v>
      </c>
      <c r="D10" s="117">
        <v>54.710500722340768</v>
      </c>
      <c r="E10" s="117">
        <v>55.108000814439571</v>
      </c>
      <c r="F10" s="117">
        <v>55.878853541199291</v>
      </c>
      <c r="G10" s="117">
        <v>56.726114525293639</v>
      </c>
      <c r="H10" s="117">
        <v>57.209667488386565</v>
      </c>
      <c r="I10" s="117">
        <v>58.414361469993089</v>
      </c>
      <c r="J10" s="117">
        <v>59.600317378622549</v>
      </c>
      <c r="K10" s="117">
        <v>60.508716654643123</v>
      </c>
      <c r="L10" s="117">
        <v>60.417854588847206</v>
      </c>
      <c r="M10" s="117">
        <v>61.457051846946783</v>
      </c>
      <c r="N10" s="117">
        <v>62.679923950729432</v>
      </c>
      <c r="O10" s="117">
        <v>63.164603914696826</v>
      </c>
      <c r="P10" s="117">
        <v>63.089231183982605</v>
      </c>
      <c r="Q10" s="117">
        <v>63.248117708974085</v>
      </c>
    </row>
    <row r="11" spans="1:18" s="2" customFormat="1" ht="12.75" customHeight="1" x14ac:dyDescent="0.3">
      <c r="A11" s="278"/>
      <c r="B11" s="279"/>
      <c r="C11" s="93" t="s">
        <v>31</v>
      </c>
      <c r="D11" s="118">
        <v>54.685088770542357</v>
      </c>
      <c r="E11" s="118">
        <v>55.142461402099862</v>
      </c>
      <c r="F11" s="118">
        <v>55.972425103132082</v>
      </c>
      <c r="G11" s="118">
        <v>56.905140930150196</v>
      </c>
      <c r="H11" s="118">
        <v>57.464776889742971</v>
      </c>
      <c r="I11" s="118">
        <v>58.742130311333355</v>
      </c>
      <c r="J11" s="118">
        <v>60.006142359276225</v>
      </c>
      <c r="K11" s="118">
        <v>60.979449739925059</v>
      </c>
      <c r="L11" s="118">
        <v>60.965726406204212</v>
      </c>
      <c r="M11" s="118">
        <v>62.08824562295392</v>
      </c>
      <c r="N11" s="118">
        <v>63.40720863696427</v>
      </c>
      <c r="O11" s="118">
        <v>63.973309301840061</v>
      </c>
      <c r="P11" s="118">
        <v>63.93940414126218</v>
      </c>
      <c r="Q11" s="118">
        <v>64.059250752910586</v>
      </c>
    </row>
    <row r="12" spans="1:18" s="2" customFormat="1" ht="12.75" customHeight="1" x14ac:dyDescent="0.3">
      <c r="A12" s="278"/>
      <c r="B12" s="279"/>
      <c r="C12" s="18" t="s">
        <v>32</v>
      </c>
      <c r="D12" s="118">
        <v>17.227663925981133</v>
      </c>
      <c r="E12" s="118">
        <v>16.85268213679436</v>
      </c>
      <c r="F12" s="118">
        <v>16.984370982084627</v>
      </c>
      <c r="G12" s="118">
        <v>17.315975162708259</v>
      </c>
      <c r="H12" s="118">
        <v>17.137689011170501</v>
      </c>
      <c r="I12" s="118">
        <v>17.209047300550292</v>
      </c>
      <c r="J12" s="118">
        <v>17.791302042093658</v>
      </c>
      <c r="K12" s="118">
        <v>18.126493545485587</v>
      </c>
      <c r="L12" s="118">
        <v>17.902449785402933</v>
      </c>
      <c r="M12" s="118">
        <v>18.064605289290999</v>
      </c>
      <c r="N12" s="118">
        <v>18.4995740766871</v>
      </c>
      <c r="O12" s="118">
        <v>18.394659214407703</v>
      </c>
      <c r="P12" s="118">
        <v>18.198879289152014</v>
      </c>
      <c r="Q12" s="118">
        <v>18.243530649031641</v>
      </c>
    </row>
    <row r="13" spans="1:18" s="2" customFormat="1" ht="12.75" customHeight="1" x14ac:dyDescent="0.3">
      <c r="A13" s="278"/>
      <c r="B13" s="279"/>
      <c r="C13" s="18" t="s">
        <v>33</v>
      </c>
      <c r="D13" s="118">
        <v>52.442318942646494</v>
      </c>
      <c r="E13" s="118">
        <v>51.590737633082007</v>
      </c>
      <c r="F13" s="118">
        <v>51.70203715934106</v>
      </c>
      <c r="G13" s="118">
        <v>51.819843674503872</v>
      </c>
      <c r="H13" s="118">
        <v>51.37521093629779</v>
      </c>
      <c r="I13" s="118">
        <v>52.776992547711203</v>
      </c>
      <c r="J13" s="118">
        <v>53.880140288546649</v>
      </c>
      <c r="K13" s="118">
        <v>55.167504762037055</v>
      </c>
      <c r="L13" s="118">
        <v>54.901158333497889</v>
      </c>
      <c r="M13" s="118">
        <v>56.963792292775551</v>
      </c>
      <c r="N13" s="118">
        <v>58.289690697258415</v>
      </c>
      <c r="O13" s="118">
        <v>59.33406748957821</v>
      </c>
      <c r="P13" s="118">
        <v>58.938680414866361</v>
      </c>
      <c r="Q13" s="118">
        <v>58.568491981557905</v>
      </c>
    </row>
    <row r="14" spans="1:18" ht="12.75" customHeight="1" x14ac:dyDescent="0.3">
      <c r="A14" s="278"/>
      <c r="B14" s="279"/>
      <c r="C14" s="18" t="s">
        <v>34</v>
      </c>
      <c r="D14" s="118">
        <v>63.598241308095425</v>
      </c>
      <c r="E14" s="118">
        <v>63.964021075946853</v>
      </c>
      <c r="F14" s="118">
        <v>64.673078727759759</v>
      </c>
      <c r="G14" s="118">
        <v>65.838590666710374</v>
      </c>
      <c r="H14" s="118">
        <v>66.291040138777589</v>
      </c>
      <c r="I14" s="118">
        <v>67.670131215974763</v>
      </c>
      <c r="J14" s="118">
        <v>68.933862413683912</v>
      </c>
      <c r="K14" s="118">
        <v>69.893733873899592</v>
      </c>
      <c r="L14" s="118">
        <v>69.67698642777367</v>
      </c>
      <c r="M14" s="118">
        <v>70.974840277663091</v>
      </c>
      <c r="N14" s="118">
        <v>72.598591912633253</v>
      </c>
      <c r="O14" s="118">
        <v>73.222700049985079</v>
      </c>
      <c r="P14" s="118">
        <v>73.043113846019608</v>
      </c>
      <c r="Q14" s="118">
        <v>73.099438493545094</v>
      </c>
      <c r="R14" s="80"/>
    </row>
    <row r="15" spans="1:18" ht="12.75" customHeight="1" x14ac:dyDescent="0.3">
      <c r="A15" s="278"/>
      <c r="B15" s="279"/>
      <c r="C15" s="18" t="s">
        <v>35</v>
      </c>
      <c r="D15" s="118">
        <v>61.210768997229636</v>
      </c>
      <c r="E15" s="118">
        <v>62.11973561367207</v>
      </c>
      <c r="F15" s="118">
        <v>62.823672821812593</v>
      </c>
      <c r="G15" s="118">
        <v>63.77411308026133</v>
      </c>
      <c r="H15" s="118">
        <v>64.737988990282204</v>
      </c>
      <c r="I15" s="118">
        <v>65.655103648794366</v>
      </c>
      <c r="J15" s="118">
        <v>66.396342159099149</v>
      </c>
      <c r="K15" s="118">
        <v>66.839903384958703</v>
      </c>
      <c r="L15" s="118">
        <v>66.619604231446445</v>
      </c>
      <c r="M15" s="118">
        <v>67.119078977386934</v>
      </c>
      <c r="N15" s="118">
        <v>68.020077389772254</v>
      </c>
      <c r="O15" s="118">
        <v>67.41492799385307</v>
      </c>
      <c r="P15" s="118">
        <v>67.69493031206359</v>
      </c>
      <c r="Q15" s="118">
        <v>68.411936531977787</v>
      </c>
    </row>
    <row r="16" spans="1:18" ht="12.75" customHeight="1" x14ac:dyDescent="0.3">
      <c r="A16" s="278"/>
      <c r="B16" s="279"/>
      <c r="C16" s="18" t="s">
        <v>36</v>
      </c>
      <c r="D16" s="118">
        <v>53.85292206223955</v>
      </c>
      <c r="E16" s="118">
        <v>55.027491997564894</v>
      </c>
      <c r="F16" s="118">
        <v>56.544982748837555</v>
      </c>
      <c r="G16" s="118">
        <v>58.015195966877222</v>
      </c>
      <c r="H16" s="118">
        <v>59.355815216671303</v>
      </c>
      <c r="I16" s="118">
        <v>60.779984207293893</v>
      </c>
      <c r="J16" s="118">
        <v>62.305741327523045</v>
      </c>
      <c r="K16" s="118">
        <v>63.247016088283225</v>
      </c>
      <c r="L16" s="118">
        <v>63.518869933897903</v>
      </c>
      <c r="M16" s="118">
        <v>64.327261835226111</v>
      </c>
      <c r="N16" s="118">
        <v>65.302797789973908</v>
      </c>
      <c r="O16" s="118">
        <v>66.056762560870368</v>
      </c>
      <c r="P16" s="118">
        <v>66.040910656845881</v>
      </c>
      <c r="Q16" s="118">
        <v>65.920164147798729</v>
      </c>
    </row>
    <row r="17" spans="1:18" ht="12.75" customHeight="1" x14ac:dyDescent="0.3">
      <c r="A17" s="278"/>
      <c r="B17" s="279"/>
      <c r="C17" s="18" t="s">
        <v>37</v>
      </c>
      <c r="D17" s="118">
        <v>29.855781868005636</v>
      </c>
      <c r="E17" s="118">
        <v>32.325912036305887</v>
      </c>
      <c r="F17" s="118">
        <v>34.898811568317647</v>
      </c>
      <c r="G17" s="118">
        <v>35.628647284860769</v>
      </c>
      <c r="H17" s="118">
        <v>37.551364306727955</v>
      </c>
      <c r="I17" s="118">
        <v>39.998030780416869</v>
      </c>
      <c r="J17" s="118">
        <v>42.289648120678997</v>
      </c>
      <c r="K17" s="118">
        <v>44.404208001799809</v>
      </c>
      <c r="L17" s="118">
        <v>46.01964208534659</v>
      </c>
      <c r="M17" s="118">
        <v>47.57184301435322</v>
      </c>
      <c r="N17" s="118">
        <v>49.455492819205197</v>
      </c>
      <c r="O17" s="118">
        <v>51.452709165533427</v>
      </c>
      <c r="P17" s="118">
        <v>52.834900774926986</v>
      </c>
      <c r="Q17" s="118">
        <v>53.71246291611854</v>
      </c>
    </row>
    <row r="18" spans="1:18" ht="12.75" customHeight="1" x14ac:dyDescent="0.3">
      <c r="A18" s="278"/>
      <c r="B18" s="279"/>
      <c r="C18" s="93" t="s">
        <v>117</v>
      </c>
      <c r="D18" s="118"/>
      <c r="E18" s="118"/>
      <c r="F18" s="118"/>
      <c r="G18" s="118"/>
      <c r="H18" s="118"/>
      <c r="I18" s="118"/>
      <c r="J18" s="118"/>
      <c r="K18" s="118"/>
      <c r="L18" s="118"/>
      <c r="M18" s="118"/>
      <c r="N18" s="118"/>
      <c r="O18" s="118"/>
      <c r="P18" s="118"/>
      <c r="Q18" s="118"/>
    </row>
    <row r="19" spans="1:18" ht="12.75" customHeight="1" x14ac:dyDescent="0.3">
      <c r="A19" s="278"/>
      <c r="B19" s="279"/>
      <c r="C19" s="18" t="s">
        <v>118</v>
      </c>
      <c r="D19" s="118">
        <v>53.382256422993258</v>
      </c>
      <c r="E19" s="118">
        <v>53.675415292988518</v>
      </c>
      <c r="F19" s="118">
        <v>54.36613292907122</v>
      </c>
      <c r="G19" s="118">
        <v>55.181766085722913</v>
      </c>
      <c r="H19" s="118">
        <v>55.663079207593334</v>
      </c>
      <c r="I19" s="118">
        <v>56.904446179231485</v>
      </c>
      <c r="J19" s="118">
        <v>58.150374813999484</v>
      </c>
      <c r="K19" s="118">
        <v>59.117332956402194</v>
      </c>
      <c r="L19" s="118">
        <v>59.10752925790559</v>
      </c>
      <c r="M19" s="118">
        <v>60.177771546554062</v>
      </c>
      <c r="N19" s="118">
        <v>61.458284562833107</v>
      </c>
      <c r="O19" s="118">
        <v>62.000418553739969</v>
      </c>
      <c r="P19" s="118">
        <v>62.018830284555918</v>
      </c>
      <c r="Q19" s="118">
        <v>62.139862920939969</v>
      </c>
    </row>
    <row r="20" spans="1:18" ht="12.75" customHeight="1" x14ac:dyDescent="0.3">
      <c r="A20" s="280"/>
      <c r="B20" s="281"/>
      <c r="C20" s="18" t="s">
        <v>119</v>
      </c>
      <c r="D20" s="119">
        <v>24.048162362161705</v>
      </c>
      <c r="E20" s="119">
        <v>25.592074694299686</v>
      </c>
      <c r="F20" s="119">
        <v>27.276255611349704</v>
      </c>
      <c r="G20" s="119">
        <v>27.639990955723754</v>
      </c>
      <c r="H20" s="119">
        <v>28.885682432453425</v>
      </c>
      <c r="I20" s="119">
        <v>30.903580198452779</v>
      </c>
      <c r="J20" s="119">
        <v>32.93431353443949</v>
      </c>
      <c r="K20" s="119">
        <v>34.889475780396531</v>
      </c>
      <c r="L20" s="119">
        <v>36.405018403264421</v>
      </c>
      <c r="M20" s="119">
        <v>37.868230830625208</v>
      </c>
      <c r="N20" s="119">
        <v>39.713562464575254</v>
      </c>
      <c r="O20" s="119">
        <v>41.57563952321032</v>
      </c>
      <c r="P20" s="119">
        <v>43.219488210102995</v>
      </c>
      <c r="Q20" s="119">
        <v>44.263829768732585</v>
      </c>
    </row>
    <row r="21" spans="1:18" s="2" customFormat="1" ht="12.75" customHeight="1" x14ac:dyDescent="0.3">
      <c r="A21" s="276" t="s">
        <v>7</v>
      </c>
      <c r="B21" s="277"/>
      <c r="C21" s="17" t="s">
        <v>700</v>
      </c>
      <c r="D21" s="117">
        <v>54.485025345035119</v>
      </c>
      <c r="E21" s="117">
        <v>54.848024729512289</v>
      </c>
      <c r="F21" s="117">
        <v>55.610924417403709</v>
      </c>
      <c r="G21" s="117">
        <v>56.505274382004025</v>
      </c>
      <c r="H21" s="117">
        <v>56.983317983505621</v>
      </c>
      <c r="I21" s="117">
        <v>58.160333087166549</v>
      </c>
      <c r="J21" s="117">
        <v>59.35490537514201</v>
      </c>
      <c r="K21" s="117">
        <v>60.28331525514421</v>
      </c>
      <c r="L21" s="117">
        <v>60.194836552259126</v>
      </c>
      <c r="M21" s="117">
        <v>61.233292482511736</v>
      </c>
      <c r="N21" s="117">
        <v>62.460217984099295</v>
      </c>
      <c r="O21" s="117">
        <v>62.959903338495515</v>
      </c>
      <c r="P21" s="117">
        <v>62.970541231516428</v>
      </c>
      <c r="Q21" s="117">
        <v>63.207278872760156</v>
      </c>
    </row>
    <row r="22" spans="1:18" s="2" customFormat="1" ht="12.75" customHeight="1" x14ac:dyDescent="0.3">
      <c r="A22" s="278"/>
      <c r="B22" s="279"/>
      <c r="C22" s="93" t="s">
        <v>31</v>
      </c>
      <c r="D22" s="118">
        <v>54.458872703178884</v>
      </c>
      <c r="E22" s="118">
        <v>54.879998271372898</v>
      </c>
      <c r="F22" s="118">
        <v>55.701311249214491</v>
      </c>
      <c r="G22" s="118">
        <v>56.677739226768345</v>
      </c>
      <c r="H22" s="118">
        <v>57.220610622399818</v>
      </c>
      <c r="I22" s="118">
        <v>58.461657528464947</v>
      </c>
      <c r="J22" s="118">
        <v>59.730551115195716</v>
      </c>
      <c r="K22" s="118">
        <v>60.717090965616819</v>
      </c>
      <c r="L22" s="118">
        <v>60.704065429325595</v>
      </c>
      <c r="M22" s="118">
        <v>61.819542331396896</v>
      </c>
      <c r="N22" s="118">
        <v>63.145859763747282</v>
      </c>
      <c r="O22" s="118">
        <v>63.730128187661492</v>
      </c>
      <c r="P22" s="118">
        <v>63.78197675717292</v>
      </c>
      <c r="Q22" s="118">
        <v>63.969207204666048</v>
      </c>
    </row>
    <row r="23" spans="1:18" s="2" customFormat="1" ht="12.75" customHeight="1" x14ac:dyDescent="0.3">
      <c r="A23" s="278"/>
      <c r="B23" s="279"/>
      <c r="C23" s="18" t="s">
        <v>32</v>
      </c>
      <c r="D23" s="118">
        <v>17.369334476075849</v>
      </c>
      <c r="E23" s="118">
        <v>16.990568105788839</v>
      </c>
      <c r="F23" s="118">
        <v>17.139135755837646</v>
      </c>
      <c r="G23" s="118">
        <v>17.448050167075198</v>
      </c>
      <c r="H23" s="118">
        <v>17.263034712979852</v>
      </c>
      <c r="I23" s="118">
        <v>17.287520868859957</v>
      </c>
      <c r="J23" s="118">
        <v>17.795293335314462</v>
      </c>
      <c r="K23" s="118">
        <v>18.087004939466269</v>
      </c>
      <c r="L23" s="118">
        <v>17.824560632246282</v>
      </c>
      <c r="M23" s="118">
        <v>17.939084122194618</v>
      </c>
      <c r="N23" s="118">
        <v>18.320142376903302</v>
      </c>
      <c r="O23" s="118">
        <v>18.172266561473013</v>
      </c>
      <c r="P23" s="118">
        <v>18.008112872922581</v>
      </c>
      <c r="Q23" s="118">
        <v>18.085558133255724</v>
      </c>
    </row>
    <row r="24" spans="1:18" s="2" customFormat="1" ht="12.75" customHeight="1" x14ac:dyDescent="0.3">
      <c r="A24" s="278"/>
      <c r="B24" s="279"/>
      <c r="C24" s="18" t="s">
        <v>33</v>
      </c>
      <c r="D24" s="118">
        <v>53.560260174842035</v>
      </c>
      <c r="E24" s="118">
        <v>52.729814802123364</v>
      </c>
      <c r="F24" s="118">
        <v>52.900173088259073</v>
      </c>
      <c r="G24" s="118">
        <v>53.077935803053258</v>
      </c>
      <c r="H24" s="118">
        <v>52.409022512083084</v>
      </c>
      <c r="I24" s="118">
        <v>53.62831430415045</v>
      </c>
      <c r="J24" s="118">
        <v>54.617813517331903</v>
      </c>
      <c r="K24" s="118">
        <v>55.772587556360754</v>
      </c>
      <c r="L24" s="118">
        <v>55.424948593174648</v>
      </c>
      <c r="M24" s="118">
        <v>57.421449230862585</v>
      </c>
      <c r="N24" s="118">
        <v>58.621205004483535</v>
      </c>
      <c r="O24" s="118">
        <v>59.60057325135223</v>
      </c>
      <c r="P24" s="118">
        <v>59.165249423395551</v>
      </c>
      <c r="Q24" s="118">
        <v>58.818980287142899</v>
      </c>
    </row>
    <row r="25" spans="1:18" ht="12.75" customHeight="1" x14ac:dyDescent="0.3">
      <c r="A25" s="278"/>
      <c r="B25" s="279"/>
      <c r="C25" s="18" t="s">
        <v>34</v>
      </c>
      <c r="D25" s="118">
        <v>63.630504275356273</v>
      </c>
      <c r="E25" s="118">
        <v>63.928721659710504</v>
      </c>
      <c r="F25" s="118">
        <v>64.582640497855706</v>
      </c>
      <c r="G25" s="118">
        <v>65.727846972968777</v>
      </c>
      <c r="H25" s="118">
        <v>66.173692293325132</v>
      </c>
      <c r="I25" s="118">
        <v>67.477460674490942</v>
      </c>
      <c r="J25" s="118">
        <v>68.724994728839732</v>
      </c>
      <c r="K25" s="118">
        <v>69.68328370502131</v>
      </c>
      <c r="L25" s="118">
        <v>69.472412369952181</v>
      </c>
      <c r="M25" s="118">
        <v>70.761508166932245</v>
      </c>
      <c r="N25" s="118">
        <v>72.408895507627093</v>
      </c>
      <c r="O25" s="118">
        <v>72.988529302487436</v>
      </c>
      <c r="P25" s="118">
        <v>72.88231122419964</v>
      </c>
      <c r="Q25" s="118">
        <v>72.998687447692575</v>
      </c>
      <c r="R25" s="80"/>
    </row>
    <row r="26" spans="1:18" ht="12.75" customHeight="1" x14ac:dyDescent="0.3">
      <c r="A26" s="278"/>
      <c r="B26" s="279"/>
      <c r="C26" s="18" t="s">
        <v>35</v>
      </c>
      <c r="D26" s="118">
        <v>60.830725166595442</v>
      </c>
      <c r="E26" s="118">
        <v>61.717724879341951</v>
      </c>
      <c r="F26" s="118">
        <v>62.448914572289851</v>
      </c>
      <c r="G26" s="118">
        <v>63.426009525933125</v>
      </c>
      <c r="H26" s="118">
        <v>64.439583375215037</v>
      </c>
      <c r="I26" s="118">
        <v>65.416391202178275</v>
      </c>
      <c r="J26" s="118">
        <v>66.207817004999399</v>
      </c>
      <c r="K26" s="118">
        <v>66.663586944307795</v>
      </c>
      <c r="L26" s="118">
        <v>66.354122091872952</v>
      </c>
      <c r="M26" s="118">
        <v>66.770019349487228</v>
      </c>
      <c r="N26" s="118">
        <v>67.57015257323873</v>
      </c>
      <c r="O26" s="118">
        <v>67.074126971657776</v>
      </c>
      <c r="P26" s="118">
        <v>67.400296349157657</v>
      </c>
      <c r="Q26" s="118">
        <v>68.226213259341122</v>
      </c>
    </row>
    <row r="27" spans="1:18" ht="12.75" customHeight="1" x14ac:dyDescent="0.3">
      <c r="A27" s="278"/>
      <c r="B27" s="279"/>
      <c r="C27" s="18" t="s">
        <v>36</v>
      </c>
      <c r="D27" s="118">
        <v>53.162846644367178</v>
      </c>
      <c r="E27" s="118">
        <v>54.397124777039018</v>
      </c>
      <c r="F27" s="118">
        <v>55.854851014951855</v>
      </c>
      <c r="G27" s="118">
        <v>57.413246280748908</v>
      </c>
      <c r="H27" s="118">
        <v>58.666782055265578</v>
      </c>
      <c r="I27" s="118">
        <v>60.040417487059614</v>
      </c>
      <c r="J27" s="118">
        <v>61.604438453610847</v>
      </c>
      <c r="K27" s="118">
        <v>62.635726916786652</v>
      </c>
      <c r="L27" s="118">
        <v>62.943681537740368</v>
      </c>
      <c r="M27" s="118">
        <v>63.857712971164879</v>
      </c>
      <c r="N27" s="118">
        <v>64.94269129012045</v>
      </c>
      <c r="O27" s="118">
        <v>65.792329395152393</v>
      </c>
      <c r="P27" s="118">
        <v>65.849374381331231</v>
      </c>
      <c r="Q27" s="118">
        <v>65.675690947021565</v>
      </c>
    </row>
    <row r="28" spans="1:18" ht="12.75" customHeight="1" x14ac:dyDescent="0.3">
      <c r="A28" s="278"/>
      <c r="B28" s="279"/>
      <c r="C28" s="18" t="s">
        <v>37</v>
      </c>
      <c r="D28" s="118">
        <v>29.373179640633701</v>
      </c>
      <c r="E28" s="118">
        <v>31.682723976495303</v>
      </c>
      <c r="F28" s="118">
        <v>34.21633983969263</v>
      </c>
      <c r="G28" s="118">
        <v>35.160540874994481</v>
      </c>
      <c r="H28" s="118">
        <v>37.150747274793225</v>
      </c>
      <c r="I28" s="118">
        <v>39.657316359041097</v>
      </c>
      <c r="J28" s="118">
        <v>41.991815615755691</v>
      </c>
      <c r="K28" s="118">
        <v>44.124910541984434</v>
      </c>
      <c r="L28" s="118">
        <v>45.749001088581714</v>
      </c>
      <c r="M28" s="118">
        <v>47.191201675953707</v>
      </c>
      <c r="N28" s="118">
        <v>49.023034014102151</v>
      </c>
      <c r="O28" s="118">
        <v>51.062656384806793</v>
      </c>
      <c r="P28" s="118">
        <v>52.610790968481048</v>
      </c>
      <c r="Q28" s="118">
        <v>53.622906887857411</v>
      </c>
    </row>
    <row r="29" spans="1:18" ht="12.75" customHeight="1" x14ac:dyDescent="0.3">
      <c r="A29" s="278"/>
      <c r="B29" s="279"/>
      <c r="C29" s="93" t="s">
        <v>117</v>
      </c>
      <c r="D29" s="118"/>
      <c r="E29" s="118"/>
      <c r="F29" s="118"/>
      <c r="G29" s="118"/>
      <c r="H29" s="118"/>
      <c r="I29" s="118"/>
      <c r="J29" s="118"/>
      <c r="K29" s="118"/>
      <c r="L29" s="118"/>
      <c r="M29" s="118"/>
      <c r="N29" s="118"/>
      <c r="O29" s="118"/>
      <c r="P29" s="118"/>
      <c r="Q29" s="118"/>
    </row>
    <row r="30" spans="1:18" ht="12.75" customHeight="1" x14ac:dyDescent="0.3">
      <c r="A30" s="278"/>
      <c r="B30" s="279"/>
      <c r="C30" s="18" t="s">
        <v>118</v>
      </c>
      <c r="D30" s="118">
        <v>53.160215577233046</v>
      </c>
      <c r="E30" s="118">
        <v>53.409536787768673</v>
      </c>
      <c r="F30" s="118">
        <v>54.113076199269031</v>
      </c>
      <c r="G30" s="118">
        <v>54.981353181404899</v>
      </c>
      <c r="H30" s="118">
        <v>55.488148856472087</v>
      </c>
      <c r="I30" s="118">
        <v>56.729647107177328</v>
      </c>
      <c r="J30" s="118">
        <v>57.98881081515043</v>
      </c>
      <c r="K30" s="118">
        <v>58.970468641761087</v>
      </c>
      <c r="L30" s="118">
        <v>58.958664068884246</v>
      </c>
      <c r="M30" s="118">
        <v>60.018986581331212</v>
      </c>
      <c r="N30" s="118">
        <v>61.298112353174126</v>
      </c>
      <c r="O30" s="118">
        <v>61.84052364392771</v>
      </c>
      <c r="P30" s="118">
        <v>61.932420410314428</v>
      </c>
      <c r="Q30" s="118">
        <v>62.128882348799294</v>
      </c>
    </row>
    <row r="31" spans="1:18" ht="12.75" customHeight="1" x14ac:dyDescent="0.3">
      <c r="A31" s="280"/>
      <c r="B31" s="281"/>
      <c r="C31" s="18" t="s">
        <v>119</v>
      </c>
      <c r="D31" s="119">
        <v>23.609599149687526</v>
      </c>
      <c r="E31" s="119">
        <v>24.948369365788935</v>
      </c>
      <c r="F31" s="119">
        <v>26.61961091483888</v>
      </c>
      <c r="G31" s="119">
        <v>27.136905753802935</v>
      </c>
      <c r="H31" s="119">
        <v>28.583842563835312</v>
      </c>
      <c r="I31" s="119">
        <v>30.812079716010675</v>
      </c>
      <c r="J31" s="119">
        <v>32.944332568931522</v>
      </c>
      <c r="K31" s="119">
        <v>34.961499438025903</v>
      </c>
      <c r="L31" s="119">
        <v>36.49766718300949</v>
      </c>
      <c r="M31" s="119">
        <v>37.881965364478454</v>
      </c>
      <c r="N31" s="119">
        <v>39.662615052249919</v>
      </c>
      <c r="O31" s="119">
        <v>41.482012538716226</v>
      </c>
      <c r="P31" s="119">
        <v>43.221991309387739</v>
      </c>
      <c r="Q31" s="119">
        <v>44.442233678992174</v>
      </c>
    </row>
    <row r="32" spans="1:18" s="2" customFormat="1" ht="12.75" customHeight="1" x14ac:dyDescent="0.3">
      <c r="A32" s="276" t="s">
        <v>8</v>
      </c>
      <c r="B32" s="277"/>
      <c r="C32" s="17" t="s">
        <v>700</v>
      </c>
      <c r="D32" s="117">
        <v>55.633734925848742</v>
      </c>
      <c r="E32" s="117">
        <v>56.180702932526003</v>
      </c>
      <c r="F32" s="117">
        <v>56.991375378450535</v>
      </c>
      <c r="G32" s="117">
        <v>57.648517057800078</v>
      </c>
      <c r="H32" s="117">
        <v>58.163218406323601</v>
      </c>
      <c r="I32" s="117">
        <v>59.491962898402505</v>
      </c>
      <c r="J32" s="117">
        <v>60.647642304663577</v>
      </c>
      <c r="K32" s="117">
        <v>61.476123547063608</v>
      </c>
      <c r="L32" s="117">
        <v>61.379251327871408</v>
      </c>
      <c r="M32" s="117">
        <v>62.425197178615036</v>
      </c>
      <c r="N32" s="117">
        <v>63.632221268091037</v>
      </c>
      <c r="O32" s="117">
        <v>64.055451416398597</v>
      </c>
      <c r="P32" s="117">
        <v>63.605537702094807</v>
      </c>
      <c r="Q32" s="117">
        <v>63.425852444690221</v>
      </c>
    </row>
    <row r="33" spans="1:18" s="2" customFormat="1" ht="12.75" customHeight="1" x14ac:dyDescent="0.3">
      <c r="A33" s="278"/>
      <c r="B33" s="279"/>
      <c r="C33" s="93" t="s">
        <v>31</v>
      </c>
      <c r="D33" s="118">
        <v>55.611355812508059</v>
      </c>
      <c r="E33" s="118">
        <v>56.225453949653151</v>
      </c>
      <c r="F33" s="118">
        <v>57.098151291388014</v>
      </c>
      <c r="G33" s="118">
        <v>57.855303629816632</v>
      </c>
      <c r="H33" s="118">
        <v>58.494724456439016</v>
      </c>
      <c r="I33" s="118">
        <v>59.934311141710729</v>
      </c>
      <c r="J33" s="118">
        <v>61.185002826208809</v>
      </c>
      <c r="K33" s="118">
        <v>62.108702903332002</v>
      </c>
      <c r="L33" s="118">
        <v>62.097015381222519</v>
      </c>
      <c r="M33" s="118">
        <v>63.254637849935726</v>
      </c>
      <c r="N33" s="118">
        <v>64.542997728437825</v>
      </c>
      <c r="O33" s="118">
        <v>65.033947594235826</v>
      </c>
      <c r="P33" s="118">
        <v>64.625774889175389</v>
      </c>
      <c r="Q33" s="118">
        <v>64.452261199620892</v>
      </c>
    </row>
    <row r="34" spans="1:18" s="2" customFormat="1" ht="12.75" customHeight="1" x14ac:dyDescent="0.3">
      <c r="A34" s="278"/>
      <c r="B34" s="279"/>
      <c r="C34" s="18" t="s">
        <v>32</v>
      </c>
      <c r="D34" s="118">
        <v>16.275651112290877</v>
      </c>
      <c r="E34" s="118">
        <v>15.949187634311066</v>
      </c>
      <c r="F34" s="118">
        <v>16.015233946034162</v>
      </c>
      <c r="G34" s="118">
        <v>16.529616653243803</v>
      </c>
      <c r="H34" s="118">
        <v>16.42935377875137</v>
      </c>
      <c r="I34" s="118">
        <v>16.783950199607549</v>
      </c>
      <c r="J34" s="118">
        <v>17.770424819136558</v>
      </c>
      <c r="K34" s="118">
        <v>18.326759085277171</v>
      </c>
      <c r="L34" s="118">
        <v>18.286865435960486</v>
      </c>
      <c r="M34" s="118">
        <v>18.672610353166498</v>
      </c>
      <c r="N34" s="118">
        <v>19.350646427204719</v>
      </c>
      <c r="O34" s="118">
        <v>19.425668038984924</v>
      </c>
      <c r="P34" s="118">
        <v>19.058617960952994</v>
      </c>
      <c r="Q34" s="118">
        <v>18.940580817730226</v>
      </c>
    </row>
    <row r="35" spans="1:18" s="2" customFormat="1" ht="12.75" customHeight="1" x14ac:dyDescent="0.3">
      <c r="A35" s="278"/>
      <c r="B35" s="279"/>
      <c r="C35" s="18" t="s">
        <v>33</v>
      </c>
      <c r="D35" s="118">
        <v>47.844503560950727</v>
      </c>
      <c r="E35" s="118">
        <v>46.423356474311653</v>
      </c>
      <c r="F35" s="118">
        <v>45.665761784620805</v>
      </c>
      <c r="G35" s="118">
        <v>44.803816690996591</v>
      </c>
      <c r="H35" s="118">
        <v>45.122970336574653</v>
      </c>
      <c r="I35" s="118">
        <v>47.595039478413916</v>
      </c>
      <c r="J35" s="118">
        <v>49.468144002305493</v>
      </c>
      <c r="K35" s="118">
        <v>51.656153282774589</v>
      </c>
      <c r="L35" s="118">
        <v>51.973715251416543</v>
      </c>
      <c r="M35" s="118">
        <v>54.493587787541742</v>
      </c>
      <c r="N35" s="118">
        <v>56.563585484917979</v>
      </c>
      <c r="O35" s="118">
        <v>57.99085255954266</v>
      </c>
      <c r="P35" s="118">
        <v>57.832811373332284</v>
      </c>
      <c r="Q35" s="118">
        <v>57.380036311915418</v>
      </c>
    </row>
    <row r="36" spans="1:18" ht="12.75" customHeight="1" x14ac:dyDescent="0.3">
      <c r="A36" s="278"/>
      <c r="B36" s="279"/>
      <c r="C36" s="18" t="s">
        <v>34</v>
      </c>
      <c r="D36" s="118">
        <v>63.465958441905521</v>
      </c>
      <c r="E36" s="118">
        <v>64.109062136953128</v>
      </c>
      <c r="F36" s="118">
        <v>65.045681100029867</v>
      </c>
      <c r="G36" s="118">
        <v>66.294998467772785</v>
      </c>
      <c r="H36" s="118">
        <v>66.776281344847433</v>
      </c>
      <c r="I36" s="118">
        <v>68.472692197458713</v>
      </c>
      <c r="J36" s="118">
        <v>69.809026369208098</v>
      </c>
      <c r="K36" s="118">
        <v>70.781457079947614</v>
      </c>
      <c r="L36" s="118">
        <v>70.545061450864978</v>
      </c>
      <c r="M36" s="118">
        <v>71.886279775650934</v>
      </c>
      <c r="N36" s="118">
        <v>73.413443168512089</v>
      </c>
      <c r="O36" s="118">
        <v>74.238081172677241</v>
      </c>
      <c r="P36" s="118">
        <v>73.741941199373358</v>
      </c>
      <c r="Q36" s="118">
        <v>73.538304141280605</v>
      </c>
      <c r="R36" s="80"/>
    </row>
    <row r="37" spans="1:18" ht="12.75" customHeight="1" x14ac:dyDescent="0.3">
      <c r="A37" s="278"/>
      <c r="B37" s="279"/>
      <c r="C37" s="18" t="s">
        <v>35</v>
      </c>
      <c r="D37" s="118">
        <v>62.676627492062423</v>
      </c>
      <c r="E37" s="118">
        <v>63.674561733627719</v>
      </c>
      <c r="F37" s="118">
        <v>64.28016312403355</v>
      </c>
      <c r="G37" s="118">
        <v>65.149010447045768</v>
      </c>
      <c r="H37" s="118">
        <v>65.93963066590436</v>
      </c>
      <c r="I37" s="118">
        <v>66.643241890857723</v>
      </c>
      <c r="J37" s="118">
        <v>67.2028923920182</v>
      </c>
      <c r="K37" s="118">
        <v>67.618652226043849</v>
      </c>
      <c r="L37" s="118">
        <v>67.818897016260593</v>
      </c>
      <c r="M37" s="118">
        <v>68.708376846826795</v>
      </c>
      <c r="N37" s="118">
        <v>70.052829854186058</v>
      </c>
      <c r="O37" s="118">
        <v>68.942533409733642</v>
      </c>
      <c r="P37" s="118">
        <v>69.006282001635043</v>
      </c>
      <c r="Q37" s="118">
        <v>69.235848539929137</v>
      </c>
    </row>
    <row r="38" spans="1:18" ht="12.75" customHeight="1" x14ac:dyDescent="0.3">
      <c r="A38" s="278"/>
      <c r="B38" s="279"/>
      <c r="C38" s="18" t="s">
        <v>36</v>
      </c>
      <c r="D38" s="118">
        <v>56.26107928455135</v>
      </c>
      <c r="E38" s="118">
        <v>57.292223873204563</v>
      </c>
      <c r="F38" s="118">
        <v>59.102829469100193</v>
      </c>
      <c r="G38" s="118">
        <v>60.290548398055712</v>
      </c>
      <c r="H38" s="118">
        <v>62.013512970038207</v>
      </c>
      <c r="I38" s="118">
        <v>63.652201481937219</v>
      </c>
      <c r="J38" s="118">
        <v>65.033315715669232</v>
      </c>
      <c r="K38" s="118">
        <v>65.633885106582255</v>
      </c>
      <c r="L38" s="118">
        <v>65.799089415989826</v>
      </c>
      <c r="M38" s="118">
        <v>66.220992084908019</v>
      </c>
      <c r="N38" s="118">
        <v>66.794551620280828</v>
      </c>
      <c r="O38" s="118">
        <v>67.189285408909655</v>
      </c>
      <c r="P38" s="118">
        <v>66.886280803178693</v>
      </c>
      <c r="Q38" s="118">
        <v>67.022278530227013</v>
      </c>
    </row>
    <row r="39" spans="1:18" ht="12.75" customHeight="1" x14ac:dyDescent="0.3">
      <c r="A39" s="278"/>
      <c r="B39" s="279"/>
      <c r="C39" s="18" t="s">
        <v>37</v>
      </c>
      <c r="D39" s="118">
        <v>31.656508642807061</v>
      </c>
      <c r="E39" s="118">
        <v>34.64468094335809</v>
      </c>
      <c r="F39" s="118">
        <v>37.264017403483678</v>
      </c>
      <c r="G39" s="118">
        <v>37.220986957253373</v>
      </c>
      <c r="H39" s="118">
        <v>38.920627533441646</v>
      </c>
      <c r="I39" s="118">
        <v>41.189660091034121</v>
      </c>
      <c r="J39" s="118">
        <v>43.361540106951871</v>
      </c>
      <c r="K39" s="118">
        <v>45.440368978066211</v>
      </c>
      <c r="L39" s="118">
        <v>47.042810745474263</v>
      </c>
      <c r="M39" s="118">
        <v>49.039125061851294</v>
      </c>
      <c r="N39" s="118">
        <v>51.133992745703857</v>
      </c>
      <c r="O39" s="118">
        <v>52.971193507196254</v>
      </c>
      <c r="P39" s="118">
        <v>53.710511866739871</v>
      </c>
      <c r="Q39" s="118">
        <v>54.067496348877228</v>
      </c>
    </row>
    <row r="40" spans="1:18" ht="12.75" customHeight="1" x14ac:dyDescent="0.3">
      <c r="A40" s="278"/>
      <c r="B40" s="279"/>
      <c r="C40" s="93" t="s">
        <v>117</v>
      </c>
      <c r="D40" s="118"/>
      <c r="E40" s="118"/>
      <c r="F40" s="118"/>
      <c r="G40" s="118"/>
      <c r="H40" s="118"/>
      <c r="I40" s="118"/>
      <c r="J40" s="118"/>
      <c r="K40" s="118"/>
      <c r="L40" s="118"/>
      <c r="M40" s="118"/>
      <c r="N40" s="118"/>
      <c r="O40" s="118"/>
      <c r="P40" s="118"/>
      <c r="Q40" s="118"/>
    </row>
    <row r="41" spans="1:18" ht="12.75" customHeight="1" x14ac:dyDescent="0.3">
      <c r="A41" s="278"/>
      <c r="B41" s="279"/>
      <c r="C41" s="18" t="s">
        <v>118</v>
      </c>
      <c r="D41" s="118">
        <v>54.292038917562614</v>
      </c>
      <c r="E41" s="118">
        <v>54.774323190094066</v>
      </c>
      <c r="F41" s="118">
        <v>55.4165473316774</v>
      </c>
      <c r="G41" s="118">
        <v>56.017934938542716</v>
      </c>
      <c r="H41" s="118">
        <v>56.39700592829292</v>
      </c>
      <c r="I41" s="118">
        <v>57.641082762800814</v>
      </c>
      <c r="J41" s="118">
        <v>58.835070645660828</v>
      </c>
      <c r="K41" s="118">
        <v>59.743564550279913</v>
      </c>
      <c r="L41" s="118">
        <v>59.745307269208894</v>
      </c>
      <c r="M41" s="118">
        <v>60.861149016201097</v>
      </c>
      <c r="N41" s="118">
        <v>62.149303052605255</v>
      </c>
      <c r="O41" s="118">
        <v>62.693981994932138</v>
      </c>
      <c r="P41" s="118">
        <v>62.393861184134146</v>
      </c>
      <c r="Q41" s="118">
        <v>62.187547383822725</v>
      </c>
    </row>
    <row r="42" spans="1:18" ht="12.75" customHeight="1" x14ac:dyDescent="0.3">
      <c r="A42" s="280"/>
      <c r="B42" s="281"/>
      <c r="C42" s="18" t="s">
        <v>119</v>
      </c>
      <c r="D42" s="119">
        <v>25.727686202970311</v>
      </c>
      <c r="E42" s="119">
        <v>28.018402195195197</v>
      </c>
      <c r="F42" s="119">
        <v>29.648622892038386</v>
      </c>
      <c r="G42" s="119">
        <v>29.423718821480026</v>
      </c>
      <c r="H42" s="119">
        <v>29.934751943468662</v>
      </c>
      <c r="I42" s="119">
        <v>31.220637899178037</v>
      </c>
      <c r="J42" s="119">
        <v>32.898964391482941</v>
      </c>
      <c r="K42" s="119">
        <v>34.629244590861354</v>
      </c>
      <c r="L42" s="119">
        <v>36.064218320751465</v>
      </c>
      <c r="M42" s="119">
        <v>37.816666041691107</v>
      </c>
      <c r="N42" s="119">
        <v>39.907673597506673</v>
      </c>
      <c r="O42" s="119">
        <v>41.938037399040127</v>
      </c>
      <c r="P42" s="119">
        <v>43.209713174151211</v>
      </c>
      <c r="Q42" s="119">
        <v>43.560821467131703</v>
      </c>
    </row>
    <row r="43" spans="1:18" s="2" customFormat="1" ht="12.75" customHeight="1" x14ac:dyDescent="0.3">
      <c r="A43" s="276" t="s">
        <v>10</v>
      </c>
      <c r="B43" s="277"/>
      <c r="C43" s="17" t="s">
        <v>700</v>
      </c>
      <c r="D43" s="117">
        <v>52.922329973352511</v>
      </c>
      <c r="E43" s="117">
        <v>53.393278480553853</v>
      </c>
      <c r="F43" s="117">
        <v>54.14128889294939</v>
      </c>
      <c r="G43" s="117">
        <v>54.88883439125275</v>
      </c>
      <c r="H43" s="117">
        <v>55.415719714380096</v>
      </c>
      <c r="I43" s="117">
        <v>56.426740244983364</v>
      </c>
      <c r="J43" s="117">
        <v>57.510618311792449</v>
      </c>
      <c r="K43" s="117">
        <v>58.460320580394942</v>
      </c>
      <c r="L43" s="117">
        <v>58.622622600445673</v>
      </c>
      <c r="M43" s="117">
        <v>59.708479824930436</v>
      </c>
      <c r="N43" s="117">
        <v>60.891799859010519</v>
      </c>
      <c r="O43" s="117">
        <v>60.972904791843831</v>
      </c>
      <c r="P43" s="117">
        <v>61.117393585962731</v>
      </c>
      <c r="Q43" s="117">
        <v>61.491994446526697</v>
      </c>
    </row>
    <row r="44" spans="1:18" s="2" customFormat="1" ht="12.75" customHeight="1" x14ac:dyDescent="0.3">
      <c r="A44" s="278"/>
      <c r="B44" s="279"/>
      <c r="C44" s="93" t="s">
        <v>31</v>
      </c>
      <c r="D44" s="118">
        <v>52.890246598691284</v>
      </c>
      <c r="E44" s="118">
        <v>53.423258257635467</v>
      </c>
      <c r="F44" s="118">
        <v>54.237662992341384</v>
      </c>
      <c r="G44" s="118">
        <v>55.063527252848075</v>
      </c>
      <c r="H44" s="118">
        <v>55.65781875320782</v>
      </c>
      <c r="I44" s="118">
        <v>56.737379652406517</v>
      </c>
      <c r="J44" s="118">
        <v>57.878007426822286</v>
      </c>
      <c r="K44" s="118">
        <v>58.892978088000362</v>
      </c>
      <c r="L44" s="118">
        <v>59.139095341495938</v>
      </c>
      <c r="M44" s="118">
        <v>60.30353229968123</v>
      </c>
      <c r="N44" s="118">
        <v>61.550175663837692</v>
      </c>
      <c r="O44" s="118">
        <v>61.736826414210256</v>
      </c>
      <c r="P44" s="118">
        <v>61.901735148001094</v>
      </c>
      <c r="Q44" s="118">
        <v>62.232855777073951</v>
      </c>
    </row>
    <row r="45" spans="1:18" s="2" customFormat="1" ht="12.75" customHeight="1" x14ac:dyDescent="0.3">
      <c r="A45" s="278"/>
      <c r="B45" s="279"/>
      <c r="C45" s="18" t="s">
        <v>32</v>
      </c>
      <c r="D45" s="118">
        <v>17.34409689835919</v>
      </c>
      <c r="E45" s="118">
        <v>16.247976184258629</v>
      </c>
      <c r="F45" s="118">
        <v>15.909090909090908</v>
      </c>
      <c r="G45" s="118">
        <v>16.155952621000527</v>
      </c>
      <c r="H45" s="118">
        <v>16.041791961509425</v>
      </c>
      <c r="I45" s="118">
        <v>16.590748246799201</v>
      </c>
      <c r="J45" s="118">
        <v>16.659623917177267</v>
      </c>
      <c r="K45" s="118">
        <v>16.590212522313159</v>
      </c>
      <c r="L45" s="118">
        <v>16.819442810988814</v>
      </c>
      <c r="M45" s="118">
        <v>17.103899723439074</v>
      </c>
      <c r="N45" s="118">
        <v>17.083669040204981</v>
      </c>
      <c r="O45" s="118">
        <v>16.782366861367098</v>
      </c>
      <c r="P45" s="118">
        <v>16.475801913337087</v>
      </c>
      <c r="Q45" s="118">
        <v>16.631682403734775</v>
      </c>
    </row>
    <row r="46" spans="1:18" s="2" customFormat="1" ht="12.75" customHeight="1" x14ac:dyDescent="0.3">
      <c r="A46" s="278"/>
      <c r="B46" s="279"/>
      <c r="C46" s="18" t="s">
        <v>33</v>
      </c>
      <c r="D46" s="118">
        <v>54.287921212706379</v>
      </c>
      <c r="E46" s="118">
        <v>53.418467330204734</v>
      </c>
      <c r="F46" s="118">
        <v>53.248722448768902</v>
      </c>
      <c r="G46" s="118">
        <v>53.115667799402743</v>
      </c>
      <c r="H46" s="118">
        <v>52.379793373343496</v>
      </c>
      <c r="I46" s="118">
        <v>53.237724934509721</v>
      </c>
      <c r="J46" s="118">
        <v>53.93298929953707</v>
      </c>
      <c r="K46" s="118">
        <v>55.043357459576384</v>
      </c>
      <c r="L46" s="118">
        <v>55.540932157274646</v>
      </c>
      <c r="M46" s="118">
        <v>57.004295325823904</v>
      </c>
      <c r="N46" s="118">
        <v>58.148983908400673</v>
      </c>
      <c r="O46" s="118">
        <v>59.045843066468464</v>
      </c>
      <c r="P46" s="118">
        <v>58.879601897125632</v>
      </c>
      <c r="Q46" s="118">
        <v>59.047163648363785</v>
      </c>
    </row>
    <row r="47" spans="1:18" ht="12.75" customHeight="1" x14ac:dyDescent="0.3">
      <c r="A47" s="278"/>
      <c r="B47" s="279"/>
      <c r="C47" s="18" t="s">
        <v>34</v>
      </c>
      <c r="D47" s="118">
        <v>61.901426841717907</v>
      </c>
      <c r="E47" s="118">
        <v>62.576967954236572</v>
      </c>
      <c r="F47" s="118">
        <v>63.278595508966831</v>
      </c>
      <c r="G47" s="118">
        <v>64.219491316396557</v>
      </c>
      <c r="H47" s="118">
        <v>64.649906698468243</v>
      </c>
      <c r="I47" s="118">
        <v>65.525536179549817</v>
      </c>
      <c r="J47" s="118">
        <v>66.764659965930022</v>
      </c>
      <c r="K47" s="118">
        <v>67.870435675230269</v>
      </c>
      <c r="L47" s="118">
        <v>67.851524194515576</v>
      </c>
      <c r="M47" s="118">
        <v>69.205904981840916</v>
      </c>
      <c r="N47" s="118">
        <v>70.826128699721878</v>
      </c>
      <c r="O47" s="118">
        <v>70.899904028583862</v>
      </c>
      <c r="P47" s="118">
        <v>70.969523667055995</v>
      </c>
      <c r="Q47" s="118">
        <v>71.242565375680769</v>
      </c>
      <c r="R47" s="80"/>
    </row>
    <row r="48" spans="1:18" ht="12.75" customHeight="1" x14ac:dyDescent="0.3">
      <c r="A48" s="278"/>
      <c r="B48" s="279"/>
      <c r="C48" s="18" t="s">
        <v>35</v>
      </c>
      <c r="D48" s="118">
        <v>58.800976596949525</v>
      </c>
      <c r="E48" s="118">
        <v>59.773564987117091</v>
      </c>
      <c r="F48" s="118">
        <v>60.766722443900974</v>
      </c>
      <c r="G48" s="118">
        <v>61.926499192980998</v>
      </c>
      <c r="H48" s="118">
        <v>62.951296535874711</v>
      </c>
      <c r="I48" s="118">
        <v>64.197482343786234</v>
      </c>
      <c r="J48" s="118">
        <v>64.937219401467132</v>
      </c>
      <c r="K48" s="118">
        <v>65.352608082252672</v>
      </c>
      <c r="L48" s="118">
        <v>64.9425219549221</v>
      </c>
      <c r="M48" s="118">
        <v>65.336093442436265</v>
      </c>
      <c r="N48" s="118">
        <v>65.75123776601859</v>
      </c>
      <c r="O48" s="118">
        <v>64.664501435251935</v>
      </c>
      <c r="P48" s="118">
        <v>65.090644339279208</v>
      </c>
      <c r="Q48" s="118">
        <v>66.195382142335234</v>
      </c>
    </row>
    <row r="49" spans="1:18" ht="12.75" customHeight="1" x14ac:dyDescent="0.3">
      <c r="A49" s="278"/>
      <c r="B49" s="279"/>
      <c r="C49" s="18" t="s">
        <v>36</v>
      </c>
      <c r="D49" s="118">
        <v>50.891234582221713</v>
      </c>
      <c r="E49" s="118">
        <v>52.162944515419575</v>
      </c>
      <c r="F49" s="118">
        <v>53.598463036445295</v>
      </c>
      <c r="G49" s="118">
        <v>55.189782607597373</v>
      </c>
      <c r="H49" s="118">
        <v>56.966455201603708</v>
      </c>
      <c r="I49" s="118">
        <v>58.369707196214328</v>
      </c>
      <c r="J49" s="118">
        <v>59.976894763708657</v>
      </c>
      <c r="K49" s="118">
        <v>61.149733654925129</v>
      </c>
      <c r="L49" s="118">
        <v>61.708207191141703</v>
      </c>
      <c r="M49" s="118">
        <v>62.705692314509342</v>
      </c>
      <c r="N49" s="118">
        <v>63.933217983533098</v>
      </c>
      <c r="O49" s="118">
        <v>64.454687366516268</v>
      </c>
      <c r="P49" s="118">
        <v>64.409146650470603</v>
      </c>
      <c r="Q49" s="118">
        <v>64.008721260818248</v>
      </c>
    </row>
    <row r="50" spans="1:18" ht="12.75" customHeight="1" x14ac:dyDescent="0.3">
      <c r="A50" s="278"/>
      <c r="B50" s="279"/>
      <c r="C50" s="18" t="s">
        <v>37</v>
      </c>
      <c r="D50" s="118">
        <v>29.505378569662682</v>
      </c>
      <c r="E50" s="118">
        <v>31.375219383219751</v>
      </c>
      <c r="F50" s="118">
        <v>33.850073112776457</v>
      </c>
      <c r="G50" s="118">
        <v>34.523728079177211</v>
      </c>
      <c r="H50" s="118">
        <v>36.241332507993121</v>
      </c>
      <c r="I50" s="118">
        <v>38.589504857200545</v>
      </c>
      <c r="J50" s="118">
        <v>40.542610217700471</v>
      </c>
      <c r="K50" s="118">
        <v>42.820606892004697</v>
      </c>
      <c r="L50" s="118">
        <v>44.650144424000082</v>
      </c>
      <c r="M50" s="118">
        <v>46.472842566893512</v>
      </c>
      <c r="N50" s="118">
        <v>48.309704015014347</v>
      </c>
      <c r="O50" s="118">
        <v>50.297797661265385</v>
      </c>
      <c r="P50" s="118">
        <v>51.98010948507121</v>
      </c>
      <c r="Q50" s="118">
        <v>53.192008822959899</v>
      </c>
    </row>
    <row r="51" spans="1:18" ht="12.75" customHeight="1" x14ac:dyDescent="0.3">
      <c r="A51" s="278"/>
      <c r="B51" s="279"/>
      <c r="C51" s="93" t="s">
        <v>117</v>
      </c>
      <c r="D51" s="118"/>
      <c r="E51" s="118"/>
      <c r="F51" s="118"/>
      <c r="G51" s="118"/>
      <c r="H51" s="118"/>
      <c r="I51" s="118"/>
      <c r="J51" s="118"/>
      <c r="K51" s="118"/>
      <c r="L51" s="118"/>
      <c r="M51" s="118"/>
      <c r="N51" s="118"/>
      <c r="O51" s="118"/>
      <c r="P51" s="118"/>
      <c r="Q51" s="118"/>
    </row>
    <row r="52" spans="1:18" ht="12.75" customHeight="1" x14ac:dyDescent="0.3">
      <c r="A52" s="278"/>
      <c r="B52" s="279"/>
      <c r="C52" s="18" t="s">
        <v>118</v>
      </c>
      <c r="D52" s="118">
        <v>51.434394400549067</v>
      </c>
      <c r="E52" s="118">
        <v>51.794153647216845</v>
      </c>
      <c r="F52" s="118">
        <v>52.502822231869992</v>
      </c>
      <c r="G52" s="118">
        <v>53.257646571865017</v>
      </c>
      <c r="H52" s="118">
        <v>53.861358514774984</v>
      </c>
      <c r="I52" s="118">
        <v>54.954278919738627</v>
      </c>
      <c r="J52" s="118">
        <v>56.112490456215127</v>
      </c>
      <c r="K52" s="118">
        <v>57.138285523054257</v>
      </c>
      <c r="L52" s="118">
        <v>57.367068402468782</v>
      </c>
      <c r="M52" s="118">
        <v>58.46963111953427</v>
      </c>
      <c r="N52" s="118">
        <v>59.729346107060429</v>
      </c>
      <c r="O52" s="118">
        <v>59.865364213679975</v>
      </c>
      <c r="P52" s="118">
        <v>60.076168004263749</v>
      </c>
      <c r="Q52" s="118">
        <v>60.421523499267828</v>
      </c>
    </row>
    <row r="53" spans="1:18" ht="12.75" customHeight="1" x14ac:dyDescent="0.3">
      <c r="A53" s="280"/>
      <c r="B53" s="281"/>
      <c r="C53" s="18" t="s">
        <v>119</v>
      </c>
      <c r="D53" s="119">
        <v>23.412030330318572</v>
      </c>
      <c r="E53" s="119">
        <v>24.387244099341888</v>
      </c>
      <c r="F53" s="119">
        <v>25.974477382288232</v>
      </c>
      <c r="G53" s="119">
        <v>26.385442176314513</v>
      </c>
      <c r="H53" s="119">
        <v>27.787527739988565</v>
      </c>
      <c r="I53" s="119">
        <v>29.842356005273672</v>
      </c>
      <c r="J53" s="119">
        <v>31.780897264205088</v>
      </c>
      <c r="K53" s="119">
        <v>33.957137719118727</v>
      </c>
      <c r="L53" s="119">
        <v>35.587940689886388</v>
      </c>
      <c r="M53" s="119">
        <v>37.214701326664006</v>
      </c>
      <c r="N53" s="119">
        <v>39.347008003235331</v>
      </c>
      <c r="O53" s="119">
        <v>41.046553322280722</v>
      </c>
      <c r="P53" s="119">
        <v>42.997002671531895</v>
      </c>
      <c r="Q53" s="119">
        <v>44.490261228950622</v>
      </c>
    </row>
    <row r="54" spans="1:18" s="2" customFormat="1" ht="12.75" customHeight="1" x14ac:dyDescent="0.3">
      <c r="A54" s="276" t="s">
        <v>11</v>
      </c>
      <c r="B54" s="277"/>
      <c r="C54" s="17" t="s">
        <v>700</v>
      </c>
      <c r="D54" s="117">
        <v>54.51334214706214</v>
      </c>
      <c r="E54" s="117">
        <v>54.962204543882734</v>
      </c>
      <c r="F54" s="117">
        <v>55.699272603477738</v>
      </c>
      <c r="G54" s="117">
        <v>56.872252547052952</v>
      </c>
      <c r="H54" s="117">
        <v>58.198508234130166</v>
      </c>
      <c r="I54" s="117">
        <v>59.114891718638852</v>
      </c>
      <c r="J54" s="117">
        <v>59.854358414713417</v>
      </c>
      <c r="K54" s="117">
        <v>60.92443325038932</v>
      </c>
      <c r="L54" s="117">
        <v>60.62294793420736</v>
      </c>
      <c r="M54" s="117">
        <v>61.395253386653216</v>
      </c>
      <c r="N54" s="117">
        <v>62.802506093341968</v>
      </c>
      <c r="O54" s="117">
        <v>64.168103823916113</v>
      </c>
      <c r="P54" s="117">
        <v>63.817595957547326</v>
      </c>
      <c r="Q54" s="117">
        <v>63.936337252654496</v>
      </c>
    </row>
    <row r="55" spans="1:18" s="2" customFormat="1" ht="12.75" customHeight="1" x14ac:dyDescent="0.3">
      <c r="A55" s="278"/>
      <c r="B55" s="279"/>
      <c r="C55" s="93" t="s">
        <v>31</v>
      </c>
      <c r="D55" s="118">
        <v>54.481643648746278</v>
      </c>
      <c r="E55" s="118">
        <v>54.980352174005397</v>
      </c>
      <c r="F55" s="118">
        <v>55.757831487982713</v>
      </c>
      <c r="G55" s="118">
        <v>56.986688275268584</v>
      </c>
      <c r="H55" s="118">
        <v>58.363463273948653</v>
      </c>
      <c r="I55" s="118">
        <v>59.307905212217968</v>
      </c>
      <c r="J55" s="118">
        <v>60.103552853318163</v>
      </c>
      <c r="K55" s="118">
        <v>61.201590290452238</v>
      </c>
      <c r="L55" s="118">
        <v>60.932550190168989</v>
      </c>
      <c r="M55" s="118">
        <v>61.752799886651722</v>
      </c>
      <c r="N55" s="118">
        <v>63.214496169711254</v>
      </c>
      <c r="O55" s="118">
        <v>64.637886713604502</v>
      </c>
      <c r="P55" s="118">
        <v>64.298107280696442</v>
      </c>
      <c r="Q55" s="118">
        <v>64.337629953459455</v>
      </c>
    </row>
    <row r="56" spans="1:18" s="2" customFormat="1" ht="12.75" customHeight="1" x14ac:dyDescent="0.3">
      <c r="A56" s="278"/>
      <c r="B56" s="279"/>
      <c r="C56" s="18" t="s">
        <v>32</v>
      </c>
      <c r="D56" s="118">
        <v>12.320667308986762</v>
      </c>
      <c r="E56" s="118">
        <v>11.965878347766431</v>
      </c>
      <c r="F56" s="118">
        <v>11.893275321517692</v>
      </c>
      <c r="G56" s="118">
        <v>12.517728700233006</v>
      </c>
      <c r="H56" s="118">
        <v>12.853730470178176</v>
      </c>
      <c r="I56" s="118">
        <v>12.989839475740997</v>
      </c>
      <c r="J56" s="118">
        <v>13.141391455886502</v>
      </c>
      <c r="K56" s="118">
        <v>13.42117377726351</v>
      </c>
      <c r="L56" s="118">
        <v>13.01746442432083</v>
      </c>
      <c r="M56" s="118">
        <v>13.074581240055627</v>
      </c>
      <c r="N56" s="118">
        <v>13.661025787467565</v>
      </c>
      <c r="O56" s="118">
        <v>13.930864438639748</v>
      </c>
      <c r="P56" s="118">
        <v>13.362984521141142</v>
      </c>
      <c r="Q56" s="118">
        <v>13.444162935711891</v>
      </c>
    </row>
    <row r="57" spans="1:18" s="2" customFormat="1" ht="12.75" customHeight="1" x14ac:dyDescent="0.3">
      <c r="A57" s="278"/>
      <c r="B57" s="279"/>
      <c r="C57" s="18" t="s">
        <v>33</v>
      </c>
      <c r="D57" s="118">
        <v>47.8163606314886</v>
      </c>
      <c r="E57" s="118">
        <v>46.704600198151198</v>
      </c>
      <c r="F57" s="118">
        <v>46.914446650353206</v>
      </c>
      <c r="G57" s="118">
        <v>47.888191799238186</v>
      </c>
      <c r="H57" s="118">
        <v>49.276246620606791</v>
      </c>
      <c r="I57" s="118">
        <v>49.509588640023424</v>
      </c>
      <c r="J57" s="118">
        <v>49.678307180898592</v>
      </c>
      <c r="K57" s="118">
        <v>51.171701367281266</v>
      </c>
      <c r="L57" s="118">
        <v>49.994651071568661</v>
      </c>
      <c r="M57" s="118">
        <v>51.743906135767901</v>
      </c>
      <c r="N57" s="118">
        <v>53.688236249165655</v>
      </c>
      <c r="O57" s="118">
        <v>54.717433170848572</v>
      </c>
      <c r="P57" s="118">
        <v>54.224285858483903</v>
      </c>
      <c r="Q57" s="118">
        <v>54.754649092210819</v>
      </c>
    </row>
    <row r="58" spans="1:18" ht="12.75" customHeight="1" x14ac:dyDescent="0.3">
      <c r="A58" s="278"/>
      <c r="B58" s="279"/>
      <c r="C58" s="18" t="s">
        <v>34</v>
      </c>
      <c r="D58" s="118">
        <v>63.023331790988067</v>
      </c>
      <c r="E58" s="118">
        <v>63.396051955676235</v>
      </c>
      <c r="F58" s="118">
        <v>64.079129134188165</v>
      </c>
      <c r="G58" s="118">
        <v>65.471529858928449</v>
      </c>
      <c r="H58" s="118">
        <v>66.946123925405914</v>
      </c>
      <c r="I58" s="118">
        <v>67.997568688177026</v>
      </c>
      <c r="J58" s="118">
        <v>68.661978434130333</v>
      </c>
      <c r="K58" s="118">
        <v>69.789651173216029</v>
      </c>
      <c r="L58" s="118">
        <v>69.440041340788611</v>
      </c>
      <c r="M58" s="118">
        <v>70.339114805596353</v>
      </c>
      <c r="N58" s="118">
        <v>72.117794029541798</v>
      </c>
      <c r="O58" s="118">
        <v>73.75066334833248</v>
      </c>
      <c r="P58" s="118">
        <v>73.218491897411013</v>
      </c>
      <c r="Q58" s="118">
        <v>73.066908282290129</v>
      </c>
      <c r="R58" s="80"/>
    </row>
    <row r="59" spans="1:18" ht="12.75" customHeight="1" x14ac:dyDescent="0.3">
      <c r="A59" s="278"/>
      <c r="B59" s="279"/>
      <c r="C59" s="18" t="s">
        <v>35</v>
      </c>
      <c r="D59" s="118">
        <v>58.688462790657823</v>
      </c>
      <c r="E59" s="118">
        <v>59.907480071042087</v>
      </c>
      <c r="F59" s="118">
        <v>60.526253332594962</v>
      </c>
      <c r="G59" s="118">
        <v>61.133974519300004</v>
      </c>
      <c r="H59" s="118">
        <v>62.727714533967571</v>
      </c>
      <c r="I59" s="118">
        <v>63.594321590412846</v>
      </c>
      <c r="J59" s="118">
        <v>64.15320461155693</v>
      </c>
      <c r="K59" s="118">
        <v>64.360433490941034</v>
      </c>
      <c r="L59" s="118">
        <v>64.183515771331713</v>
      </c>
      <c r="M59" s="118">
        <v>64.372528600869501</v>
      </c>
      <c r="N59" s="118">
        <v>65.284020634106611</v>
      </c>
      <c r="O59" s="118">
        <v>65.905672838965856</v>
      </c>
      <c r="P59" s="118">
        <v>66.454165385286714</v>
      </c>
      <c r="Q59" s="118">
        <v>66.895667777492946</v>
      </c>
    </row>
    <row r="60" spans="1:18" ht="12.75" customHeight="1" x14ac:dyDescent="0.3">
      <c r="A60" s="278"/>
      <c r="B60" s="279"/>
      <c r="C60" s="18" t="s">
        <v>36</v>
      </c>
      <c r="D60" s="118">
        <v>51.65696939033645</v>
      </c>
      <c r="E60" s="118">
        <v>53.284265215239976</v>
      </c>
      <c r="F60" s="118">
        <v>54.491166956954459</v>
      </c>
      <c r="G60" s="118">
        <v>56.021530136434286</v>
      </c>
      <c r="H60" s="118">
        <v>57.238198689152362</v>
      </c>
      <c r="I60" s="118">
        <v>58.726350120415546</v>
      </c>
      <c r="J60" s="118">
        <v>60.094768083341179</v>
      </c>
      <c r="K60" s="118">
        <v>61.294692336110998</v>
      </c>
      <c r="L60" s="118">
        <v>61.200022128964449</v>
      </c>
      <c r="M60" s="118">
        <v>62.226465651323593</v>
      </c>
      <c r="N60" s="118">
        <v>63.267995387909735</v>
      </c>
      <c r="O60" s="118">
        <v>65.623961574479651</v>
      </c>
      <c r="P60" s="118">
        <v>65.107037750788038</v>
      </c>
      <c r="Q60" s="118">
        <v>64.891226211645417</v>
      </c>
    </row>
    <row r="61" spans="1:18" ht="12.75" customHeight="1" x14ac:dyDescent="0.3">
      <c r="A61" s="278"/>
      <c r="B61" s="279"/>
      <c r="C61" s="18" t="s">
        <v>37</v>
      </c>
      <c r="D61" s="118">
        <v>31.599418233103414</v>
      </c>
      <c r="E61" s="118">
        <v>33.577725601382177</v>
      </c>
      <c r="F61" s="118">
        <v>35.868600510049319</v>
      </c>
      <c r="G61" s="118">
        <v>37.000917462367056</v>
      </c>
      <c r="H61" s="118">
        <v>39.174754526363586</v>
      </c>
      <c r="I61" s="118">
        <v>41.269451177962218</v>
      </c>
      <c r="J61" s="118">
        <v>43.549408322780664</v>
      </c>
      <c r="K61" s="118">
        <v>46.056479282132493</v>
      </c>
      <c r="L61" s="118">
        <v>47.929356935530024</v>
      </c>
      <c r="M61" s="118">
        <v>48.765686678842869</v>
      </c>
      <c r="N61" s="118">
        <v>50.48380670499175</v>
      </c>
      <c r="O61" s="118">
        <v>52.975528364849836</v>
      </c>
      <c r="P61" s="118">
        <v>54.437690511417316</v>
      </c>
      <c r="Q61" s="118">
        <v>55.434558747811757</v>
      </c>
    </row>
    <row r="62" spans="1:18" ht="12.75" customHeight="1" x14ac:dyDescent="0.3">
      <c r="A62" s="278"/>
      <c r="B62" s="279"/>
      <c r="C62" s="93" t="s">
        <v>117</v>
      </c>
      <c r="D62" s="118"/>
      <c r="E62" s="118"/>
      <c r="F62" s="118"/>
      <c r="G62" s="118"/>
      <c r="H62" s="118"/>
      <c r="I62" s="118"/>
      <c r="J62" s="118"/>
      <c r="K62" s="118"/>
      <c r="L62" s="118"/>
      <c r="M62" s="118"/>
      <c r="N62" s="118"/>
      <c r="O62" s="118"/>
      <c r="P62" s="118"/>
      <c r="Q62" s="118"/>
    </row>
    <row r="63" spans="1:18" ht="12.75" customHeight="1" x14ac:dyDescent="0.3">
      <c r="A63" s="278"/>
      <c r="B63" s="279"/>
      <c r="C63" s="18" t="s">
        <v>118</v>
      </c>
      <c r="D63" s="118">
        <v>53.229233466220848</v>
      </c>
      <c r="E63" s="118">
        <v>53.647488644877548</v>
      </c>
      <c r="F63" s="118">
        <v>54.383833677705439</v>
      </c>
      <c r="G63" s="118">
        <v>55.587541016676724</v>
      </c>
      <c r="H63" s="118">
        <v>56.965901283557749</v>
      </c>
      <c r="I63" s="118">
        <v>57.979551505677662</v>
      </c>
      <c r="J63" s="118">
        <v>58.822626901606256</v>
      </c>
      <c r="K63" s="118">
        <v>59.942290224574812</v>
      </c>
      <c r="L63" s="118">
        <v>59.727221553328228</v>
      </c>
      <c r="M63" s="118">
        <v>60.530369289437047</v>
      </c>
      <c r="N63" s="118">
        <v>61.975389433583025</v>
      </c>
      <c r="O63" s="118">
        <v>63.36485277911148</v>
      </c>
      <c r="P63" s="118">
        <v>63.087081854478342</v>
      </c>
      <c r="Q63" s="118">
        <v>63.16542411071574</v>
      </c>
    </row>
    <row r="64" spans="1:18" ht="12.75" customHeight="1" x14ac:dyDescent="0.3">
      <c r="A64" s="280"/>
      <c r="B64" s="281"/>
      <c r="C64" s="18" t="s">
        <v>119</v>
      </c>
      <c r="D64" s="119">
        <v>24.993603446710523</v>
      </c>
      <c r="E64" s="119">
        <v>26.187846201392574</v>
      </c>
      <c r="F64" s="119">
        <v>27.786617740180873</v>
      </c>
      <c r="G64" s="119">
        <v>28.675078608048487</v>
      </c>
      <c r="H64" s="119">
        <v>30.432836306810785</v>
      </c>
      <c r="I64" s="119">
        <v>32.649949719401825</v>
      </c>
      <c r="J64" s="119">
        <v>34.897031591942088</v>
      </c>
      <c r="K64" s="119">
        <v>37.336867862969001</v>
      </c>
      <c r="L64" s="119">
        <v>39.393313125746303</v>
      </c>
      <c r="M64" s="119">
        <v>40.408172306601784</v>
      </c>
      <c r="N64" s="119">
        <v>42.270581429397858</v>
      </c>
      <c r="O64" s="119">
        <v>44.6032397962462</v>
      </c>
      <c r="P64" s="119">
        <v>46.425390277061553</v>
      </c>
      <c r="Q64" s="119">
        <v>47.834605073210973</v>
      </c>
    </row>
    <row r="65" spans="1:18" s="2" customFormat="1" ht="12.75" customHeight="1" x14ac:dyDescent="0.3">
      <c r="A65" s="276" t="s">
        <v>12</v>
      </c>
      <c r="B65" s="277"/>
      <c r="C65" s="17" t="s">
        <v>700</v>
      </c>
      <c r="D65" s="117">
        <v>54.275779731594767</v>
      </c>
      <c r="E65" s="117">
        <v>54.656842114588514</v>
      </c>
      <c r="F65" s="117">
        <v>55.536299059006602</v>
      </c>
      <c r="G65" s="117">
        <v>56.457687338643161</v>
      </c>
      <c r="H65" s="117">
        <v>56.658004068338322</v>
      </c>
      <c r="I65" s="117">
        <v>57.825516777801447</v>
      </c>
      <c r="J65" s="117">
        <v>59.023625515005698</v>
      </c>
      <c r="K65" s="117">
        <v>59.97949765289291</v>
      </c>
      <c r="L65" s="117">
        <v>60.211127503985651</v>
      </c>
      <c r="M65" s="117">
        <v>61.241375424834445</v>
      </c>
      <c r="N65" s="117">
        <v>62.32284540613734</v>
      </c>
      <c r="O65" s="117">
        <v>63.10344558213081</v>
      </c>
      <c r="P65" s="117">
        <v>63.204167676691014</v>
      </c>
      <c r="Q65" s="117">
        <v>63.683556493306561</v>
      </c>
    </row>
    <row r="66" spans="1:18" s="2" customFormat="1" ht="12.75" customHeight="1" x14ac:dyDescent="0.3">
      <c r="A66" s="278"/>
      <c r="B66" s="279"/>
      <c r="C66" s="93" t="s">
        <v>31</v>
      </c>
      <c r="D66" s="118">
        <v>54.248972025288602</v>
      </c>
      <c r="E66" s="118">
        <v>54.690758401976922</v>
      </c>
      <c r="F66" s="118">
        <v>55.631716157177749</v>
      </c>
      <c r="G66" s="118">
        <v>56.646322495966537</v>
      </c>
      <c r="H66" s="118">
        <v>56.913645662265587</v>
      </c>
      <c r="I66" s="118">
        <v>58.151631331212982</v>
      </c>
      <c r="J66" s="118">
        <v>59.427627318756713</v>
      </c>
      <c r="K66" s="118">
        <v>60.440909450595512</v>
      </c>
      <c r="L66" s="118">
        <v>60.755362429641877</v>
      </c>
      <c r="M66" s="118">
        <v>61.870099271321251</v>
      </c>
      <c r="N66" s="118">
        <v>63.046584777749935</v>
      </c>
      <c r="O66" s="118">
        <v>63.925570916814181</v>
      </c>
      <c r="P66" s="118">
        <v>64.068156755317034</v>
      </c>
      <c r="Q66" s="118">
        <v>64.505813941923833</v>
      </c>
    </row>
    <row r="67" spans="1:18" s="2" customFormat="1" ht="12.75" customHeight="1" x14ac:dyDescent="0.3">
      <c r="A67" s="278"/>
      <c r="B67" s="279"/>
      <c r="C67" s="18" t="s">
        <v>32</v>
      </c>
      <c r="D67" s="118">
        <v>16.015997171567829</v>
      </c>
      <c r="E67" s="118">
        <v>15.562186181561513</v>
      </c>
      <c r="F67" s="118">
        <v>15.51529555625533</v>
      </c>
      <c r="G67" s="118">
        <v>16.035387745167824</v>
      </c>
      <c r="H67" s="118">
        <v>16.117054553146673</v>
      </c>
      <c r="I67" s="118">
        <v>16.053040915458368</v>
      </c>
      <c r="J67" s="118">
        <v>16.42694538842326</v>
      </c>
      <c r="K67" s="118">
        <v>16.616541172912552</v>
      </c>
      <c r="L67" s="118">
        <v>16.435762991408808</v>
      </c>
      <c r="M67" s="118">
        <v>15.088541903764737</v>
      </c>
      <c r="N67" s="118">
        <v>15.409330850045791</v>
      </c>
      <c r="O67" s="118">
        <v>15.682080744371937</v>
      </c>
      <c r="P67" s="118">
        <v>15.882389251249974</v>
      </c>
      <c r="Q67" s="118">
        <v>16.18735549544051</v>
      </c>
    </row>
    <row r="68" spans="1:18" s="2" customFormat="1" ht="12.75" customHeight="1" x14ac:dyDescent="0.3">
      <c r="A68" s="278"/>
      <c r="B68" s="279"/>
      <c r="C68" s="18" t="s">
        <v>33</v>
      </c>
      <c r="D68" s="118">
        <v>55.849518857171013</v>
      </c>
      <c r="E68" s="118">
        <v>54.540696855227758</v>
      </c>
      <c r="F68" s="118">
        <v>55.39750829075917</v>
      </c>
      <c r="G68" s="118">
        <v>55.251161889576508</v>
      </c>
      <c r="H68" s="118">
        <v>53.440752367430413</v>
      </c>
      <c r="I68" s="118">
        <v>54.495765119210091</v>
      </c>
      <c r="J68" s="118">
        <v>55.28123769679717</v>
      </c>
      <c r="K68" s="118">
        <v>56.288887735057159</v>
      </c>
      <c r="L68" s="118">
        <v>57.178572126735752</v>
      </c>
      <c r="M68" s="118">
        <v>59.06697935387718</v>
      </c>
      <c r="N68" s="118">
        <v>59.840880131771144</v>
      </c>
      <c r="O68" s="118">
        <v>61.369365008064534</v>
      </c>
      <c r="P68" s="118">
        <v>61.17613143636239</v>
      </c>
      <c r="Q68" s="118">
        <v>60.692134485849479</v>
      </c>
    </row>
    <row r="69" spans="1:18" ht="12.75" customHeight="1" x14ac:dyDescent="0.3">
      <c r="A69" s="278"/>
      <c r="B69" s="279"/>
      <c r="C69" s="18" t="s">
        <v>34</v>
      </c>
      <c r="D69" s="118">
        <v>63.827451418057557</v>
      </c>
      <c r="E69" s="118">
        <v>64.207478697307735</v>
      </c>
      <c r="F69" s="118">
        <v>64.968996710493727</v>
      </c>
      <c r="G69" s="118">
        <v>66.19398441256692</v>
      </c>
      <c r="H69" s="118">
        <v>66.197447514776698</v>
      </c>
      <c r="I69" s="118">
        <v>67.508356152290517</v>
      </c>
      <c r="J69" s="118">
        <v>68.785369474897365</v>
      </c>
      <c r="K69" s="118">
        <v>69.784791454604033</v>
      </c>
      <c r="L69" s="118">
        <v>69.833123840556823</v>
      </c>
      <c r="M69" s="118">
        <v>71.268333319308994</v>
      </c>
      <c r="N69" s="118">
        <v>72.715498360406031</v>
      </c>
      <c r="O69" s="118">
        <v>73.526443375736491</v>
      </c>
      <c r="P69" s="118">
        <v>73.506206348295592</v>
      </c>
      <c r="Q69" s="118">
        <v>73.9938928404911</v>
      </c>
      <c r="R69" s="80"/>
    </row>
    <row r="70" spans="1:18" ht="12.75" customHeight="1" x14ac:dyDescent="0.3">
      <c r="A70" s="278"/>
      <c r="B70" s="279"/>
      <c r="C70" s="18" t="s">
        <v>35</v>
      </c>
      <c r="D70" s="118">
        <v>60.849458379669677</v>
      </c>
      <c r="E70" s="118">
        <v>62.025154517178791</v>
      </c>
      <c r="F70" s="118">
        <v>62.816544063614352</v>
      </c>
      <c r="G70" s="118">
        <v>64.015781044046363</v>
      </c>
      <c r="H70" s="118">
        <v>64.999667418055509</v>
      </c>
      <c r="I70" s="118">
        <v>66.189239158416996</v>
      </c>
      <c r="J70" s="118">
        <v>66.857309006324044</v>
      </c>
      <c r="K70" s="118">
        <v>67.412733048244718</v>
      </c>
      <c r="L70" s="118">
        <v>67.274033467028545</v>
      </c>
      <c r="M70" s="118">
        <v>67.708249979995188</v>
      </c>
      <c r="N70" s="118">
        <v>68.230454658664542</v>
      </c>
      <c r="O70" s="118">
        <v>67.982648634855835</v>
      </c>
      <c r="P70" s="118">
        <v>68.256341701513847</v>
      </c>
      <c r="Q70" s="118">
        <v>69.167623052237161</v>
      </c>
    </row>
    <row r="71" spans="1:18" ht="12.75" customHeight="1" x14ac:dyDescent="0.3">
      <c r="A71" s="278"/>
      <c r="B71" s="279"/>
      <c r="C71" s="18" t="s">
        <v>36</v>
      </c>
      <c r="D71" s="118">
        <v>52.756558735450611</v>
      </c>
      <c r="E71" s="118">
        <v>54.046693640828657</v>
      </c>
      <c r="F71" s="118">
        <v>55.670318533532573</v>
      </c>
      <c r="G71" s="118">
        <v>57.397458230347432</v>
      </c>
      <c r="H71" s="118">
        <v>58.843048507134313</v>
      </c>
      <c r="I71" s="118">
        <v>60.154109617594045</v>
      </c>
      <c r="J71" s="118">
        <v>61.896107511150525</v>
      </c>
      <c r="K71" s="118">
        <v>62.93985431646518</v>
      </c>
      <c r="L71" s="118">
        <v>63.544084367556152</v>
      </c>
      <c r="M71" s="118">
        <v>64.519605168894316</v>
      </c>
      <c r="N71" s="118">
        <v>65.713481439778349</v>
      </c>
      <c r="O71" s="118">
        <v>66.672401773928001</v>
      </c>
      <c r="P71" s="118">
        <v>66.741447166534087</v>
      </c>
      <c r="Q71" s="118">
        <v>66.732654357385485</v>
      </c>
    </row>
    <row r="72" spans="1:18" ht="12.75" customHeight="1" x14ac:dyDescent="0.3">
      <c r="A72" s="278"/>
      <c r="B72" s="279"/>
      <c r="C72" s="18" t="s">
        <v>37</v>
      </c>
      <c r="D72" s="118">
        <v>28.830637484080878</v>
      </c>
      <c r="E72" s="118">
        <v>31.27278262801471</v>
      </c>
      <c r="F72" s="118">
        <v>33.876420636909963</v>
      </c>
      <c r="G72" s="118">
        <v>34.57879923999959</v>
      </c>
      <c r="H72" s="118">
        <v>36.429326682486639</v>
      </c>
      <c r="I72" s="118">
        <v>39.029612266745197</v>
      </c>
      <c r="J72" s="118">
        <v>41.617724168984651</v>
      </c>
      <c r="K72" s="118">
        <v>43.825037833403904</v>
      </c>
      <c r="L72" s="118">
        <v>45.578845545559538</v>
      </c>
      <c r="M72" s="118">
        <v>47.438849329865405</v>
      </c>
      <c r="N72" s="118">
        <v>49.265550083452432</v>
      </c>
      <c r="O72" s="118">
        <v>51.525457637291183</v>
      </c>
      <c r="P72" s="118">
        <v>53.040526368438549</v>
      </c>
      <c r="Q72" s="118">
        <v>54.22096138691883</v>
      </c>
    </row>
    <row r="73" spans="1:18" ht="12.75" customHeight="1" x14ac:dyDescent="0.3">
      <c r="A73" s="278"/>
      <c r="B73" s="279"/>
      <c r="C73" s="93" t="s">
        <v>117</v>
      </c>
      <c r="D73" s="118"/>
      <c r="E73" s="118"/>
      <c r="F73" s="118"/>
      <c r="G73" s="118"/>
      <c r="H73" s="118"/>
      <c r="I73" s="118"/>
      <c r="J73" s="118"/>
      <c r="K73" s="118"/>
      <c r="L73" s="118"/>
      <c r="M73" s="118"/>
      <c r="N73" s="118"/>
      <c r="O73" s="118"/>
      <c r="P73" s="118"/>
      <c r="Q73" s="118"/>
    </row>
    <row r="74" spans="1:18" ht="12.75" customHeight="1" x14ac:dyDescent="0.3">
      <c r="A74" s="278"/>
      <c r="B74" s="279"/>
      <c r="C74" s="18" t="s">
        <v>118</v>
      </c>
      <c r="D74" s="118">
        <v>52.896794830853899</v>
      </c>
      <c r="E74" s="118">
        <v>53.14965708081629</v>
      </c>
      <c r="F74" s="118">
        <v>53.972331064346491</v>
      </c>
      <c r="G74" s="118">
        <v>54.848182378731572</v>
      </c>
      <c r="H74" s="118">
        <v>55.082387891875165</v>
      </c>
      <c r="I74" s="118">
        <v>56.308477215625864</v>
      </c>
      <c r="J74" s="118">
        <v>57.572089624939117</v>
      </c>
      <c r="K74" s="118">
        <v>58.595579995095548</v>
      </c>
      <c r="L74" s="118">
        <v>58.909810010266774</v>
      </c>
      <c r="M74" s="118">
        <v>59.970645737221851</v>
      </c>
      <c r="N74" s="118">
        <v>61.10568592467304</v>
      </c>
      <c r="O74" s="118">
        <v>61.922643549381398</v>
      </c>
      <c r="P74" s="118">
        <v>62.106352327901647</v>
      </c>
      <c r="Q74" s="118">
        <v>62.541312487042212</v>
      </c>
    </row>
    <row r="75" spans="1:18" ht="12.75" customHeight="1" x14ac:dyDescent="0.3">
      <c r="A75" s="280"/>
      <c r="B75" s="281"/>
      <c r="C75" s="19" t="s">
        <v>119</v>
      </c>
      <c r="D75" s="119">
        <v>23.165650099643699</v>
      </c>
      <c r="E75" s="119">
        <v>24.599817430776653</v>
      </c>
      <c r="F75" s="119">
        <v>26.35559808727826</v>
      </c>
      <c r="G75" s="119">
        <v>26.584377330075228</v>
      </c>
      <c r="H75" s="119">
        <v>27.880127697003992</v>
      </c>
      <c r="I75" s="119">
        <v>30.088188049979099</v>
      </c>
      <c r="J75" s="119">
        <v>32.369450175923241</v>
      </c>
      <c r="K75" s="119">
        <v>34.499347718395242</v>
      </c>
      <c r="L75" s="119">
        <v>36.17866328978964</v>
      </c>
      <c r="M75" s="119">
        <v>37.881779762673709</v>
      </c>
      <c r="N75" s="119">
        <v>39.68335934387472</v>
      </c>
      <c r="O75" s="119">
        <v>41.690955249204855</v>
      </c>
      <c r="P75" s="119">
        <v>43.441042831971501</v>
      </c>
      <c r="Q75" s="119">
        <v>44.813606110584743</v>
      </c>
    </row>
    <row r="76" spans="1:18" s="2" customFormat="1" ht="12.75" customHeight="1" x14ac:dyDescent="0.3">
      <c r="A76" s="276" t="s">
        <v>13</v>
      </c>
      <c r="B76" s="277"/>
      <c r="C76" s="17" t="s">
        <v>700</v>
      </c>
      <c r="D76" s="117">
        <v>49.450439833716878</v>
      </c>
      <c r="E76" s="117">
        <v>49.702037622431142</v>
      </c>
      <c r="F76" s="117">
        <v>50.521474641983247</v>
      </c>
      <c r="G76" s="117">
        <v>51.264973204496314</v>
      </c>
      <c r="H76" s="117">
        <v>51.950592138016724</v>
      </c>
      <c r="I76" s="117">
        <v>52.872502650070231</v>
      </c>
      <c r="J76" s="117">
        <v>53.716481478396553</v>
      </c>
      <c r="K76" s="117">
        <v>54.697588661291675</v>
      </c>
      <c r="L76" s="117">
        <v>54.994803883819252</v>
      </c>
      <c r="M76" s="117">
        <v>56.402668582113122</v>
      </c>
      <c r="N76" s="117">
        <v>57.939388747138175</v>
      </c>
      <c r="O76" s="117">
        <v>56.547254171230712</v>
      </c>
      <c r="P76" s="117">
        <v>56.121838936574775</v>
      </c>
      <c r="Q76" s="117">
        <v>56.23984837369602</v>
      </c>
    </row>
    <row r="77" spans="1:18" s="2" customFormat="1" ht="12.75" customHeight="1" x14ac:dyDescent="0.3">
      <c r="A77" s="278"/>
      <c r="B77" s="279"/>
      <c r="C77" s="93" t="s">
        <v>31</v>
      </c>
      <c r="D77" s="118">
        <v>49.421442357657192</v>
      </c>
      <c r="E77" s="118">
        <v>49.72511113265292</v>
      </c>
      <c r="F77" s="118">
        <v>50.581271098222061</v>
      </c>
      <c r="G77" s="118">
        <v>51.397608934816375</v>
      </c>
      <c r="H77" s="118">
        <v>52.127702840100319</v>
      </c>
      <c r="I77" s="118">
        <v>53.105210930342473</v>
      </c>
      <c r="J77" s="118">
        <v>54.001191510710157</v>
      </c>
      <c r="K77" s="118">
        <v>55.020875565519745</v>
      </c>
      <c r="L77" s="118">
        <v>55.374026477119678</v>
      </c>
      <c r="M77" s="118">
        <v>56.852546953328698</v>
      </c>
      <c r="N77" s="118">
        <v>58.434385496078413</v>
      </c>
      <c r="O77" s="118">
        <v>57.096196887878357</v>
      </c>
      <c r="P77" s="118">
        <v>56.682710270103954</v>
      </c>
      <c r="Q77" s="118">
        <v>56.732706036037818</v>
      </c>
    </row>
    <row r="78" spans="1:18" s="2" customFormat="1" ht="12.75" customHeight="1" x14ac:dyDescent="0.3">
      <c r="A78" s="278"/>
      <c r="B78" s="279"/>
      <c r="C78" s="18" t="s">
        <v>32</v>
      </c>
      <c r="D78" s="118">
        <v>9.7592049942667867</v>
      </c>
      <c r="E78" s="118">
        <v>10.62279151943463</v>
      </c>
      <c r="F78" s="118">
        <v>10.874018974375138</v>
      </c>
      <c r="G78" s="118">
        <v>11.504066307294424</v>
      </c>
      <c r="H78" s="118">
        <v>11.801793801616197</v>
      </c>
      <c r="I78" s="118">
        <v>12.118600241337701</v>
      </c>
      <c r="J78" s="118">
        <v>12.597274814395181</v>
      </c>
      <c r="K78" s="118">
        <v>12.39222161071363</v>
      </c>
      <c r="L78" s="118">
        <v>12.364058043689473</v>
      </c>
      <c r="M78" s="118">
        <v>13.070366572673672</v>
      </c>
      <c r="N78" s="118">
        <v>13.751247625486975</v>
      </c>
      <c r="O78" s="118">
        <v>13.042164122714221</v>
      </c>
      <c r="P78" s="118">
        <v>13.424633379375203</v>
      </c>
      <c r="Q78" s="118">
        <v>13.386279926335176</v>
      </c>
    </row>
    <row r="79" spans="1:18" s="2" customFormat="1" ht="12.75" customHeight="1" x14ac:dyDescent="0.3">
      <c r="A79" s="278"/>
      <c r="B79" s="279"/>
      <c r="C79" s="18" t="s">
        <v>33</v>
      </c>
      <c r="D79" s="118">
        <v>41.709729151817534</v>
      </c>
      <c r="E79" s="118">
        <v>40.413613855840111</v>
      </c>
      <c r="F79" s="118">
        <v>41.493435448577678</v>
      </c>
      <c r="G79" s="118">
        <v>42.432912619119037</v>
      </c>
      <c r="H79" s="118">
        <v>42.610048291233284</v>
      </c>
      <c r="I79" s="118">
        <v>44.146980420994574</v>
      </c>
      <c r="J79" s="118">
        <v>45.053746335477122</v>
      </c>
      <c r="K79" s="118">
        <v>46.577692616193573</v>
      </c>
      <c r="L79" s="118">
        <v>46.702954898911351</v>
      </c>
      <c r="M79" s="118">
        <v>49.879615670214442</v>
      </c>
      <c r="N79" s="118">
        <v>51.779555800800111</v>
      </c>
      <c r="O79" s="118">
        <v>49.459355741664595</v>
      </c>
      <c r="P79" s="118">
        <v>48.214488153270601</v>
      </c>
      <c r="Q79" s="118">
        <v>48.027436357777468</v>
      </c>
    </row>
    <row r="80" spans="1:18" ht="12.75" customHeight="1" x14ac:dyDescent="0.3">
      <c r="A80" s="278"/>
      <c r="B80" s="279"/>
      <c r="C80" s="18" t="s">
        <v>34</v>
      </c>
      <c r="D80" s="118">
        <v>57.491068443005219</v>
      </c>
      <c r="E80" s="118">
        <v>57.495792840339391</v>
      </c>
      <c r="F80" s="118">
        <v>58.088257950918901</v>
      </c>
      <c r="G80" s="118">
        <v>58.707056659243548</v>
      </c>
      <c r="H80" s="118">
        <v>59.403679757832393</v>
      </c>
      <c r="I80" s="118">
        <v>60.211781782569538</v>
      </c>
      <c r="J80" s="118">
        <v>60.925655592099481</v>
      </c>
      <c r="K80" s="118">
        <v>61.99849504249292</v>
      </c>
      <c r="L80" s="118">
        <v>62.4360822803514</v>
      </c>
      <c r="M80" s="118">
        <v>64.114326358627153</v>
      </c>
      <c r="N80" s="118">
        <v>66.022549397699692</v>
      </c>
      <c r="O80" s="118">
        <v>64.425401776573452</v>
      </c>
      <c r="P80" s="118">
        <v>63.757525660745564</v>
      </c>
      <c r="Q80" s="118">
        <v>63.690316072629457</v>
      </c>
      <c r="R80" s="80"/>
    </row>
    <row r="81" spans="1:18" ht="12.75" customHeight="1" x14ac:dyDescent="0.3">
      <c r="A81" s="278"/>
      <c r="B81" s="279"/>
      <c r="C81" s="18" t="s">
        <v>35</v>
      </c>
      <c r="D81" s="118">
        <v>58.144949623232577</v>
      </c>
      <c r="E81" s="118">
        <v>58.661108588881092</v>
      </c>
      <c r="F81" s="118">
        <v>59.045609805103474</v>
      </c>
      <c r="G81" s="118">
        <v>60.4376016140722</v>
      </c>
      <c r="H81" s="118">
        <v>61.299990455283002</v>
      </c>
      <c r="I81" s="118">
        <v>62.216331058341325</v>
      </c>
      <c r="J81" s="118">
        <v>62.845374010194291</v>
      </c>
      <c r="K81" s="118">
        <v>63.061670687575386</v>
      </c>
      <c r="L81" s="118">
        <v>62.568849892739109</v>
      </c>
      <c r="M81" s="118">
        <v>63.001262550351711</v>
      </c>
      <c r="N81" s="118">
        <v>64.004973551663824</v>
      </c>
      <c r="O81" s="118">
        <v>61.857762995918186</v>
      </c>
      <c r="P81" s="118">
        <v>61.778818820639934</v>
      </c>
      <c r="Q81" s="118">
        <v>62.604089618477254</v>
      </c>
    </row>
    <row r="82" spans="1:18" ht="12.75" customHeight="1" x14ac:dyDescent="0.3">
      <c r="A82" s="278"/>
      <c r="B82" s="279"/>
      <c r="C82" s="18" t="s">
        <v>36</v>
      </c>
      <c r="D82" s="118">
        <v>51.6058094294483</v>
      </c>
      <c r="E82" s="118">
        <v>53.009626073177074</v>
      </c>
      <c r="F82" s="118">
        <v>54.243857423001494</v>
      </c>
      <c r="G82" s="118">
        <v>55.431371220844902</v>
      </c>
      <c r="H82" s="118">
        <v>56.65462873249362</v>
      </c>
      <c r="I82" s="118">
        <v>57.468794981416636</v>
      </c>
      <c r="J82" s="118">
        <v>58.442837682070625</v>
      </c>
      <c r="K82" s="118">
        <v>59.48494518082147</v>
      </c>
      <c r="L82" s="118">
        <v>60.111309798878864</v>
      </c>
      <c r="M82" s="118">
        <v>60.818436525788243</v>
      </c>
      <c r="N82" s="118">
        <v>62.111606178970305</v>
      </c>
      <c r="O82" s="118">
        <v>62.168968790561621</v>
      </c>
      <c r="P82" s="118">
        <v>61.569927494087082</v>
      </c>
      <c r="Q82" s="118">
        <v>60.970601591344355</v>
      </c>
    </row>
    <row r="83" spans="1:18" ht="12.75" customHeight="1" x14ac:dyDescent="0.3">
      <c r="A83" s="278"/>
      <c r="B83" s="279"/>
      <c r="C83" s="18" t="s">
        <v>37</v>
      </c>
      <c r="D83" s="118">
        <v>30.251344189755859</v>
      </c>
      <c r="E83" s="118">
        <v>32.359842881191653</v>
      </c>
      <c r="F83" s="118">
        <v>34.619888996384745</v>
      </c>
      <c r="G83" s="118">
        <v>35.279569618316721</v>
      </c>
      <c r="H83" s="118">
        <v>37.456782591010779</v>
      </c>
      <c r="I83" s="118">
        <v>40.575104048429814</v>
      </c>
      <c r="J83" s="118">
        <v>42.322834645669296</v>
      </c>
      <c r="K83" s="118">
        <v>44.219179403114609</v>
      </c>
      <c r="L83" s="118">
        <v>45.368244123008452</v>
      </c>
      <c r="M83" s="118">
        <v>46.531114360652694</v>
      </c>
      <c r="N83" s="118">
        <v>48.211017569546122</v>
      </c>
      <c r="O83" s="118">
        <v>48.992728311254638</v>
      </c>
      <c r="P83" s="118">
        <v>50.437524128168832</v>
      </c>
      <c r="Q83" s="118">
        <v>51.865867759907488</v>
      </c>
    </row>
    <row r="84" spans="1:18" ht="12.75" customHeight="1" x14ac:dyDescent="0.3">
      <c r="A84" s="278"/>
      <c r="B84" s="279"/>
      <c r="C84" s="93" t="s">
        <v>117</v>
      </c>
      <c r="D84" s="118"/>
      <c r="E84" s="118"/>
      <c r="F84" s="118"/>
      <c r="G84" s="118"/>
      <c r="H84" s="118"/>
      <c r="I84" s="118"/>
      <c r="J84" s="118"/>
      <c r="K84" s="118"/>
      <c r="L84" s="118"/>
      <c r="M84" s="118"/>
      <c r="N84" s="118"/>
      <c r="O84" s="118"/>
      <c r="P84" s="118"/>
      <c r="Q84" s="118"/>
    </row>
    <row r="85" spans="1:18" ht="12.75" customHeight="1" x14ac:dyDescent="0.3">
      <c r="A85" s="278"/>
      <c r="B85" s="279"/>
      <c r="C85" s="18" t="s">
        <v>118</v>
      </c>
      <c r="D85" s="118">
        <v>48.107667320683994</v>
      </c>
      <c r="E85" s="118">
        <v>48.293717483424459</v>
      </c>
      <c r="F85" s="118">
        <v>49.144278208599914</v>
      </c>
      <c r="G85" s="118">
        <v>49.899056459833758</v>
      </c>
      <c r="H85" s="118">
        <v>50.613668426934957</v>
      </c>
      <c r="I85" s="118">
        <v>51.615293452376307</v>
      </c>
      <c r="J85" s="118">
        <v>52.535926437220027</v>
      </c>
      <c r="K85" s="118">
        <v>53.603944139136615</v>
      </c>
      <c r="L85" s="118">
        <v>53.954236471849462</v>
      </c>
      <c r="M85" s="118">
        <v>55.383587744464648</v>
      </c>
      <c r="N85" s="118">
        <v>56.954456329789494</v>
      </c>
      <c r="O85" s="118">
        <v>55.661111408788322</v>
      </c>
      <c r="P85" s="118">
        <v>55.304100338902529</v>
      </c>
      <c r="Q85" s="118">
        <v>55.400305707598932</v>
      </c>
    </row>
    <row r="86" spans="1:18" ht="12.75" customHeight="1" x14ac:dyDescent="0.3">
      <c r="A86" s="280"/>
      <c r="B86" s="281"/>
      <c r="C86" s="18" t="s">
        <v>119</v>
      </c>
      <c r="D86" s="119">
        <v>23.738447855844708</v>
      </c>
      <c r="E86" s="119">
        <v>24.983147329817506</v>
      </c>
      <c r="F86" s="119">
        <v>26.864531515063046</v>
      </c>
      <c r="G86" s="119">
        <v>27.24959902660251</v>
      </c>
      <c r="H86" s="119">
        <v>28.881203338042173</v>
      </c>
      <c r="I86" s="119">
        <v>31.481515289804758</v>
      </c>
      <c r="J86" s="119">
        <v>33.296147686992825</v>
      </c>
      <c r="K86" s="119">
        <v>35.407064685470232</v>
      </c>
      <c r="L86" s="119">
        <v>36.553826745567513</v>
      </c>
      <c r="M86" s="119">
        <v>37.701737518027606</v>
      </c>
      <c r="N86" s="119">
        <v>39.520187045890644</v>
      </c>
      <c r="O86" s="119">
        <v>40.260393021420484</v>
      </c>
      <c r="P86" s="119">
        <v>41.775159175140168</v>
      </c>
      <c r="Q86" s="119">
        <v>43.335976244889075</v>
      </c>
    </row>
    <row r="87" spans="1:18" s="2" customFormat="1" ht="12.75" customHeight="1" x14ac:dyDescent="0.3">
      <c r="A87" s="276" t="s">
        <v>14</v>
      </c>
      <c r="B87" s="277"/>
      <c r="C87" s="17" t="s">
        <v>700</v>
      </c>
      <c r="D87" s="117">
        <v>52.028001001642153</v>
      </c>
      <c r="E87" s="117">
        <v>52.309765954775621</v>
      </c>
      <c r="F87" s="117">
        <v>52.946965043031383</v>
      </c>
      <c r="G87" s="117">
        <v>53.783589950771635</v>
      </c>
      <c r="H87" s="117">
        <v>54.163909184026295</v>
      </c>
      <c r="I87" s="117">
        <v>55.465944029622115</v>
      </c>
      <c r="J87" s="117">
        <v>56.743567449624486</v>
      </c>
      <c r="K87" s="117">
        <v>57.733783863630016</v>
      </c>
      <c r="L87" s="117">
        <v>57.810582313741165</v>
      </c>
      <c r="M87" s="117">
        <v>59.103810604503678</v>
      </c>
      <c r="N87" s="117">
        <v>60.427372570865366</v>
      </c>
      <c r="O87" s="117">
        <v>60.538209433464353</v>
      </c>
      <c r="P87" s="117">
        <v>60.628103470070485</v>
      </c>
      <c r="Q87" s="117">
        <v>60.982347645121472</v>
      </c>
    </row>
    <row r="88" spans="1:18" s="2" customFormat="1" ht="12.75" customHeight="1" x14ac:dyDescent="0.3">
      <c r="A88" s="278"/>
      <c r="B88" s="279"/>
      <c r="C88" s="93" t="s">
        <v>31</v>
      </c>
      <c r="D88" s="118">
        <v>52.003029145797321</v>
      </c>
      <c r="E88" s="118">
        <v>52.337429470708429</v>
      </c>
      <c r="F88" s="118">
        <v>53.0295432122862</v>
      </c>
      <c r="G88" s="118">
        <v>53.946187627633201</v>
      </c>
      <c r="H88" s="118">
        <v>54.383133499080593</v>
      </c>
      <c r="I88" s="118">
        <v>55.75120087771046</v>
      </c>
      <c r="J88" s="118">
        <v>57.102493167886969</v>
      </c>
      <c r="K88" s="118">
        <v>58.151235186157457</v>
      </c>
      <c r="L88" s="118">
        <v>58.310075166060614</v>
      </c>
      <c r="M88" s="118">
        <v>59.676328389393554</v>
      </c>
      <c r="N88" s="118">
        <v>61.095714882990308</v>
      </c>
      <c r="O88" s="118">
        <v>61.279634809504323</v>
      </c>
      <c r="P88" s="118">
        <v>61.411989618430951</v>
      </c>
      <c r="Q88" s="118">
        <v>61.722830350496793</v>
      </c>
    </row>
    <row r="89" spans="1:18" s="2" customFormat="1" ht="12.75" customHeight="1" x14ac:dyDescent="0.3">
      <c r="A89" s="278"/>
      <c r="B89" s="279"/>
      <c r="C89" s="18" t="s">
        <v>32</v>
      </c>
      <c r="D89" s="118">
        <v>11.771647659101005</v>
      </c>
      <c r="E89" s="118">
        <v>11.520601966139404</v>
      </c>
      <c r="F89" s="118">
        <v>12.164751461788322</v>
      </c>
      <c r="G89" s="118">
        <v>12.526147643859584</v>
      </c>
      <c r="H89" s="118">
        <v>12.685106532490911</v>
      </c>
      <c r="I89" s="118">
        <v>12.70728377585702</v>
      </c>
      <c r="J89" s="118">
        <v>13.246582108125946</v>
      </c>
      <c r="K89" s="118">
        <v>13.507058552282489</v>
      </c>
      <c r="L89" s="118">
        <v>13.520581985000618</v>
      </c>
      <c r="M89" s="118">
        <v>14.197949463146847</v>
      </c>
      <c r="N89" s="118">
        <v>14.952623442544605</v>
      </c>
      <c r="O89" s="118">
        <v>15.1181469250348</v>
      </c>
      <c r="P89" s="118">
        <v>15.118732933325521</v>
      </c>
      <c r="Q89" s="118">
        <v>15.277184815891074</v>
      </c>
    </row>
    <row r="90" spans="1:18" s="2" customFormat="1" ht="12.75" customHeight="1" x14ac:dyDescent="0.3">
      <c r="A90" s="278"/>
      <c r="B90" s="279"/>
      <c r="C90" s="18" t="s">
        <v>33</v>
      </c>
      <c r="D90" s="118">
        <v>50.723879328437519</v>
      </c>
      <c r="E90" s="118">
        <v>50.029220074996616</v>
      </c>
      <c r="F90" s="118">
        <v>49.641966056029375</v>
      </c>
      <c r="G90" s="118">
        <v>49.732054169225755</v>
      </c>
      <c r="H90" s="118">
        <v>49.117431199496316</v>
      </c>
      <c r="I90" s="118">
        <v>50.724033704514468</v>
      </c>
      <c r="J90" s="118">
        <v>52.073697099491646</v>
      </c>
      <c r="K90" s="118">
        <v>53.554467736179966</v>
      </c>
      <c r="L90" s="118">
        <v>53.575957949905074</v>
      </c>
      <c r="M90" s="118">
        <v>55.903594888146792</v>
      </c>
      <c r="N90" s="118">
        <v>57.033769445419146</v>
      </c>
      <c r="O90" s="118">
        <v>57.776372786760412</v>
      </c>
      <c r="P90" s="118">
        <v>57.513601285976854</v>
      </c>
      <c r="Q90" s="118">
        <v>57.56848208423466</v>
      </c>
    </row>
    <row r="91" spans="1:18" ht="12.75" customHeight="1" x14ac:dyDescent="0.3">
      <c r="A91" s="278"/>
      <c r="B91" s="279"/>
      <c r="C91" s="18" t="s">
        <v>34</v>
      </c>
      <c r="D91" s="118">
        <v>61.377235271420602</v>
      </c>
      <c r="E91" s="118">
        <v>61.534490616501657</v>
      </c>
      <c r="F91" s="118">
        <v>62.005352233879883</v>
      </c>
      <c r="G91" s="118">
        <v>63.053055903652101</v>
      </c>
      <c r="H91" s="118">
        <v>63.252038896938522</v>
      </c>
      <c r="I91" s="118">
        <v>64.757430863910912</v>
      </c>
      <c r="J91" s="118">
        <v>66.122299809452784</v>
      </c>
      <c r="K91" s="118">
        <v>67.154775684587193</v>
      </c>
      <c r="L91" s="118">
        <v>67.152336020765674</v>
      </c>
      <c r="M91" s="118">
        <v>68.744868748561075</v>
      </c>
      <c r="N91" s="118">
        <v>70.520427680168979</v>
      </c>
      <c r="O91" s="118">
        <v>70.46202710580998</v>
      </c>
      <c r="P91" s="118">
        <v>70.462029643772581</v>
      </c>
      <c r="Q91" s="118">
        <v>70.748861621064279</v>
      </c>
      <c r="R91" s="80"/>
    </row>
    <row r="92" spans="1:18" ht="12.75" customHeight="1" x14ac:dyDescent="0.3">
      <c r="A92" s="278"/>
      <c r="B92" s="279"/>
      <c r="C92" s="18" t="s">
        <v>35</v>
      </c>
      <c r="D92" s="118">
        <v>58.810258820048603</v>
      </c>
      <c r="E92" s="118">
        <v>59.712126276904939</v>
      </c>
      <c r="F92" s="118">
        <v>60.470839866654828</v>
      </c>
      <c r="G92" s="118">
        <v>61.567424160315696</v>
      </c>
      <c r="H92" s="118">
        <v>62.708594355501099</v>
      </c>
      <c r="I92" s="118">
        <v>63.671784627504337</v>
      </c>
      <c r="J92" s="118">
        <v>64.475788139275778</v>
      </c>
      <c r="K92" s="118">
        <v>64.921594778173969</v>
      </c>
      <c r="L92" s="118">
        <v>64.537862485910452</v>
      </c>
      <c r="M92" s="118">
        <v>64.969718837253694</v>
      </c>
      <c r="N92" s="118">
        <v>65.687389362375598</v>
      </c>
      <c r="O92" s="118">
        <v>64.625179821874639</v>
      </c>
      <c r="P92" s="118">
        <v>64.791243973411099</v>
      </c>
      <c r="Q92" s="118">
        <v>65.65586351440075</v>
      </c>
    </row>
    <row r="93" spans="1:18" ht="12.75" customHeight="1" x14ac:dyDescent="0.3">
      <c r="A93" s="278"/>
      <c r="B93" s="279"/>
      <c r="C93" s="18" t="s">
        <v>36</v>
      </c>
      <c r="D93" s="118">
        <v>51.002720771276557</v>
      </c>
      <c r="E93" s="118">
        <v>52.148948129181804</v>
      </c>
      <c r="F93" s="118">
        <v>53.500157584671456</v>
      </c>
      <c r="G93" s="118">
        <v>54.973114692330036</v>
      </c>
      <c r="H93" s="118">
        <v>56.147980817864784</v>
      </c>
      <c r="I93" s="118">
        <v>57.646466727841172</v>
      </c>
      <c r="J93" s="118">
        <v>59.337757357226053</v>
      </c>
      <c r="K93" s="118">
        <v>60.533835041761307</v>
      </c>
      <c r="L93" s="118">
        <v>61.085049322929443</v>
      </c>
      <c r="M93" s="118">
        <v>62.268956745942994</v>
      </c>
      <c r="N93" s="118">
        <v>63.400610106452405</v>
      </c>
      <c r="O93" s="118">
        <v>63.761910497296711</v>
      </c>
      <c r="P93" s="118">
        <v>63.806587786058977</v>
      </c>
      <c r="Q93" s="118">
        <v>63.520121121028986</v>
      </c>
    </row>
    <row r="94" spans="1:18" ht="12.75" customHeight="1" x14ac:dyDescent="0.3">
      <c r="A94" s="278"/>
      <c r="B94" s="279"/>
      <c r="C94" s="18" t="s">
        <v>37</v>
      </c>
      <c r="D94" s="118">
        <v>28.538786255464622</v>
      </c>
      <c r="E94" s="118">
        <v>30.663824430968361</v>
      </c>
      <c r="F94" s="118">
        <v>33.058532256500889</v>
      </c>
      <c r="G94" s="118">
        <v>33.95495824480642</v>
      </c>
      <c r="H94" s="118">
        <v>35.812709685852468</v>
      </c>
      <c r="I94" s="118">
        <v>38.074727693987519</v>
      </c>
      <c r="J94" s="118">
        <v>40.204129547149833</v>
      </c>
      <c r="K94" s="118">
        <v>42.218457990243181</v>
      </c>
      <c r="L94" s="118">
        <v>43.819295920643455</v>
      </c>
      <c r="M94" s="118">
        <v>45.222801112552361</v>
      </c>
      <c r="N94" s="118">
        <v>47.123536395167484</v>
      </c>
      <c r="O94" s="118">
        <v>49.03830772341896</v>
      </c>
      <c r="P94" s="118">
        <v>50.717077523261665</v>
      </c>
      <c r="Q94" s="118">
        <v>51.797722437993684</v>
      </c>
    </row>
    <row r="95" spans="1:18" ht="12.75" customHeight="1" x14ac:dyDescent="0.3">
      <c r="A95" s="278"/>
      <c r="B95" s="279"/>
      <c r="C95" s="93" t="s">
        <v>117</v>
      </c>
      <c r="D95" s="118"/>
      <c r="E95" s="118"/>
      <c r="F95" s="118"/>
      <c r="G95" s="118"/>
      <c r="H95" s="118"/>
      <c r="I95" s="118"/>
      <c r="J95" s="118"/>
      <c r="K95" s="118"/>
      <c r="L95" s="118"/>
      <c r="M95" s="118"/>
      <c r="N95" s="118"/>
      <c r="O95" s="118"/>
      <c r="P95" s="118"/>
      <c r="Q95" s="118"/>
    </row>
    <row r="96" spans="1:18" ht="12.75" customHeight="1" x14ac:dyDescent="0.3">
      <c r="A96" s="278"/>
      <c r="B96" s="279"/>
      <c r="C96" s="18" t="s">
        <v>118</v>
      </c>
      <c r="D96" s="118">
        <v>50.767147755851596</v>
      </c>
      <c r="E96" s="118">
        <v>50.963371544412304</v>
      </c>
      <c r="F96" s="118">
        <v>51.550802719440227</v>
      </c>
      <c r="G96" s="118">
        <v>52.344835492605213</v>
      </c>
      <c r="H96" s="118">
        <v>52.752356822531233</v>
      </c>
      <c r="I96" s="118">
        <v>54.112446532552873</v>
      </c>
      <c r="J96" s="118">
        <v>55.436615683133759</v>
      </c>
      <c r="K96" s="118">
        <v>56.463826633722668</v>
      </c>
      <c r="L96" s="118">
        <v>56.600318737664367</v>
      </c>
      <c r="M96" s="118">
        <v>57.900920170229618</v>
      </c>
      <c r="N96" s="118">
        <v>59.278579395239547</v>
      </c>
      <c r="O96" s="118">
        <v>59.450217101704062</v>
      </c>
      <c r="P96" s="118">
        <v>59.613707955638247</v>
      </c>
      <c r="Q96" s="118">
        <v>59.926826038369455</v>
      </c>
    </row>
    <row r="97" spans="1:18" ht="12.75" customHeight="1" x14ac:dyDescent="0.3">
      <c r="A97" s="280"/>
      <c r="B97" s="281"/>
      <c r="C97" s="18" t="s">
        <v>119</v>
      </c>
      <c r="D97" s="119">
        <v>22.90352515799891</v>
      </c>
      <c r="E97" s="119">
        <v>24.235110893527619</v>
      </c>
      <c r="F97" s="119">
        <v>25.862171895642287</v>
      </c>
      <c r="G97" s="119">
        <v>26.295158142142196</v>
      </c>
      <c r="H97" s="119">
        <v>27.692254761904795</v>
      </c>
      <c r="I97" s="119">
        <v>29.756457275615151</v>
      </c>
      <c r="J97" s="119">
        <v>31.697166751208478</v>
      </c>
      <c r="K97" s="119">
        <v>33.568617644768047</v>
      </c>
      <c r="L97" s="119">
        <v>34.982952086276349</v>
      </c>
      <c r="M97" s="119">
        <v>36.31511971929725</v>
      </c>
      <c r="N97" s="119">
        <v>38.153317343622284</v>
      </c>
      <c r="O97" s="119">
        <v>39.895748318150389</v>
      </c>
      <c r="P97" s="119">
        <v>41.678177717547968</v>
      </c>
      <c r="Q97" s="119">
        <v>42.915579332981565</v>
      </c>
    </row>
    <row r="98" spans="1:18" s="2" customFormat="1" ht="12.75" customHeight="1" x14ac:dyDescent="0.3">
      <c r="A98" s="276" t="s">
        <v>15</v>
      </c>
      <c r="B98" s="277"/>
      <c r="C98" s="17" t="s">
        <v>700</v>
      </c>
      <c r="D98" s="117">
        <v>53.997612735428255</v>
      </c>
      <c r="E98" s="117">
        <v>54.429702077456724</v>
      </c>
      <c r="F98" s="117">
        <v>55.205047370852625</v>
      </c>
      <c r="G98" s="117">
        <v>56.123435857806406</v>
      </c>
      <c r="H98" s="117">
        <v>56.763416273416631</v>
      </c>
      <c r="I98" s="117">
        <v>57.86300259124468</v>
      </c>
      <c r="J98" s="117">
        <v>58.922130526756575</v>
      </c>
      <c r="K98" s="117">
        <v>59.845394132838749</v>
      </c>
      <c r="L98" s="117">
        <v>59.606505709311804</v>
      </c>
      <c r="M98" s="117">
        <v>60.490445171091537</v>
      </c>
      <c r="N98" s="117">
        <v>61.78493167741459</v>
      </c>
      <c r="O98" s="117">
        <v>62.770017436145523</v>
      </c>
      <c r="P98" s="117">
        <v>62.747047011217418</v>
      </c>
      <c r="Q98" s="117">
        <v>62.865632277978399</v>
      </c>
    </row>
    <row r="99" spans="1:18" s="2" customFormat="1" ht="12.75" customHeight="1" x14ac:dyDescent="0.3">
      <c r="A99" s="278"/>
      <c r="B99" s="279"/>
      <c r="C99" s="93" t="s">
        <v>31</v>
      </c>
      <c r="D99" s="118">
        <v>53.971252308736126</v>
      </c>
      <c r="E99" s="118">
        <v>54.463625854635552</v>
      </c>
      <c r="F99" s="118">
        <v>55.301266922760142</v>
      </c>
      <c r="G99" s="118">
        <v>56.299703183952353</v>
      </c>
      <c r="H99" s="118">
        <v>57.006087229246496</v>
      </c>
      <c r="I99" s="118">
        <v>58.161316296354727</v>
      </c>
      <c r="J99" s="118">
        <v>59.287041505879778</v>
      </c>
      <c r="K99" s="118">
        <v>60.262772050121697</v>
      </c>
      <c r="L99" s="118">
        <v>60.095413144570685</v>
      </c>
      <c r="M99" s="118">
        <v>61.045940854069293</v>
      </c>
      <c r="N99" s="118">
        <v>62.438979206801548</v>
      </c>
      <c r="O99" s="118">
        <v>63.513339795638288</v>
      </c>
      <c r="P99" s="118">
        <v>63.5220810587426</v>
      </c>
      <c r="Q99" s="118">
        <v>63.578347148945092</v>
      </c>
    </row>
    <row r="100" spans="1:18" s="2" customFormat="1" ht="12.75" customHeight="1" x14ac:dyDescent="0.3">
      <c r="A100" s="278"/>
      <c r="B100" s="279"/>
      <c r="C100" s="18" t="s">
        <v>32</v>
      </c>
      <c r="D100" s="118">
        <v>13.810824813595538</v>
      </c>
      <c r="E100" s="118">
        <v>13.51996035108475</v>
      </c>
      <c r="F100" s="118">
        <v>14.163465621896743</v>
      </c>
      <c r="G100" s="118">
        <v>14.871381355635094</v>
      </c>
      <c r="H100" s="118">
        <v>14.453565899600946</v>
      </c>
      <c r="I100" s="118">
        <v>14.251175576489089</v>
      </c>
      <c r="J100" s="118">
        <v>14.712965912711054</v>
      </c>
      <c r="K100" s="118">
        <v>14.897500976181179</v>
      </c>
      <c r="L100" s="118">
        <v>14.551966834101245</v>
      </c>
      <c r="M100" s="118">
        <v>14.410610684462927</v>
      </c>
      <c r="N100" s="118">
        <v>14.382121655222605</v>
      </c>
      <c r="O100" s="118">
        <v>14.221813581560165</v>
      </c>
      <c r="P100" s="118">
        <v>14.257229947189382</v>
      </c>
      <c r="Q100" s="118">
        <v>14.317644222310555</v>
      </c>
    </row>
    <row r="101" spans="1:18" s="2" customFormat="1" ht="12.75" customHeight="1" x14ac:dyDescent="0.3">
      <c r="A101" s="278"/>
      <c r="B101" s="279"/>
      <c r="C101" s="18" t="s">
        <v>33</v>
      </c>
      <c r="D101" s="118">
        <v>49.91267880901303</v>
      </c>
      <c r="E101" s="118">
        <v>49.348924637920199</v>
      </c>
      <c r="F101" s="118">
        <v>49.59840099624985</v>
      </c>
      <c r="G101" s="118">
        <v>49.734879937878866</v>
      </c>
      <c r="H101" s="118">
        <v>49.217435934627794</v>
      </c>
      <c r="I101" s="118">
        <v>50.061409904877031</v>
      </c>
      <c r="J101" s="118">
        <v>50.790136818571909</v>
      </c>
      <c r="K101" s="118">
        <v>51.994559054431264</v>
      </c>
      <c r="L101" s="118">
        <v>51.707603296763281</v>
      </c>
      <c r="M101" s="118">
        <v>53.683739012379128</v>
      </c>
      <c r="N101" s="118">
        <v>55.409132096284921</v>
      </c>
      <c r="O101" s="118">
        <v>57.08282431987972</v>
      </c>
      <c r="P101" s="118">
        <v>56.750601784112895</v>
      </c>
      <c r="Q101" s="118">
        <v>55.837328201010713</v>
      </c>
    </row>
    <row r="102" spans="1:18" ht="12.75" customHeight="1" x14ac:dyDescent="0.3">
      <c r="A102" s="278"/>
      <c r="B102" s="279"/>
      <c r="C102" s="18" t="s">
        <v>34</v>
      </c>
      <c r="D102" s="118">
        <v>63.735303057994678</v>
      </c>
      <c r="E102" s="118">
        <v>64.091042964003591</v>
      </c>
      <c r="F102" s="118">
        <v>64.686503077855619</v>
      </c>
      <c r="G102" s="118">
        <v>65.714587571859056</v>
      </c>
      <c r="H102" s="118">
        <v>66.460125604382398</v>
      </c>
      <c r="I102" s="118">
        <v>67.740415537840832</v>
      </c>
      <c r="J102" s="118">
        <v>68.731961105431807</v>
      </c>
      <c r="K102" s="118">
        <v>69.715269225633193</v>
      </c>
      <c r="L102" s="118">
        <v>69.295072683401472</v>
      </c>
      <c r="M102" s="118">
        <v>70.391693317572802</v>
      </c>
      <c r="N102" s="118">
        <v>72.169295736850756</v>
      </c>
      <c r="O102" s="118">
        <v>73.30709412261524</v>
      </c>
      <c r="P102" s="118">
        <v>73.186806598199809</v>
      </c>
      <c r="Q102" s="118">
        <v>73.178890544114182</v>
      </c>
      <c r="R102" s="80"/>
    </row>
    <row r="103" spans="1:18" ht="12.75" customHeight="1" x14ac:dyDescent="0.3">
      <c r="A103" s="278"/>
      <c r="B103" s="279"/>
      <c r="C103" s="18" t="s">
        <v>35</v>
      </c>
      <c r="D103" s="118">
        <v>61.049395261548845</v>
      </c>
      <c r="E103" s="118">
        <v>62.011098201889972</v>
      </c>
      <c r="F103" s="118">
        <v>62.790179385461954</v>
      </c>
      <c r="G103" s="118">
        <v>63.700421799744525</v>
      </c>
      <c r="H103" s="118">
        <v>64.86825813433569</v>
      </c>
      <c r="I103" s="118">
        <v>65.679205612816233</v>
      </c>
      <c r="J103" s="118">
        <v>66.515356182732049</v>
      </c>
      <c r="K103" s="118">
        <v>66.897298575217206</v>
      </c>
      <c r="L103" s="118">
        <v>66.506824552059811</v>
      </c>
      <c r="M103" s="118">
        <v>66.794219646230815</v>
      </c>
      <c r="N103" s="118">
        <v>67.72535574248397</v>
      </c>
      <c r="O103" s="118">
        <v>67.719039711429545</v>
      </c>
      <c r="P103" s="118">
        <v>67.922534225482238</v>
      </c>
      <c r="Q103" s="118">
        <v>68.66283415622479</v>
      </c>
    </row>
    <row r="104" spans="1:18" ht="12.75" customHeight="1" x14ac:dyDescent="0.3">
      <c r="A104" s="278"/>
      <c r="B104" s="279"/>
      <c r="C104" s="18" t="s">
        <v>36</v>
      </c>
      <c r="D104" s="118">
        <v>52.850756245282206</v>
      </c>
      <c r="E104" s="118">
        <v>54.081401570296265</v>
      </c>
      <c r="F104" s="118">
        <v>55.313328431277696</v>
      </c>
      <c r="G104" s="118">
        <v>56.876721319160403</v>
      </c>
      <c r="H104" s="118">
        <v>58.2833802280852</v>
      </c>
      <c r="I104" s="118">
        <v>59.881182811054742</v>
      </c>
      <c r="J104" s="118">
        <v>61.51124729539994</v>
      </c>
      <c r="K104" s="118">
        <v>62.59210032072582</v>
      </c>
      <c r="L104" s="118">
        <v>62.701886246728542</v>
      </c>
      <c r="M104" s="118">
        <v>63.473642529702509</v>
      </c>
      <c r="N104" s="118">
        <v>64.476302398506363</v>
      </c>
      <c r="O104" s="118">
        <v>66.011785501513003</v>
      </c>
      <c r="P104" s="118">
        <v>65.969922287723037</v>
      </c>
      <c r="Q104" s="118">
        <v>65.917447801424146</v>
      </c>
    </row>
    <row r="105" spans="1:18" ht="12.75" customHeight="1" x14ac:dyDescent="0.3">
      <c r="A105" s="278"/>
      <c r="B105" s="279"/>
      <c r="C105" s="18" t="s">
        <v>37</v>
      </c>
      <c r="D105" s="118">
        <v>28.325385510381331</v>
      </c>
      <c r="E105" s="118">
        <v>30.548156606939418</v>
      </c>
      <c r="F105" s="118">
        <v>33.114974701259555</v>
      </c>
      <c r="G105" s="118">
        <v>34.424303502763351</v>
      </c>
      <c r="H105" s="118">
        <v>36.480465382353181</v>
      </c>
      <c r="I105" s="118">
        <v>38.916662262854729</v>
      </c>
      <c r="J105" s="118">
        <v>41.171859436888631</v>
      </c>
      <c r="K105" s="118">
        <v>43.284337167451106</v>
      </c>
      <c r="L105" s="118">
        <v>44.917182647420745</v>
      </c>
      <c r="M105" s="118">
        <v>46.339146462498228</v>
      </c>
      <c r="N105" s="118">
        <v>48.259648349832709</v>
      </c>
      <c r="O105" s="118">
        <v>50.690792425738131</v>
      </c>
      <c r="P105" s="118">
        <v>52.38102481968189</v>
      </c>
      <c r="Q105" s="118">
        <v>53.386657626256742</v>
      </c>
    </row>
    <row r="106" spans="1:18" ht="12.75" customHeight="1" x14ac:dyDescent="0.3">
      <c r="A106" s="278"/>
      <c r="B106" s="279"/>
      <c r="C106" s="93" t="s">
        <v>117</v>
      </c>
      <c r="D106" s="118"/>
      <c r="E106" s="118"/>
      <c r="F106" s="118"/>
      <c r="G106" s="118"/>
      <c r="H106" s="118"/>
      <c r="I106" s="118"/>
      <c r="J106" s="118"/>
      <c r="K106" s="118"/>
      <c r="L106" s="118"/>
      <c r="M106" s="118"/>
      <c r="N106" s="118"/>
      <c r="O106" s="118"/>
      <c r="P106" s="118"/>
      <c r="Q106" s="118"/>
    </row>
    <row r="107" spans="1:18" ht="12.75" customHeight="1" x14ac:dyDescent="0.3">
      <c r="A107" s="278"/>
      <c r="B107" s="279"/>
      <c r="C107" s="18" t="s">
        <v>118</v>
      </c>
      <c r="D107" s="118">
        <v>52.683685810959688</v>
      </c>
      <c r="E107" s="118">
        <v>52.967466517223883</v>
      </c>
      <c r="F107" s="118">
        <v>53.654024609227648</v>
      </c>
      <c r="G107" s="118">
        <v>54.560315001637036</v>
      </c>
      <c r="H107" s="118">
        <v>55.241803466520601</v>
      </c>
      <c r="I107" s="118">
        <v>56.427787597670829</v>
      </c>
      <c r="J107" s="118">
        <v>57.570757213643908</v>
      </c>
      <c r="K107" s="118">
        <v>58.562311953976561</v>
      </c>
      <c r="L107" s="118">
        <v>58.416343566588701</v>
      </c>
      <c r="M107" s="118">
        <v>59.321943860096468</v>
      </c>
      <c r="N107" s="118">
        <v>60.668231069275166</v>
      </c>
      <c r="O107" s="118">
        <v>61.684256322084444</v>
      </c>
      <c r="P107" s="118">
        <v>61.744188677852009</v>
      </c>
      <c r="Q107" s="118">
        <v>61.827789281136333</v>
      </c>
    </row>
    <row r="108" spans="1:18" ht="12.75" customHeight="1" x14ac:dyDescent="0.3">
      <c r="A108" s="280"/>
      <c r="B108" s="281"/>
      <c r="C108" s="18" t="s">
        <v>119</v>
      </c>
      <c r="D108" s="119">
        <v>22.876707676371446</v>
      </c>
      <c r="E108" s="119">
        <v>24.009265014662244</v>
      </c>
      <c r="F108" s="119">
        <v>25.533502727477277</v>
      </c>
      <c r="G108" s="119">
        <v>26.339433498592118</v>
      </c>
      <c r="H108" s="119">
        <v>27.83822544445006</v>
      </c>
      <c r="I108" s="119">
        <v>30.092730276347158</v>
      </c>
      <c r="J108" s="119">
        <v>32.219621518663473</v>
      </c>
      <c r="K108" s="119">
        <v>34.292331733429613</v>
      </c>
      <c r="L108" s="119">
        <v>35.893561914124291</v>
      </c>
      <c r="M108" s="119">
        <v>37.273246566072885</v>
      </c>
      <c r="N108" s="119">
        <v>39.102531225801478</v>
      </c>
      <c r="O108" s="119">
        <v>41.217591171572018</v>
      </c>
      <c r="P108" s="119">
        <v>43.122745846524758</v>
      </c>
      <c r="Q108" s="119">
        <v>44.415473452394657</v>
      </c>
    </row>
    <row r="109" spans="1:18" s="2" customFormat="1" ht="12.75" customHeight="1" x14ac:dyDescent="0.3">
      <c r="A109" s="276" t="s">
        <v>16</v>
      </c>
      <c r="B109" s="277"/>
      <c r="C109" s="17" t="s">
        <v>700</v>
      </c>
      <c r="D109" s="117">
        <v>53.316427384308184</v>
      </c>
      <c r="E109" s="117">
        <v>53.630397509115838</v>
      </c>
      <c r="F109" s="117">
        <v>54.316587350865206</v>
      </c>
      <c r="G109" s="117">
        <v>55.005263056305608</v>
      </c>
      <c r="H109" s="117">
        <v>55.141599673701272</v>
      </c>
      <c r="I109" s="117">
        <v>56.202519695517552</v>
      </c>
      <c r="J109" s="117">
        <v>57.252516337222239</v>
      </c>
      <c r="K109" s="117">
        <v>58.210979846615842</v>
      </c>
      <c r="L109" s="117">
        <v>58.120434843980817</v>
      </c>
      <c r="M109" s="117">
        <v>59.281154659454515</v>
      </c>
      <c r="N109" s="117">
        <v>60.436245835483248</v>
      </c>
      <c r="O109" s="117">
        <v>60.752709080496658</v>
      </c>
      <c r="P109" s="117">
        <v>60.642828915592119</v>
      </c>
      <c r="Q109" s="117">
        <v>60.894079833321591</v>
      </c>
    </row>
    <row r="110" spans="1:18" s="2" customFormat="1" ht="12.75" customHeight="1" x14ac:dyDescent="0.3">
      <c r="A110" s="278"/>
      <c r="B110" s="279"/>
      <c r="C110" s="93" t="s">
        <v>31</v>
      </c>
      <c r="D110" s="118">
        <v>53.292479601823658</v>
      </c>
      <c r="E110" s="118">
        <v>53.659977812827805</v>
      </c>
      <c r="F110" s="118">
        <v>54.403756979970744</v>
      </c>
      <c r="G110" s="118">
        <v>55.19432563643204</v>
      </c>
      <c r="H110" s="118">
        <v>55.404317892389464</v>
      </c>
      <c r="I110" s="118">
        <v>56.539719994709671</v>
      </c>
      <c r="J110" s="118">
        <v>57.667775845573409</v>
      </c>
      <c r="K110" s="118">
        <v>58.69781439555036</v>
      </c>
      <c r="L110" s="118">
        <v>58.690076594765394</v>
      </c>
      <c r="M110" s="118">
        <v>59.941222415415396</v>
      </c>
      <c r="N110" s="118">
        <v>61.199276249349701</v>
      </c>
      <c r="O110" s="118">
        <v>61.616769385265549</v>
      </c>
      <c r="P110" s="118">
        <v>61.53354164332643</v>
      </c>
      <c r="Q110" s="118">
        <v>61.74464663426108</v>
      </c>
    </row>
    <row r="111" spans="1:18" s="2" customFormat="1" ht="12.75" customHeight="1" x14ac:dyDescent="0.3">
      <c r="A111" s="278"/>
      <c r="B111" s="279"/>
      <c r="C111" s="18" t="s">
        <v>32</v>
      </c>
      <c r="D111" s="118">
        <v>18.592809048181291</v>
      </c>
      <c r="E111" s="118">
        <v>17.749544777354743</v>
      </c>
      <c r="F111" s="118">
        <v>17.53290914003037</v>
      </c>
      <c r="G111" s="118">
        <v>17.704498833843818</v>
      </c>
      <c r="H111" s="118">
        <v>17.085684257108085</v>
      </c>
      <c r="I111" s="118">
        <v>16.657714421832889</v>
      </c>
      <c r="J111" s="118">
        <v>17.120061892558386</v>
      </c>
      <c r="K111" s="118">
        <v>17.517258505090638</v>
      </c>
      <c r="L111" s="118">
        <v>17.46266984456803</v>
      </c>
      <c r="M111" s="118">
        <v>18.182294614594468</v>
      </c>
      <c r="N111" s="118">
        <v>18.80638186833669</v>
      </c>
      <c r="O111" s="118">
        <v>18.318850672955676</v>
      </c>
      <c r="P111" s="118">
        <v>18.128697419518748</v>
      </c>
      <c r="Q111" s="118">
        <v>17.999657919424475</v>
      </c>
    </row>
    <row r="112" spans="1:18" s="2" customFormat="1" ht="12.75" customHeight="1" x14ac:dyDescent="0.3">
      <c r="A112" s="278"/>
      <c r="B112" s="279"/>
      <c r="C112" s="18" t="s">
        <v>33</v>
      </c>
      <c r="D112" s="118">
        <v>53.295157351975107</v>
      </c>
      <c r="E112" s="118">
        <v>52.635103572860643</v>
      </c>
      <c r="F112" s="118">
        <v>53.216432823927477</v>
      </c>
      <c r="G112" s="118">
        <v>53.280164976221542</v>
      </c>
      <c r="H112" s="118">
        <v>51.721312164331522</v>
      </c>
      <c r="I112" s="118">
        <v>52.808290596471821</v>
      </c>
      <c r="J112" s="118">
        <v>53.647090085418071</v>
      </c>
      <c r="K112" s="118">
        <v>55.041006085052537</v>
      </c>
      <c r="L112" s="118">
        <v>55.099298453806142</v>
      </c>
      <c r="M112" s="118">
        <v>57.552389009713721</v>
      </c>
      <c r="N112" s="118">
        <v>58.911847038127405</v>
      </c>
      <c r="O112" s="118">
        <v>59.988182717693562</v>
      </c>
      <c r="P112" s="118">
        <v>59.586714116251486</v>
      </c>
      <c r="Q112" s="118">
        <v>59.217691975219708</v>
      </c>
    </row>
    <row r="113" spans="1:18" ht="12.75" customHeight="1" x14ac:dyDescent="0.3">
      <c r="A113" s="278"/>
      <c r="B113" s="279"/>
      <c r="C113" s="18" t="s">
        <v>34</v>
      </c>
      <c r="D113" s="118">
        <v>62.106786796774024</v>
      </c>
      <c r="E113" s="118">
        <v>62.469511821446524</v>
      </c>
      <c r="F113" s="118">
        <v>63.039617719406536</v>
      </c>
      <c r="G113" s="118">
        <v>63.93320863106652</v>
      </c>
      <c r="H113" s="118">
        <v>63.991004908191393</v>
      </c>
      <c r="I113" s="118">
        <v>65.263968421285881</v>
      </c>
      <c r="J113" s="118">
        <v>66.318162018295084</v>
      </c>
      <c r="K113" s="118">
        <v>67.402516173850884</v>
      </c>
      <c r="L113" s="118">
        <v>67.103048271727943</v>
      </c>
      <c r="M113" s="118">
        <v>68.481317553194515</v>
      </c>
      <c r="N113" s="118">
        <v>69.990254885978914</v>
      </c>
      <c r="O113" s="118">
        <v>70.29805349363734</v>
      </c>
      <c r="P113" s="118">
        <v>70.018911968095921</v>
      </c>
      <c r="Q113" s="118">
        <v>70.192783582710064</v>
      </c>
      <c r="R113" s="80"/>
    </row>
    <row r="114" spans="1:18" ht="12.75" customHeight="1" x14ac:dyDescent="0.3">
      <c r="A114" s="278"/>
      <c r="B114" s="279"/>
      <c r="C114" s="18" t="s">
        <v>35</v>
      </c>
      <c r="D114" s="118">
        <v>60.117820144564213</v>
      </c>
      <c r="E114" s="118">
        <v>61.109227905538411</v>
      </c>
      <c r="F114" s="118">
        <v>61.675496841959145</v>
      </c>
      <c r="G114" s="118">
        <v>62.506709531937375</v>
      </c>
      <c r="H114" s="118">
        <v>63.237587035692378</v>
      </c>
      <c r="I114" s="118">
        <v>63.959125221212801</v>
      </c>
      <c r="J114" s="118">
        <v>64.654074853330229</v>
      </c>
      <c r="K114" s="118">
        <v>64.953541973766576</v>
      </c>
      <c r="L114" s="118">
        <v>64.634613045529122</v>
      </c>
      <c r="M114" s="118">
        <v>65.075463668268256</v>
      </c>
      <c r="N114" s="118">
        <v>65.870571104999186</v>
      </c>
      <c r="O114" s="118">
        <v>64.998213465366746</v>
      </c>
      <c r="P114" s="118">
        <v>65.232809014971508</v>
      </c>
      <c r="Q114" s="118">
        <v>66.012914548864444</v>
      </c>
    </row>
    <row r="115" spans="1:18" ht="12.75" customHeight="1" x14ac:dyDescent="0.3">
      <c r="A115" s="278"/>
      <c r="B115" s="279"/>
      <c r="C115" s="18" t="s">
        <v>36</v>
      </c>
      <c r="D115" s="118">
        <v>52.257327991712735</v>
      </c>
      <c r="E115" s="118">
        <v>53.332482168675533</v>
      </c>
      <c r="F115" s="118">
        <v>54.991389498564914</v>
      </c>
      <c r="G115" s="118">
        <v>56.611949796943996</v>
      </c>
      <c r="H115" s="118">
        <v>57.819538131894298</v>
      </c>
      <c r="I115" s="118">
        <v>58.952415242632107</v>
      </c>
      <c r="J115" s="118">
        <v>60.401508056576134</v>
      </c>
      <c r="K115" s="118">
        <v>61.266690229916954</v>
      </c>
      <c r="L115" s="118">
        <v>61.321379903894425</v>
      </c>
      <c r="M115" s="118">
        <v>62.235316566370571</v>
      </c>
      <c r="N115" s="118">
        <v>63.132352480737318</v>
      </c>
      <c r="O115" s="118">
        <v>63.98487217507197</v>
      </c>
      <c r="P115" s="118">
        <v>63.811393397540172</v>
      </c>
      <c r="Q115" s="118">
        <v>63.608083355853829</v>
      </c>
    </row>
    <row r="116" spans="1:18" ht="12.75" customHeight="1" x14ac:dyDescent="0.3">
      <c r="A116" s="278"/>
      <c r="B116" s="279"/>
      <c r="C116" s="18" t="s">
        <v>37</v>
      </c>
      <c r="D116" s="118">
        <v>28.986094618199797</v>
      </c>
      <c r="E116" s="118">
        <v>31.085209127235142</v>
      </c>
      <c r="F116" s="118">
        <v>33.333208460391553</v>
      </c>
      <c r="G116" s="118">
        <v>33.997239495985397</v>
      </c>
      <c r="H116" s="118">
        <v>35.771007823285778</v>
      </c>
      <c r="I116" s="118">
        <v>38.311281198244529</v>
      </c>
      <c r="J116" s="118">
        <v>40.380734156472023</v>
      </c>
      <c r="K116" s="118">
        <v>42.302191737074864</v>
      </c>
      <c r="L116" s="118">
        <v>43.87813653946116</v>
      </c>
      <c r="M116" s="118">
        <v>45.357758099366173</v>
      </c>
      <c r="N116" s="118">
        <v>47.053939278696838</v>
      </c>
      <c r="O116" s="118">
        <v>49.154332401101335</v>
      </c>
      <c r="P116" s="118">
        <v>50.505741583531751</v>
      </c>
      <c r="Q116" s="118">
        <v>51.595721017963534</v>
      </c>
    </row>
    <row r="117" spans="1:18" ht="12.75" customHeight="1" x14ac:dyDescent="0.3">
      <c r="A117" s="278"/>
      <c r="B117" s="279"/>
      <c r="C117" s="93" t="s">
        <v>117</v>
      </c>
      <c r="D117" s="118"/>
      <c r="E117" s="118"/>
      <c r="F117" s="118"/>
      <c r="G117" s="118"/>
      <c r="H117" s="118"/>
      <c r="I117" s="118"/>
      <c r="J117" s="118"/>
      <c r="K117" s="118"/>
      <c r="L117" s="118"/>
      <c r="M117" s="118"/>
      <c r="N117" s="118"/>
      <c r="O117" s="118"/>
      <c r="P117" s="118"/>
      <c r="Q117" s="118"/>
    </row>
    <row r="118" spans="1:18" ht="12.75" customHeight="1" x14ac:dyDescent="0.3">
      <c r="A118" s="278"/>
      <c r="B118" s="279"/>
      <c r="C118" s="18" t="s">
        <v>118</v>
      </c>
      <c r="D118" s="118">
        <v>52.085562326240044</v>
      </c>
      <c r="E118" s="118">
        <v>52.29148156110174</v>
      </c>
      <c r="F118" s="118">
        <v>52.878699305806187</v>
      </c>
      <c r="G118" s="118">
        <v>53.458910297027472</v>
      </c>
      <c r="H118" s="118">
        <v>53.552779656224544</v>
      </c>
      <c r="I118" s="118">
        <v>54.655484079455306</v>
      </c>
      <c r="J118" s="118">
        <v>55.774325959696768</v>
      </c>
      <c r="K118" s="118">
        <v>56.785670103129569</v>
      </c>
      <c r="L118" s="118">
        <v>56.769951383717313</v>
      </c>
      <c r="M118" s="118">
        <v>57.963436639869037</v>
      </c>
      <c r="N118" s="118">
        <v>59.176745243017251</v>
      </c>
      <c r="O118" s="118">
        <v>59.545873357511546</v>
      </c>
      <c r="P118" s="118">
        <v>59.520442790275276</v>
      </c>
      <c r="Q118" s="118">
        <v>59.747510295990359</v>
      </c>
    </row>
    <row r="119" spans="1:18" ht="12.75" customHeight="1" x14ac:dyDescent="0.3">
      <c r="A119" s="280"/>
      <c r="B119" s="281"/>
      <c r="C119" s="18" t="s">
        <v>119</v>
      </c>
      <c r="D119" s="119">
        <v>23.687968183488</v>
      </c>
      <c r="E119" s="119">
        <v>25.053878988688925</v>
      </c>
      <c r="F119" s="119">
        <v>26.500915513601104</v>
      </c>
      <c r="G119" s="119">
        <v>26.465640991923905</v>
      </c>
      <c r="H119" s="119">
        <v>27.455980538351056</v>
      </c>
      <c r="I119" s="119">
        <v>29.523658973544354</v>
      </c>
      <c r="J119" s="119">
        <v>31.44448423882859</v>
      </c>
      <c r="K119" s="119">
        <v>33.218436812434838</v>
      </c>
      <c r="L119" s="119">
        <v>34.624369300021421</v>
      </c>
      <c r="M119" s="119">
        <v>36.047539153950261</v>
      </c>
      <c r="N119" s="119">
        <v>37.747132707877164</v>
      </c>
      <c r="O119" s="119">
        <v>39.505115546294888</v>
      </c>
      <c r="P119" s="119">
        <v>41.108868669666023</v>
      </c>
      <c r="Q119" s="119">
        <v>42.376916045794403</v>
      </c>
    </row>
    <row r="120" spans="1:18" s="2" customFormat="1" ht="12.75" customHeight="1" x14ac:dyDescent="0.3">
      <c r="A120" s="276" t="s">
        <v>17</v>
      </c>
      <c r="B120" s="277"/>
      <c r="C120" s="17" t="s">
        <v>700</v>
      </c>
      <c r="D120" s="117">
        <v>56.749645434167064</v>
      </c>
      <c r="E120" s="117">
        <v>56.99937115520958</v>
      </c>
      <c r="F120" s="117">
        <v>57.839503143886596</v>
      </c>
      <c r="G120" s="117">
        <v>58.716755095739373</v>
      </c>
      <c r="H120" s="117">
        <v>59.165449204397092</v>
      </c>
      <c r="I120" s="117">
        <v>60.289594588168171</v>
      </c>
      <c r="J120" s="117">
        <v>61.460610497267453</v>
      </c>
      <c r="K120" s="117">
        <v>62.316126640309754</v>
      </c>
      <c r="L120" s="117">
        <v>62.018812567538426</v>
      </c>
      <c r="M120" s="117">
        <v>62.967913514783724</v>
      </c>
      <c r="N120" s="117">
        <v>63.982895771646163</v>
      </c>
      <c r="O120" s="117">
        <v>64.296943051873654</v>
      </c>
      <c r="P120" s="117">
        <v>64.158505805970179</v>
      </c>
      <c r="Q120" s="117">
        <v>64.34388671392405</v>
      </c>
    </row>
    <row r="121" spans="1:18" s="2" customFormat="1" ht="12.75" customHeight="1" x14ac:dyDescent="0.3">
      <c r="A121" s="278"/>
      <c r="B121" s="279"/>
      <c r="C121" s="93" t="s">
        <v>31</v>
      </c>
      <c r="D121" s="118">
        <v>56.721214114972518</v>
      </c>
      <c r="E121" s="118">
        <v>57.028068460716383</v>
      </c>
      <c r="F121" s="118">
        <v>57.924804360131823</v>
      </c>
      <c r="G121" s="118">
        <v>58.880319536302686</v>
      </c>
      <c r="H121" s="118">
        <v>59.393211957842759</v>
      </c>
      <c r="I121" s="118">
        <v>60.576411805448025</v>
      </c>
      <c r="J121" s="118">
        <v>61.821258111746857</v>
      </c>
      <c r="K121" s="118">
        <v>62.734154837596748</v>
      </c>
      <c r="L121" s="118">
        <v>62.500847962459503</v>
      </c>
      <c r="M121" s="118">
        <v>63.536424815179352</v>
      </c>
      <c r="N121" s="118">
        <v>64.648994634058766</v>
      </c>
      <c r="O121" s="118">
        <v>65.034320800736438</v>
      </c>
      <c r="P121" s="118">
        <v>64.934945343026769</v>
      </c>
      <c r="Q121" s="118">
        <v>65.0611216393511</v>
      </c>
    </row>
    <row r="122" spans="1:18" s="2" customFormat="1" ht="12.75" customHeight="1" x14ac:dyDescent="0.3">
      <c r="A122" s="278"/>
      <c r="B122" s="279"/>
      <c r="C122" s="18" t="s">
        <v>32</v>
      </c>
      <c r="D122" s="118">
        <v>18.524713599175289</v>
      </c>
      <c r="E122" s="118">
        <v>18.627294143797499</v>
      </c>
      <c r="F122" s="118">
        <v>18.7497359013581</v>
      </c>
      <c r="G122" s="118">
        <v>18.933885344936844</v>
      </c>
      <c r="H122" s="118">
        <v>18.710840014867518</v>
      </c>
      <c r="I122" s="118">
        <v>18.763532601323913</v>
      </c>
      <c r="J122" s="118">
        <v>19.311387296870617</v>
      </c>
      <c r="K122" s="118">
        <v>19.579184889216901</v>
      </c>
      <c r="L122" s="118">
        <v>19.101789930962383</v>
      </c>
      <c r="M122" s="118">
        <v>19.281827230071222</v>
      </c>
      <c r="N122" s="118">
        <v>19.353924941389579</v>
      </c>
      <c r="O122" s="118">
        <v>18.889989689909847</v>
      </c>
      <c r="P122" s="118">
        <v>18.811739415711763</v>
      </c>
      <c r="Q122" s="118">
        <v>19.051148999258711</v>
      </c>
    </row>
    <row r="123" spans="1:18" s="2" customFormat="1" ht="12.75" customHeight="1" x14ac:dyDescent="0.3">
      <c r="A123" s="278"/>
      <c r="B123" s="279"/>
      <c r="C123" s="18" t="s">
        <v>33</v>
      </c>
      <c r="D123" s="118">
        <v>55.211812936532034</v>
      </c>
      <c r="E123" s="118">
        <v>54.310914341523322</v>
      </c>
      <c r="F123" s="118">
        <v>54.737878489069679</v>
      </c>
      <c r="G123" s="118">
        <v>55.149887362662156</v>
      </c>
      <c r="H123" s="118">
        <v>54.485623012649498</v>
      </c>
      <c r="I123" s="118">
        <v>55.764559787710567</v>
      </c>
      <c r="J123" s="118">
        <v>56.793507754496197</v>
      </c>
      <c r="K123" s="118">
        <v>57.755215396387847</v>
      </c>
      <c r="L123" s="118">
        <v>56.769198016367497</v>
      </c>
      <c r="M123" s="118">
        <v>58.727100322397121</v>
      </c>
      <c r="N123" s="118">
        <v>59.728722482232619</v>
      </c>
      <c r="O123" s="118">
        <v>59.578723337662943</v>
      </c>
      <c r="P123" s="118">
        <v>58.91293979123936</v>
      </c>
      <c r="Q123" s="118">
        <v>58.647324403280464</v>
      </c>
    </row>
    <row r="124" spans="1:18" ht="12.75" customHeight="1" x14ac:dyDescent="0.3">
      <c r="A124" s="278"/>
      <c r="B124" s="279"/>
      <c r="C124" s="18" t="s">
        <v>34</v>
      </c>
      <c r="D124" s="118">
        <v>65.388925568262366</v>
      </c>
      <c r="E124" s="118">
        <v>65.471913000724598</v>
      </c>
      <c r="F124" s="118">
        <v>66.219087776588907</v>
      </c>
      <c r="G124" s="118">
        <v>67.338549629696061</v>
      </c>
      <c r="H124" s="118">
        <v>67.770920990343981</v>
      </c>
      <c r="I124" s="118">
        <v>68.974387038763723</v>
      </c>
      <c r="J124" s="118">
        <v>70.154606380370083</v>
      </c>
      <c r="K124" s="118">
        <v>71.023838684511404</v>
      </c>
      <c r="L124" s="118">
        <v>70.611483613615007</v>
      </c>
      <c r="M124" s="118">
        <v>71.835550592348028</v>
      </c>
      <c r="N124" s="118">
        <v>73.200717014206191</v>
      </c>
      <c r="O124" s="118">
        <v>73.797682954113597</v>
      </c>
      <c r="P124" s="118">
        <v>73.478053224828287</v>
      </c>
      <c r="Q124" s="118">
        <v>73.51612498954475</v>
      </c>
      <c r="R124" s="80"/>
    </row>
    <row r="125" spans="1:18" ht="12.75" customHeight="1" x14ac:dyDescent="0.3">
      <c r="A125" s="278"/>
      <c r="B125" s="279"/>
      <c r="C125" s="18" t="s">
        <v>35</v>
      </c>
      <c r="D125" s="118">
        <v>64.271422883045261</v>
      </c>
      <c r="E125" s="118">
        <v>64.873282107416856</v>
      </c>
      <c r="F125" s="118">
        <v>65.601212735570769</v>
      </c>
      <c r="G125" s="118">
        <v>66.192656268801571</v>
      </c>
      <c r="H125" s="118">
        <v>66.971876682330659</v>
      </c>
      <c r="I125" s="118">
        <v>67.744498074257507</v>
      </c>
      <c r="J125" s="118">
        <v>68.475448243305863</v>
      </c>
      <c r="K125" s="118">
        <v>68.783064702706881</v>
      </c>
      <c r="L125" s="118">
        <v>68.377470975486659</v>
      </c>
      <c r="M125" s="118">
        <v>68.6800193078126</v>
      </c>
      <c r="N125" s="118">
        <v>69.523408200244404</v>
      </c>
      <c r="O125" s="118">
        <v>69.206795651186852</v>
      </c>
      <c r="P125" s="118">
        <v>69.387022135348857</v>
      </c>
      <c r="Q125" s="118">
        <v>69.975824042911967</v>
      </c>
    </row>
    <row r="126" spans="1:18" ht="12.75" customHeight="1" x14ac:dyDescent="0.3">
      <c r="A126" s="278"/>
      <c r="B126" s="279"/>
      <c r="C126" s="18" t="s">
        <v>36</v>
      </c>
      <c r="D126" s="118">
        <v>57.592706166130156</v>
      </c>
      <c r="E126" s="118">
        <v>58.684791382426262</v>
      </c>
      <c r="F126" s="118">
        <v>60.067127557577926</v>
      </c>
      <c r="G126" s="118">
        <v>61.663010396988049</v>
      </c>
      <c r="H126" s="118">
        <v>62.61969042476602</v>
      </c>
      <c r="I126" s="118">
        <v>63.831353117641122</v>
      </c>
      <c r="J126" s="118">
        <v>65.187590231100174</v>
      </c>
      <c r="K126" s="118">
        <v>66.059614252473992</v>
      </c>
      <c r="L126" s="118">
        <v>65.972694961464384</v>
      </c>
      <c r="M126" s="118">
        <v>66.609170182841069</v>
      </c>
      <c r="N126" s="118">
        <v>67.440840193169421</v>
      </c>
      <c r="O126" s="118">
        <v>68.159666933173881</v>
      </c>
      <c r="P126" s="118">
        <v>68.12910591816312</v>
      </c>
      <c r="Q126" s="118">
        <v>67.939630386836313</v>
      </c>
    </row>
    <row r="127" spans="1:18" ht="12.75" customHeight="1" x14ac:dyDescent="0.3">
      <c r="A127" s="278"/>
      <c r="B127" s="279"/>
      <c r="C127" s="18" t="s">
        <v>37</v>
      </c>
      <c r="D127" s="118">
        <v>32.729046391924193</v>
      </c>
      <c r="E127" s="118">
        <v>35.088493572333881</v>
      </c>
      <c r="F127" s="118">
        <v>37.674755938123276</v>
      </c>
      <c r="G127" s="118">
        <v>38.679806678106452</v>
      </c>
      <c r="H127" s="118">
        <v>40.902341731792347</v>
      </c>
      <c r="I127" s="118">
        <v>43.579781836439338</v>
      </c>
      <c r="J127" s="118">
        <v>45.96059867857111</v>
      </c>
      <c r="K127" s="118">
        <v>48.102538469777571</v>
      </c>
      <c r="L127" s="118">
        <v>49.729268777321501</v>
      </c>
      <c r="M127" s="118">
        <v>50.974000910380738</v>
      </c>
      <c r="N127" s="118">
        <v>52.659962198669859</v>
      </c>
      <c r="O127" s="118">
        <v>54.43583074922477</v>
      </c>
      <c r="P127" s="118">
        <v>55.825807960315956</v>
      </c>
      <c r="Q127" s="118">
        <v>56.695866281547424</v>
      </c>
    </row>
    <row r="128" spans="1:18" ht="12.75" customHeight="1" x14ac:dyDescent="0.3">
      <c r="A128" s="278"/>
      <c r="B128" s="279"/>
      <c r="C128" s="93" t="s">
        <v>117</v>
      </c>
      <c r="D128" s="118"/>
      <c r="E128" s="118"/>
      <c r="F128" s="118"/>
      <c r="G128" s="118"/>
      <c r="H128" s="118"/>
      <c r="I128" s="118"/>
      <c r="J128" s="118"/>
      <c r="K128" s="118"/>
      <c r="L128" s="118"/>
      <c r="M128" s="118"/>
      <c r="N128" s="118"/>
      <c r="O128" s="118"/>
      <c r="P128" s="118"/>
      <c r="Q128" s="118"/>
    </row>
    <row r="129" spans="1:18" ht="12.75" customHeight="1" x14ac:dyDescent="0.3">
      <c r="A129" s="278"/>
      <c r="B129" s="279"/>
      <c r="C129" s="18" t="s">
        <v>118</v>
      </c>
      <c r="D129" s="118">
        <v>55.449067503403867</v>
      </c>
      <c r="E129" s="118">
        <v>55.598116731433812</v>
      </c>
      <c r="F129" s="118">
        <v>56.364732688576616</v>
      </c>
      <c r="G129" s="118">
        <v>57.215210877580972</v>
      </c>
      <c r="H129" s="118">
        <v>57.688947611914344</v>
      </c>
      <c r="I129" s="118">
        <v>58.877493937978961</v>
      </c>
      <c r="J129" s="118">
        <v>60.115915243403016</v>
      </c>
      <c r="K129" s="118">
        <v>61.024016995334904</v>
      </c>
      <c r="L129" s="118">
        <v>60.803910590489593</v>
      </c>
      <c r="M129" s="118">
        <v>61.774199116151195</v>
      </c>
      <c r="N129" s="118">
        <v>62.831836532355034</v>
      </c>
      <c r="O129" s="118">
        <v>63.190711695009803</v>
      </c>
      <c r="P129" s="118">
        <v>63.145607320422869</v>
      </c>
      <c r="Q129" s="118">
        <v>63.283599334555554</v>
      </c>
    </row>
    <row r="130" spans="1:18" ht="12.75" customHeight="1" x14ac:dyDescent="0.3">
      <c r="A130" s="280"/>
      <c r="B130" s="281"/>
      <c r="C130" s="18" t="s">
        <v>119</v>
      </c>
      <c r="D130" s="119">
        <v>26.398110382570085</v>
      </c>
      <c r="E130" s="119">
        <v>27.781640146785278</v>
      </c>
      <c r="F130" s="119">
        <v>29.43776211209493</v>
      </c>
      <c r="G130" s="119">
        <v>29.985260952587282</v>
      </c>
      <c r="H130" s="119">
        <v>31.583577613397829</v>
      </c>
      <c r="I130" s="119">
        <v>34.006494520912916</v>
      </c>
      <c r="J130" s="119">
        <v>36.204292441570281</v>
      </c>
      <c r="K130" s="119">
        <v>38.247270025301638</v>
      </c>
      <c r="L130" s="119">
        <v>39.847716257934238</v>
      </c>
      <c r="M130" s="119">
        <v>41.034517000317763</v>
      </c>
      <c r="N130" s="119">
        <v>42.647923762317802</v>
      </c>
      <c r="O130" s="119">
        <v>44.319579148961957</v>
      </c>
      <c r="P130" s="119">
        <v>46.002064557614794</v>
      </c>
      <c r="Q130" s="119">
        <v>47.129284438428883</v>
      </c>
    </row>
    <row r="131" spans="1:18" s="2" customFormat="1" ht="12.75" customHeight="1" x14ac:dyDescent="0.3">
      <c r="A131" s="276" t="s">
        <v>18</v>
      </c>
      <c r="B131" s="277"/>
      <c r="C131" s="17" t="s">
        <v>700</v>
      </c>
      <c r="D131" s="117">
        <v>57.561393949524451</v>
      </c>
      <c r="E131" s="117">
        <v>58.073623536882849</v>
      </c>
      <c r="F131" s="117">
        <v>58.872887490753165</v>
      </c>
      <c r="G131" s="117">
        <v>59.880227892716178</v>
      </c>
      <c r="H131" s="117">
        <v>60.589708800555329</v>
      </c>
      <c r="I131" s="117">
        <v>61.793315640300975</v>
      </c>
      <c r="J131" s="117">
        <v>63.076404479107708</v>
      </c>
      <c r="K131" s="117">
        <v>63.903598582146351</v>
      </c>
      <c r="L131" s="117">
        <v>63.602521354644978</v>
      </c>
      <c r="M131" s="117">
        <v>64.414374522076272</v>
      </c>
      <c r="N131" s="117">
        <v>65.736907845304358</v>
      </c>
      <c r="O131" s="117">
        <v>66.860369443832852</v>
      </c>
      <c r="P131" s="117">
        <v>66.942117828068262</v>
      </c>
      <c r="Q131" s="117">
        <v>66.948891222077052</v>
      </c>
    </row>
    <row r="132" spans="1:18" s="2" customFormat="1" ht="12.75" customHeight="1" x14ac:dyDescent="0.3">
      <c r="A132" s="278"/>
      <c r="B132" s="279"/>
      <c r="C132" s="93" t="s">
        <v>31</v>
      </c>
      <c r="D132" s="118">
        <v>57.537309850794358</v>
      </c>
      <c r="E132" s="118">
        <v>58.116088467054716</v>
      </c>
      <c r="F132" s="118">
        <v>58.976685999227243</v>
      </c>
      <c r="G132" s="118">
        <v>60.062280412908244</v>
      </c>
      <c r="H132" s="118">
        <v>60.845306841006909</v>
      </c>
      <c r="I132" s="118">
        <v>62.11515466213087</v>
      </c>
      <c r="J132" s="118">
        <v>63.479546225355257</v>
      </c>
      <c r="K132" s="118">
        <v>64.364259616331125</v>
      </c>
      <c r="L132" s="118">
        <v>64.137325520641113</v>
      </c>
      <c r="M132" s="118">
        <v>65.026282799408648</v>
      </c>
      <c r="N132" s="118">
        <v>66.470708409215419</v>
      </c>
      <c r="O132" s="118">
        <v>67.691174278838517</v>
      </c>
      <c r="P132" s="118">
        <v>67.833652818223229</v>
      </c>
      <c r="Q132" s="118">
        <v>67.791646715875814</v>
      </c>
    </row>
    <row r="133" spans="1:18" s="2" customFormat="1" ht="12.75" customHeight="1" x14ac:dyDescent="0.3">
      <c r="A133" s="278"/>
      <c r="B133" s="279"/>
      <c r="C133" s="18" t="s">
        <v>32</v>
      </c>
      <c r="D133" s="118">
        <v>27.450210462124254</v>
      </c>
      <c r="E133" s="118">
        <v>26.748882739102786</v>
      </c>
      <c r="F133" s="118">
        <v>26.384155195794879</v>
      </c>
      <c r="G133" s="118">
        <v>26.379713446436064</v>
      </c>
      <c r="H133" s="118">
        <v>25.791865811382237</v>
      </c>
      <c r="I133" s="118">
        <v>26.019967403792204</v>
      </c>
      <c r="J133" s="118">
        <v>26.692925753271329</v>
      </c>
      <c r="K133" s="118">
        <v>27.307337368807971</v>
      </c>
      <c r="L133" s="118">
        <v>26.727201452834869</v>
      </c>
      <c r="M133" s="118">
        <v>26.806173719887543</v>
      </c>
      <c r="N133" s="118">
        <v>27.105605501926505</v>
      </c>
      <c r="O133" s="118">
        <v>26.672188310128625</v>
      </c>
      <c r="P133" s="118">
        <v>25.961668516264236</v>
      </c>
      <c r="Q133" s="118">
        <v>25.68566256382972</v>
      </c>
    </row>
    <row r="134" spans="1:18" s="2" customFormat="1" ht="12.75" customHeight="1" x14ac:dyDescent="0.3">
      <c r="A134" s="278"/>
      <c r="B134" s="279"/>
      <c r="C134" s="18" t="s">
        <v>33</v>
      </c>
      <c r="D134" s="118">
        <v>57.960575296553429</v>
      </c>
      <c r="E134" s="118">
        <v>57.102257186396969</v>
      </c>
      <c r="F134" s="118">
        <v>57.14230042282886</v>
      </c>
      <c r="G134" s="118">
        <v>57.391946910497481</v>
      </c>
      <c r="H134" s="118">
        <v>57.289779076317082</v>
      </c>
      <c r="I134" s="118">
        <v>58.440754255533655</v>
      </c>
      <c r="J134" s="118">
        <v>59.360538111938908</v>
      </c>
      <c r="K134" s="118">
        <v>60.174701037854916</v>
      </c>
      <c r="L134" s="118">
        <v>58.945702106796325</v>
      </c>
      <c r="M134" s="118">
        <v>60.582713977940813</v>
      </c>
      <c r="N134" s="118">
        <v>61.888194180136821</v>
      </c>
      <c r="O134" s="118">
        <v>63.938504200309929</v>
      </c>
      <c r="P134" s="118">
        <v>63.327937340506004</v>
      </c>
      <c r="Q134" s="118">
        <v>62.457981645135504</v>
      </c>
    </row>
    <row r="135" spans="1:18" ht="12.75" customHeight="1" x14ac:dyDescent="0.3">
      <c r="A135" s="278"/>
      <c r="B135" s="279"/>
      <c r="C135" s="18" t="s">
        <v>34</v>
      </c>
      <c r="D135" s="118">
        <v>66.453587174661394</v>
      </c>
      <c r="E135" s="118">
        <v>66.946669603738968</v>
      </c>
      <c r="F135" s="118">
        <v>67.722683876222774</v>
      </c>
      <c r="G135" s="118">
        <v>69.10972691304714</v>
      </c>
      <c r="H135" s="118">
        <v>69.966273847152621</v>
      </c>
      <c r="I135" s="118">
        <v>71.233860973913139</v>
      </c>
      <c r="J135" s="118">
        <v>72.631793282231001</v>
      </c>
      <c r="K135" s="118">
        <v>73.389491578479138</v>
      </c>
      <c r="L135" s="118">
        <v>73.001384917400074</v>
      </c>
      <c r="M135" s="118">
        <v>73.956228364271055</v>
      </c>
      <c r="N135" s="118">
        <v>75.747564288969016</v>
      </c>
      <c r="O135" s="118">
        <v>77.20886140528637</v>
      </c>
      <c r="P135" s="118">
        <v>77.237627641622538</v>
      </c>
      <c r="Q135" s="118">
        <v>77.058655209754306</v>
      </c>
      <c r="R135" s="80"/>
    </row>
    <row r="136" spans="1:18" ht="12.75" customHeight="1" x14ac:dyDescent="0.3">
      <c r="A136" s="278"/>
      <c r="B136" s="279"/>
      <c r="C136" s="18" t="s">
        <v>35</v>
      </c>
      <c r="D136" s="118">
        <v>62.227448223819884</v>
      </c>
      <c r="E136" s="118">
        <v>63.002807296971199</v>
      </c>
      <c r="F136" s="118">
        <v>63.637876647378711</v>
      </c>
      <c r="G136" s="118">
        <v>64.634492701931777</v>
      </c>
      <c r="H136" s="118">
        <v>65.630470094345213</v>
      </c>
      <c r="I136" s="118">
        <v>66.777660001857043</v>
      </c>
      <c r="J136" s="118">
        <v>67.723618568314478</v>
      </c>
      <c r="K136" s="118">
        <v>68.367150166574234</v>
      </c>
      <c r="L136" s="118">
        <v>68.170815915198574</v>
      </c>
      <c r="M136" s="118">
        <v>68.681638095603532</v>
      </c>
      <c r="N136" s="118">
        <v>69.696676941770548</v>
      </c>
      <c r="O136" s="118">
        <v>69.789423357189733</v>
      </c>
      <c r="P136" s="118">
        <v>70.521649709415556</v>
      </c>
      <c r="Q136" s="118">
        <v>71.390031841199487</v>
      </c>
    </row>
    <row r="137" spans="1:18" ht="12.75" customHeight="1" x14ac:dyDescent="0.3">
      <c r="A137" s="278"/>
      <c r="B137" s="279"/>
      <c r="C137" s="18" t="s">
        <v>36</v>
      </c>
      <c r="D137" s="118">
        <v>54.539306678865962</v>
      </c>
      <c r="E137" s="118">
        <v>55.995282020263119</v>
      </c>
      <c r="F137" s="118">
        <v>57.594198221960333</v>
      </c>
      <c r="G137" s="118">
        <v>59.135730564414644</v>
      </c>
      <c r="H137" s="118">
        <v>60.434988415256981</v>
      </c>
      <c r="I137" s="118">
        <v>61.78831544739235</v>
      </c>
      <c r="J137" s="118">
        <v>63.231507834418778</v>
      </c>
      <c r="K137" s="118">
        <v>64.108674461070152</v>
      </c>
      <c r="L137" s="118">
        <v>64.31638158649983</v>
      </c>
      <c r="M137" s="118">
        <v>65.069354970965819</v>
      </c>
      <c r="N137" s="118">
        <v>66.298670032489539</v>
      </c>
      <c r="O137" s="118">
        <v>67.619154070207045</v>
      </c>
      <c r="P137" s="118">
        <v>67.996108857632692</v>
      </c>
      <c r="Q137" s="118">
        <v>67.925470019438521</v>
      </c>
    </row>
    <row r="138" spans="1:18" ht="12.75" customHeight="1" x14ac:dyDescent="0.3">
      <c r="A138" s="278"/>
      <c r="B138" s="279"/>
      <c r="C138" s="18" t="s">
        <v>37</v>
      </c>
      <c r="D138" s="118">
        <v>28.642895040258399</v>
      </c>
      <c r="E138" s="118">
        <v>31.438674815522461</v>
      </c>
      <c r="F138" s="118">
        <v>34.279175160649984</v>
      </c>
      <c r="G138" s="118">
        <v>35.388692345404195</v>
      </c>
      <c r="H138" s="118">
        <v>37.583455356545933</v>
      </c>
      <c r="I138" s="118">
        <v>40.309074338612149</v>
      </c>
      <c r="J138" s="118">
        <v>42.988743469865334</v>
      </c>
      <c r="K138" s="118">
        <v>45.219091784269203</v>
      </c>
      <c r="L138" s="118">
        <v>46.772611385663367</v>
      </c>
      <c r="M138" s="118">
        <v>48.179299015834275</v>
      </c>
      <c r="N138" s="118">
        <v>50.078788219862425</v>
      </c>
      <c r="O138" s="118">
        <v>52.270116034958328</v>
      </c>
      <c r="P138" s="118">
        <v>53.763828419065099</v>
      </c>
      <c r="Q138" s="118">
        <v>54.533974636474078</v>
      </c>
    </row>
    <row r="139" spans="1:18" ht="12.75" customHeight="1" x14ac:dyDescent="0.3">
      <c r="A139" s="278"/>
      <c r="B139" s="279"/>
      <c r="C139" s="93" t="s">
        <v>117</v>
      </c>
      <c r="D139" s="118"/>
      <c r="E139" s="118"/>
      <c r="F139" s="118"/>
      <c r="G139" s="118"/>
      <c r="H139" s="118"/>
      <c r="I139" s="118"/>
      <c r="J139" s="118"/>
      <c r="K139" s="118"/>
      <c r="L139" s="118"/>
      <c r="M139" s="118"/>
      <c r="N139" s="118"/>
      <c r="O139" s="118"/>
      <c r="P139" s="118"/>
      <c r="Q139" s="118"/>
    </row>
    <row r="140" spans="1:18" ht="12.75" customHeight="1" x14ac:dyDescent="0.3">
      <c r="A140" s="278"/>
      <c r="B140" s="279"/>
      <c r="C140" s="18" t="s">
        <v>118</v>
      </c>
      <c r="D140" s="118">
        <v>56.148915311920142</v>
      </c>
      <c r="E140" s="118">
        <v>56.50190628962126</v>
      </c>
      <c r="F140" s="118">
        <v>57.26327406661175</v>
      </c>
      <c r="G140" s="118">
        <v>58.30245457528018</v>
      </c>
      <c r="H140" s="118">
        <v>59.052117703767827</v>
      </c>
      <c r="I140" s="118">
        <v>60.315203026947017</v>
      </c>
      <c r="J140" s="118">
        <v>61.665732486253155</v>
      </c>
      <c r="K140" s="118">
        <v>62.549074307484453</v>
      </c>
      <c r="L140" s="118">
        <v>62.338306322428352</v>
      </c>
      <c r="M140" s="118">
        <v>63.181305556445267</v>
      </c>
      <c r="N140" s="118">
        <v>64.552472900133296</v>
      </c>
      <c r="O140" s="118">
        <v>65.691687790883108</v>
      </c>
      <c r="P140" s="118">
        <v>65.856269035375206</v>
      </c>
      <c r="Q140" s="118">
        <v>65.820566657135714</v>
      </c>
    </row>
    <row r="141" spans="1:18" ht="12.75" customHeight="1" x14ac:dyDescent="0.3">
      <c r="A141" s="280"/>
      <c r="B141" s="281"/>
      <c r="C141" s="18" t="s">
        <v>119</v>
      </c>
      <c r="D141" s="119">
        <v>22.911188538826725</v>
      </c>
      <c r="E141" s="119">
        <v>24.392246335347512</v>
      </c>
      <c r="F141" s="119">
        <v>26.323210327235948</v>
      </c>
      <c r="G141" s="119">
        <v>27.227854701349862</v>
      </c>
      <c r="H141" s="119">
        <v>28.874640094283944</v>
      </c>
      <c r="I141" s="119">
        <v>31.234082591400309</v>
      </c>
      <c r="J141" s="119">
        <v>33.62062878548209</v>
      </c>
      <c r="K141" s="119">
        <v>35.719108770653655</v>
      </c>
      <c r="L141" s="119">
        <v>37.27639995803775</v>
      </c>
      <c r="M141" s="119">
        <v>38.680369814096125</v>
      </c>
      <c r="N141" s="119">
        <v>40.424042962559945</v>
      </c>
      <c r="O141" s="119">
        <v>42.343619525744806</v>
      </c>
      <c r="P141" s="119">
        <v>43.998446328114746</v>
      </c>
      <c r="Q141" s="119">
        <v>44.993405062540752</v>
      </c>
    </row>
    <row r="142" spans="1:18" s="2" customFormat="1" ht="12.75" customHeight="1" x14ac:dyDescent="0.3">
      <c r="A142" s="276" t="s">
        <v>19</v>
      </c>
      <c r="B142" s="277"/>
      <c r="C142" s="17" t="s">
        <v>700</v>
      </c>
      <c r="D142" s="117">
        <v>51.71334561407761</v>
      </c>
      <c r="E142" s="117">
        <v>51.768400089389047</v>
      </c>
      <c r="F142" s="117">
        <v>52.4808873662192</v>
      </c>
      <c r="G142" s="117">
        <v>53.333750888418464</v>
      </c>
      <c r="H142" s="117">
        <v>53.501980636701084</v>
      </c>
      <c r="I142" s="117">
        <v>54.424661458830137</v>
      </c>
      <c r="J142" s="117">
        <v>55.684803868722177</v>
      </c>
      <c r="K142" s="117">
        <v>56.651372969370883</v>
      </c>
      <c r="L142" s="117">
        <v>56.418530807122366</v>
      </c>
      <c r="M142" s="117">
        <v>57.463074543044016</v>
      </c>
      <c r="N142" s="117">
        <v>58.489392003283356</v>
      </c>
      <c r="O142" s="117">
        <v>56.841582143201151</v>
      </c>
      <c r="P142" s="117">
        <v>56.648396076761166</v>
      </c>
      <c r="Q142" s="117">
        <v>56.855850861730687</v>
      </c>
    </row>
    <row r="143" spans="1:18" s="2" customFormat="1" ht="12.75" customHeight="1" x14ac:dyDescent="0.3">
      <c r="A143" s="278"/>
      <c r="B143" s="279"/>
      <c r="C143" s="93" t="s">
        <v>31</v>
      </c>
      <c r="D143" s="118">
        <v>51.689864750224203</v>
      </c>
      <c r="E143" s="118">
        <v>51.798177184020723</v>
      </c>
      <c r="F143" s="118">
        <v>52.585159402790296</v>
      </c>
      <c r="G143" s="118">
        <v>53.5427748958911</v>
      </c>
      <c r="H143" s="118">
        <v>53.78382683600762</v>
      </c>
      <c r="I143" s="118">
        <v>54.769493981103288</v>
      </c>
      <c r="J143" s="118">
        <v>56.130463550383368</v>
      </c>
      <c r="K143" s="118">
        <v>57.186339313818067</v>
      </c>
      <c r="L143" s="118">
        <v>57.057869806856672</v>
      </c>
      <c r="M143" s="118">
        <v>58.159413372673228</v>
      </c>
      <c r="N143" s="118">
        <v>59.325942551700869</v>
      </c>
      <c r="O143" s="118">
        <v>57.734017005666452</v>
      </c>
      <c r="P143" s="118">
        <v>57.595827966924993</v>
      </c>
      <c r="Q143" s="118">
        <v>57.78164729509546</v>
      </c>
    </row>
    <row r="144" spans="1:18" s="2" customFormat="1" ht="12.75" customHeight="1" x14ac:dyDescent="0.3">
      <c r="A144" s="278"/>
      <c r="B144" s="279"/>
      <c r="C144" s="18" t="s">
        <v>32</v>
      </c>
      <c r="D144" s="118">
        <v>17.017897265049971</v>
      </c>
      <c r="E144" s="118">
        <v>16.781966117684053</v>
      </c>
      <c r="F144" s="118">
        <v>16.385809312638582</v>
      </c>
      <c r="G144" s="118">
        <v>16.785165454359184</v>
      </c>
      <c r="H144" s="118">
        <v>15.896357126964542</v>
      </c>
      <c r="I144" s="118">
        <v>15.318920703028303</v>
      </c>
      <c r="J144" s="118">
        <v>16.099787822285087</v>
      </c>
      <c r="K144" s="118">
        <v>15.928103849994452</v>
      </c>
      <c r="L144" s="118">
        <v>15.283453960136075</v>
      </c>
      <c r="M144" s="118">
        <v>15.549792046357306</v>
      </c>
      <c r="N144" s="118">
        <v>16.477488601823708</v>
      </c>
      <c r="O144" s="118">
        <v>16.278169815615755</v>
      </c>
      <c r="P144" s="118">
        <v>15.991970558715291</v>
      </c>
      <c r="Q144" s="118">
        <v>16.055924128411771</v>
      </c>
    </row>
    <row r="145" spans="1:18" s="2" customFormat="1" ht="12.75" customHeight="1" x14ac:dyDescent="0.3">
      <c r="A145" s="278"/>
      <c r="B145" s="279"/>
      <c r="C145" s="18" t="s">
        <v>33</v>
      </c>
      <c r="D145" s="118">
        <v>52.24462225917074</v>
      </c>
      <c r="E145" s="118">
        <v>51.882516994945092</v>
      </c>
      <c r="F145" s="118">
        <v>53.141030145457101</v>
      </c>
      <c r="G145" s="118">
        <v>53.241653785334833</v>
      </c>
      <c r="H145" s="118">
        <v>51.901590030081643</v>
      </c>
      <c r="I145" s="118">
        <v>52.680716313605593</v>
      </c>
      <c r="J145" s="118">
        <v>53.900118465867017</v>
      </c>
      <c r="K145" s="118">
        <v>55.078605346298644</v>
      </c>
      <c r="L145" s="118">
        <v>54.385796360701733</v>
      </c>
      <c r="M145" s="118">
        <v>56.191871824931617</v>
      </c>
      <c r="N145" s="118">
        <v>56.937099358974365</v>
      </c>
      <c r="O145" s="118">
        <v>55.860319236070879</v>
      </c>
      <c r="P145" s="118">
        <v>54.691440214650285</v>
      </c>
      <c r="Q145" s="118">
        <v>54.353223705633347</v>
      </c>
    </row>
    <row r="146" spans="1:18" ht="12.75" customHeight="1" x14ac:dyDescent="0.3">
      <c r="A146" s="278"/>
      <c r="B146" s="279"/>
      <c r="C146" s="18" t="s">
        <v>34</v>
      </c>
      <c r="D146" s="118">
        <v>61.986432988273378</v>
      </c>
      <c r="E146" s="118">
        <v>61.901275750553843</v>
      </c>
      <c r="F146" s="118">
        <v>62.449266717670092</v>
      </c>
      <c r="G146" s="118">
        <v>63.584266993942748</v>
      </c>
      <c r="H146" s="118">
        <v>63.639247407759868</v>
      </c>
      <c r="I146" s="118">
        <v>64.679114280352792</v>
      </c>
      <c r="J146" s="118">
        <v>65.985860172820111</v>
      </c>
      <c r="K146" s="118">
        <v>67.078868010461449</v>
      </c>
      <c r="L146" s="118">
        <v>66.680175521954226</v>
      </c>
      <c r="M146" s="118">
        <v>68.020059827555869</v>
      </c>
      <c r="N146" s="118">
        <v>69.421173154835301</v>
      </c>
      <c r="O146" s="118">
        <v>66.663764641276174</v>
      </c>
      <c r="P146" s="118">
        <v>66.347086856162591</v>
      </c>
      <c r="Q146" s="118">
        <v>66.260205494809881</v>
      </c>
      <c r="R146" s="80"/>
    </row>
    <row r="147" spans="1:18" ht="12.75" customHeight="1" x14ac:dyDescent="0.3">
      <c r="A147" s="278"/>
      <c r="B147" s="279"/>
      <c r="C147" s="18" t="s">
        <v>35</v>
      </c>
      <c r="D147" s="118">
        <v>56.017410228509249</v>
      </c>
      <c r="E147" s="118">
        <v>56.95554953245697</v>
      </c>
      <c r="F147" s="118">
        <v>57.729368346663378</v>
      </c>
      <c r="G147" s="118">
        <v>59.274986238892822</v>
      </c>
      <c r="H147" s="118">
        <v>60.311997390649076</v>
      </c>
      <c r="I147" s="118">
        <v>61.343310823142907</v>
      </c>
      <c r="J147" s="118">
        <v>62.21881033800917</v>
      </c>
      <c r="K147" s="118">
        <v>62.846081231254558</v>
      </c>
      <c r="L147" s="118">
        <v>62.506062452588509</v>
      </c>
      <c r="M147" s="118">
        <v>63.220034370121603</v>
      </c>
      <c r="N147" s="118">
        <v>64.119984439257522</v>
      </c>
      <c r="O147" s="118">
        <v>61.587287941311331</v>
      </c>
      <c r="P147" s="118">
        <v>61.516545113887986</v>
      </c>
      <c r="Q147" s="118">
        <v>62.857953407649688</v>
      </c>
    </row>
    <row r="148" spans="1:18" ht="12.75" customHeight="1" x14ac:dyDescent="0.3">
      <c r="A148" s="278"/>
      <c r="B148" s="279"/>
      <c r="C148" s="18" t="s">
        <v>36</v>
      </c>
      <c r="D148" s="118">
        <v>48.193733387453683</v>
      </c>
      <c r="E148" s="118">
        <v>49.084809378133116</v>
      </c>
      <c r="F148" s="118">
        <v>50.800367753554745</v>
      </c>
      <c r="G148" s="118">
        <v>51.934359427547442</v>
      </c>
      <c r="H148" s="118">
        <v>53.106188441699878</v>
      </c>
      <c r="I148" s="118">
        <v>54.177026064829406</v>
      </c>
      <c r="J148" s="118">
        <v>55.943048189993085</v>
      </c>
      <c r="K148" s="118">
        <v>57.034011737653159</v>
      </c>
      <c r="L148" s="118">
        <v>57.886366756670171</v>
      </c>
      <c r="M148" s="118">
        <v>59.055361893404282</v>
      </c>
      <c r="N148" s="118">
        <v>60.098499279840169</v>
      </c>
      <c r="O148" s="118">
        <v>59.447845674021025</v>
      </c>
      <c r="P148" s="118">
        <v>59.523809523809526</v>
      </c>
      <c r="Q148" s="118">
        <v>59.007541995200555</v>
      </c>
    </row>
    <row r="149" spans="1:18" ht="12.75" customHeight="1" x14ac:dyDescent="0.3">
      <c r="A149" s="278"/>
      <c r="B149" s="279"/>
      <c r="C149" s="18" t="s">
        <v>37</v>
      </c>
      <c r="D149" s="118">
        <v>27.101018992346365</v>
      </c>
      <c r="E149" s="118">
        <v>28.582733914616398</v>
      </c>
      <c r="F149" s="118">
        <v>30.535247861357952</v>
      </c>
      <c r="G149" s="118">
        <v>31.250691448169043</v>
      </c>
      <c r="H149" s="118">
        <v>32.703847268012083</v>
      </c>
      <c r="I149" s="118">
        <v>34.993954379338923</v>
      </c>
      <c r="J149" s="118">
        <v>37.202965337607694</v>
      </c>
      <c r="K149" s="118">
        <v>39.463371303166475</v>
      </c>
      <c r="L149" s="118">
        <v>40.570694349031882</v>
      </c>
      <c r="M149" s="118">
        <v>41.536974623314833</v>
      </c>
      <c r="N149" s="118">
        <v>42.955463628226525</v>
      </c>
      <c r="O149" s="118">
        <v>44.079139463449387</v>
      </c>
      <c r="P149" s="118">
        <v>45.474182742289479</v>
      </c>
      <c r="Q149" s="118">
        <v>46.994067924004675</v>
      </c>
    </row>
    <row r="150" spans="1:18" ht="12.75" customHeight="1" x14ac:dyDescent="0.3">
      <c r="A150" s="278"/>
      <c r="B150" s="279"/>
      <c r="C150" s="93" t="s">
        <v>117</v>
      </c>
      <c r="D150" s="118"/>
      <c r="E150" s="118"/>
      <c r="F150" s="118"/>
      <c r="G150" s="118"/>
      <c r="H150" s="118"/>
      <c r="I150" s="118"/>
      <c r="J150" s="118"/>
      <c r="K150" s="118"/>
      <c r="L150" s="118"/>
      <c r="M150" s="118"/>
      <c r="N150" s="118"/>
      <c r="O150" s="118"/>
      <c r="P150" s="118"/>
      <c r="Q150" s="118"/>
    </row>
    <row r="151" spans="1:18" ht="12.75" customHeight="1" x14ac:dyDescent="0.3">
      <c r="A151" s="278"/>
      <c r="B151" s="279"/>
      <c r="C151" s="18" t="s">
        <v>118</v>
      </c>
      <c r="D151" s="118">
        <v>50.525520642391712</v>
      </c>
      <c r="E151" s="118">
        <v>50.487017295552953</v>
      </c>
      <c r="F151" s="118">
        <v>50.969068214996128</v>
      </c>
      <c r="G151" s="118">
        <v>51.614545218479257</v>
      </c>
      <c r="H151" s="118">
        <v>51.756051362221754</v>
      </c>
      <c r="I151" s="118">
        <v>52.790845913003068</v>
      </c>
      <c r="J151" s="118">
        <v>54.110741637189221</v>
      </c>
      <c r="K151" s="118">
        <v>55.097884016674584</v>
      </c>
      <c r="L151" s="118">
        <v>54.93936094893499</v>
      </c>
      <c r="M151" s="118">
        <v>56.018981825225168</v>
      </c>
      <c r="N151" s="118">
        <v>57.141373865093612</v>
      </c>
      <c r="O151" s="118">
        <v>55.591018289948188</v>
      </c>
      <c r="P151" s="118">
        <v>55.480181881481641</v>
      </c>
      <c r="Q151" s="118">
        <v>55.637908238476619</v>
      </c>
    </row>
    <row r="152" spans="1:18" ht="12.75" customHeight="1" x14ac:dyDescent="0.3">
      <c r="A152" s="280"/>
      <c r="B152" s="281"/>
      <c r="C152" s="18" t="s">
        <v>119</v>
      </c>
      <c r="D152" s="119">
        <v>22.479523187067528</v>
      </c>
      <c r="E152" s="119">
        <v>23.48955771217625</v>
      </c>
      <c r="F152" s="119">
        <v>24.256040070784234</v>
      </c>
      <c r="G152" s="119">
        <v>24.084895092191712</v>
      </c>
      <c r="H152" s="119">
        <v>24.881276451928994</v>
      </c>
      <c r="I152" s="119">
        <v>27.104006972083774</v>
      </c>
      <c r="J152" s="119">
        <v>29.046263971602077</v>
      </c>
      <c r="K152" s="119">
        <v>30.931566398881621</v>
      </c>
      <c r="L152" s="119">
        <v>31.910652792430934</v>
      </c>
      <c r="M152" s="119">
        <v>33.066855128864084</v>
      </c>
      <c r="N152" s="119">
        <v>34.509021996062181</v>
      </c>
      <c r="O152" s="119">
        <v>35.401909057252141</v>
      </c>
      <c r="P152" s="119">
        <v>36.817407950127482</v>
      </c>
      <c r="Q152" s="119">
        <v>38.102915491065431</v>
      </c>
    </row>
    <row r="153" spans="1:18" s="2" customFormat="1" ht="12.75" customHeight="1" x14ac:dyDescent="0.3">
      <c r="A153" s="276" t="s">
        <v>20</v>
      </c>
      <c r="B153" s="277"/>
      <c r="C153" s="17" t="s">
        <v>700</v>
      </c>
      <c r="D153" s="117">
        <v>47.917168514648054</v>
      </c>
      <c r="E153" s="117">
        <v>48.739938798053153</v>
      </c>
      <c r="F153" s="117">
        <v>49.600445606405934</v>
      </c>
      <c r="G153" s="117">
        <v>50.689039588512351</v>
      </c>
      <c r="H153" s="117">
        <v>51.980440227870304</v>
      </c>
      <c r="I153" s="117">
        <v>53.446668243342152</v>
      </c>
      <c r="J153" s="117">
        <v>54.706441937781413</v>
      </c>
      <c r="K153" s="117">
        <v>55.834771098766112</v>
      </c>
      <c r="L153" s="117">
        <v>55.565427439224798</v>
      </c>
      <c r="M153" s="117">
        <v>57.067865519604155</v>
      </c>
      <c r="N153" s="117">
        <v>59.116973149223163</v>
      </c>
      <c r="O153" s="117">
        <v>60.441059941092099</v>
      </c>
      <c r="P153" s="117">
        <v>59.701639006686015</v>
      </c>
      <c r="Q153" s="117">
        <v>59.226714513556622</v>
      </c>
    </row>
    <row r="154" spans="1:18" s="2" customFormat="1" ht="12.75" customHeight="1" x14ac:dyDescent="0.3">
      <c r="A154" s="278"/>
      <c r="B154" s="279"/>
      <c r="C154" s="93" t="s">
        <v>31</v>
      </c>
      <c r="D154" s="118">
        <v>47.890024442948743</v>
      </c>
      <c r="E154" s="118">
        <v>48.757518982348877</v>
      </c>
      <c r="F154" s="118">
        <v>49.662902660800405</v>
      </c>
      <c r="G154" s="118">
        <v>50.805459903593061</v>
      </c>
      <c r="H154" s="118">
        <v>52.168521791647393</v>
      </c>
      <c r="I154" s="118">
        <v>53.673565748203913</v>
      </c>
      <c r="J154" s="118">
        <v>54.966116083198848</v>
      </c>
      <c r="K154" s="118">
        <v>56.139754567641035</v>
      </c>
      <c r="L154" s="118">
        <v>55.898799756670392</v>
      </c>
      <c r="M154" s="118">
        <v>57.451975002114921</v>
      </c>
      <c r="N154" s="118">
        <v>59.54896918293079</v>
      </c>
      <c r="O154" s="118">
        <v>60.912231427705912</v>
      </c>
      <c r="P154" s="118">
        <v>60.186403042968209</v>
      </c>
      <c r="Q154" s="118">
        <v>59.666546249658921</v>
      </c>
    </row>
    <row r="155" spans="1:18" s="2" customFormat="1" ht="12.75" customHeight="1" x14ac:dyDescent="0.3">
      <c r="A155" s="278"/>
      <c r="B155" s="279"/>
      <c r="C155" s="18" t="s">
        <v>32</v>
      </c>
      <c r="D155" s="118">
        <v>9.094863072215233</v>
      </c>
      <c r="E155" s="118">
        <v>9.7406401448580695</v>
      </c>
      <c r="F155" s="118">
        <v>9.8430568499534026</v>
      </c>
      <c r="G155" s="118">
        <v>10.168036662544555</v>
      </c>
      <c r="H155" s="118">
        <v>10.299872379730235</v>
      </c>
      <c r="I155" s="118">
        <v>10.811232132085319</v>
      </c>
      <c r="J155" s="118">
        <v>11.863440071702112</v>
      </c>
      <c r="K155" s="118">
        <v>12.344498256752539</v>
      </c>
      <c r="L155" s="118">
        <v>11.781156080270623</v>
      </c>
      <c r="M155" s="118">
        <v>12.329344001738823</v>
      </c>
      <c r="N155" s="118">
        <v>12.933535166278784</v>
      </c>
      <c r="O155" s="118">
        <v>13.352440804091453</v>
      </c>
      <c r="P155" s="118">
        <v>12.709475381759312</v>
      </c>
      <c r="Q155" s="118">
        <v>12.440064413792271</v>
      </c>
    </row>
    <row r="156" spans="1:18" s="2" customFormat="1" ht="12.75" customHeight="1" x14ac:dyDescent="0.3">
      <c r="A156" s="278"/>
      <c r="B156" s="279"/>
      <c r="C156" s="18" t="s">
        <v>33</v>
      </c>
      <c r="D156" s="118">
        <v>38.778794427329991</v>
      </c>
      <c r="E156" s="118">
        <v>37.800758133062189</v>
      </c>
      <c r="F156" s="118">
        <v>37.485207100591715</v>
      </c>
      <c r="G156" s="118">
        <v>38.000434776014522</v>
      </c>
      <c r="H156" s="118">
        <v>39.058464058464061</v>
      </c>
      <c r="I156" s="118">
        <v>40.589444472994501</v>
      </c>
      <c r="J156" s="118">
        <v>41.929913148858816</v>
      </c>
      <c r="K156" s="118">
        <v>43.921080519065043</v>
      </c>
      <c r="L156" s="118">
        <v>43.14630101725119</v>
      </c>
      <c r="M156" s="118">
        <v>46.336485612673776</v>
      </c>
      <c r="N156" s="118">
        <v>49.291470971704143</v>
      </c>
      <c r="O156" s="118">
        <v>50.871228437224381</v>
      </c>
      <c r="P156" s="118">
        <v>50.381126322621547</v>
      </c>
      <c r="Q156" s="118">
        <v>49.446244809311132</v>
      </c>
    </row>
    <row r="157" spans="1:18" ht="12.75" customHeight="1" x14ac:dyDescent="0.3">
      <c r="A157" s="278"/>
      <c r="B157" s="279"/>
      <c r="C157" s="18" t="s">
        <v>34</v>
      </c>
      <c r="D157" s="118">
        <v>54.861840681654961</v>
      </c>
      <c r="E157" s="118">
        <v>55.642957342394524</v>
      </c>
      <c r="F157" s="118">
        <v>56.460810524633857</v>
      </c>
      <c r="G157" s="118">
        <v>57.891301009621166</v>
      </c>
      <c r="H157" s="118">
        <v>59.209369307934566</v>
      </c>
      <c r="I157" s="118">
        <v>61.02005742591782</v>
      </c>
      <c r="J157" s="118">
        <v>62.356383627234749</v>
      </c>
      <c r="K157" s="118">
        <v>63.610791496494855</v>
      </c>
      <c r="L157" s="118">
        <v>63.184865398661273</v>
      </c>
      <c r="M157" s="118">
        <v>65.072127445600472</v>
      </c>
      <c r="N157" s="118">
        <v>67.645525566364341</v>
      </c>
      <c r="O157" s="118">
        <v>69.612396685665814</v>
      </c>
      <c r="P157" s="118">
        <v>68.676446985910502</v>
      </c>
      <c r="Q157" s="118">
        <v>68.004882767647999</v>
      </c>
      <c r="R157" s="80"/>
    </row>
    <row r="158" spans="1:18" ht="12.75" customHeight="1" x14ac:dyDescent="0.3">
      <c r="A158" s="278"/>
      <c r="B158" s="279"/>
      <c r="C158" s="18" t="s">
        <v>35</v>
      </c>
      <c r="D158" s="118">
        <v>54.604018417748016</v>
      </c>
      <c r="E158" s="118">
        <v>55.660320917042583</v>
      </c>
      <c r="F158" s="118">
        <v>56.11589081298748</v>
      </c>
      <c r="G158" s="118">
        <v>56.811516635629133</v>
      </c>
      <c r="H158" s="118">
        <v>57.701083446939805</v>
      </c>
      <c r="I158" s="118">
        <v>58.377501159182508</v>
      </c>
      <c r="J158" s="118">
        <v>58.833790451339461</v>
      </c>
      <c r="K158" s="118">
        <v>59.149455100100944</v>
      </c>
      <c r="L158" s="118">
        <v>58.911646065745025</v>
      </c>
      <c r="M158" s="118">
        <v>59.477414871438498</v>
      </c>
      <c r="N158" s="118">
        <v>61.178077556359803</v>
      </c>
      <c r="O158" s="118">
        <v>60.846289897107738</v>
      </c>
      <c r="P158" s="118">
        <v>60.968552432265732</v>
      </c>
      <c r="Q158" s="118">
        <v>61.619683376560793</v>
      </c>
    </row>
    <row r="159" spans="1:18" ht="12.75" customHeight="1" x14ac:dyDescent="0.3">
      <c r="A159" s="278"/>
      <c r="B159" s="279"/>
      <c r="C159" s="18" t="s">
        <v>36</v>
      </c>
      <c r="D159" s="118">
        <v>48.368162112134058</v>
      </c>
      <c r="E159" s="118">
        <v>49.664225106969326</v>
      </c>
      <c r="F159" s="118">
        <v>51.261428571428567</v>
      </c>
      <c r="G159" s="118">
        <v>52.396126181621128</v>
      </c>
      <c r="H159" s="118">
        <v>54.19323922467845</v>
      </c>
      <c r="I159" s="118">
        <v>55.941069345124063</v>
      </c>
      <c r="J159" s="118">
        <v>57.428713739405346</v>
      </c>
      <c r="K159" s="118">
        <v>58.01782349246232</v>
      </c>
      <c r="L159" s="118">
        <v>58.202678612241165</v>
      </c>
      <c r="M159" s="118">
        <v>58.348227165600683</v>
      </c>
      <c r="N159" s="118">
        <v>59.030670625453411</v>
      </c>
      <c r="O159" s="118">
        <v>59.822697072395506</v>
      </c>
      <c r="P159" s="118">
        <v>59.339476824949621</v>
      </c>
      <c r="Q159" s="118">
        <v>59.05464489690555</v>
      </c>
    </row>
    <row r="160" spans="1:18" ht="12.75" customHeight="1" x14ac:dyDescent="0.3">
      <c r="A160" s="278"/>
      <c r="B160" s="279"/>
      <c r="C160" s="18" t="s">
        <v>37</v>
      </c>
      <c r="D160" s="118">
        <v>29.085976237253252</v>
      </c>
      <c r="E160" s="118">
        <v>31.666666666666664</v>
      </c>
      <c r="F160" s="118">
        <v>34.180793802505157</v>
      </c>
      <c r="G160" s="118">
        <v>34.532758307974447</v>
      </c>
      <c r="H160" s="118">
        <v>36.991828448425366</v>
      </c>
      <c r="I160" s="118">
        <v>39.102001225239938</v>
      </c>
      <c r="J160" s="118">
        <v>41.040154322554443</v>
      </c>
      <c r="K160" s="118">
        <v>43.316192148501194</v>
      </c>
      <c r="L160" s="118">
        <v>45.037150959753532</v>
      </c>
      <c r="M160" s="118">
        <v>46.596609232909209</v>
      </c>
      <c r="N160" s="118">
        <v>48.945343989681461</v>
      </c>
      <c r="O160" s="118">
        <v>50.799686241142297</v>
      </c>
      <c r="P160" s="118">
        <v>51.292053069789475</v>
      </c>
      <c r="Q160" s="118">
        <v>51.595342879663683</v>
      </c>
    </row>
    <row r="161" spans="1:18" ht="12.75" customHeight="1" x14ac:dyDescent="0.3">
      <c r="A161" s="278"/>
      <c r="B161" s="279"/>
      <c r="C161" s="93" t="s">
        <v>117</v>
      </c>
      <c r="D161" s="118"/>
      <c r="E161" s="118"/>
      <c r="F161" s="118"/>
      <c r="G161" s="118"/>
      <c r="H161" s="118"/>
      <c r="I161" s="118"/>
      <c r="J161" s="118"/>
      <c r="K161" s="118"/>
      <c r="L161" s="118"/>
      <c r="M161" s="118"/>
      <c r="N161" s="118"/>
      <c r="O161" s="118"/>
      <c r="P161" s="118"/>
      <c r="Q161" s="118"/>
    </row>
    <row r="162" spans="1:18" ht="12.75" customHeight="1" x14ac:dyDescent="0.3">
      <c r="A162" s="278"/>
      <c r="B162" s="279"/>
      <c r="C162" s="18" t="s">
        <v>118</v>
      </c>
      <c r="D162" s="118">
        <v>46.828037476048209</v>
      </c>
      <c r="E162" s="118">
        <v>47.654610203283951</v>
      </c>
      <c r="F162" s="118">
        <v>48.401330473468391</v>
      </c>
      <c r="G162" s="118">
        <v>49.470480842861946</v>
      </c>
      <c r="H162" s="118">
        <v>50.736103590972007</v>
      </c>
      <c r="I162" s="118">
        <v>52.240832132308967</v>
      </c>
      <c r="J162" s="118">
        <v>53.613324853122101</v>
      </c>
      <c r="K162" s="118">
        <v>54.818931036116624</v>
      </c>
      <c r="L162" s="118">
        <v>54.622937904379008</v>
      </c>
      <c r="M162" s="118">
        <v>56.16361593593804</v>
      </c>
      <c r="N162" s="118">
        <v>58.265909458503394</v>
      </c>
      <c r="O162" s="118">
        <v>59.645580932891185</v>
      </c>
      <c r="P162" s="118">
        <v>58.998553540219234</v>
      </c>
      <c r="Q162" s="118">
        <v>58.49715197370049</v>
      </c>
    </row>
    <row r="163" spans="1:18" ht="12.75" customHeight="1" x14ac:dyDescent="0.3">
      <c r="A163" s="280"/>
      <c r="B163" s="281"/>
      <c r="C163" s="18" t="s">
        <v>119</v>
      </c>
      <c r="D163" s="119">
        <v>23.451998375075917</v>
      </c>
      <c r="E163" s="119">
        <v>25.488869156415806</v>
      </c>
      <c r="F163" s="119">
        <v>26.837310910514816</v>
      </c>
      <c r="G163" s="119">
        <v>27.000811089809762</v>
      </c>
      <c r="H163" s="119">
        <v>28.490546037691502</v>
      </c>
      <c r="I163" s="119">
        <v>30.275809855453407</v>
      </c>
      <c r="J163" s="119">
        <v>32.448581880339361</v>
      </c>
      <c r="K163" s="119">
        <v>34.637248254884327</v>
      </c>
      <c r="L163" s="119">
        <v>36.368311646857151</v>
      </c>
      <c r="M163" s="119">
        <v>38.039435310030015</v>
      </c>
      <c r="N163" s="119">
        <v>40.523192818084425</v>
      </c>
      <c r="O163" s="119">
        <v>42.715737992555411</v>
      </c>
      <c r="P163" s="119">
        <v>43.788089778512465</v>
      </c>
      <c r="Q163" s="119">
        <v>44.345354337542851</v>
      </c>
    </row>
    <row r="164" spans="1:18" s="2" customFormat="1" ht="12.75" customHeight="1" x14ac:dyDescent="0.3">
      <c r="A164" s="276" t="s">
        <v>21</v>
      </c>
      <c r="B164" s="277"/>
      <c r="C164" s="17" t="s">
        <v>700</v>
      </c>
      <c r="D164" s="117">
        <v>57.119124431848235</v>
      </c>
      <c r="E164" s="117">
        <v>57.545651766461447</v>
      </c>
      <c r="F164" s="117">
        <v>58.327887879935311</v>
      </c>
      <c r="G164" s="117">
        <v>58.935894308541862</v>
      </c>
      <c r="H164" s="117">
        <v>59.12216023043684</v>
      </c>
      <c r="I164" s="117">
        <v>60.472910685282919</v>
      </c>
      <c r="J164" s="117">
        <v>61.638458851995345</v>
      </c>
      <c r="K164" s="117">
        <v>62.477398187983582</v>
      </c>
      <c r="L164" s="117">
        <v>62.516750205707581</v>
      </c>
      <c r="M164" s="117">
        <v>63.334964486870582</v>
      </c>
      <c r="N164" s="117">
        <v>64.240401224170327</v>
      </c>
      <c r="O164" s="117">
        <v>64.305030887322374</v>
      </c>
      <c r="P164" s="117">
        <v>64.037572572651328</v>
      </c>
      <c r="Q164" s="117">
        <v>63.937726937241415</v>
      </c>
    </row>
    <row r="165" spans="1:18" s="2" customFormat="1" ht="12.75" customHeight="1" x14ac:dyDescent="0.3">
      <c r="A165" s="278"/>
      <c r="B165" s="279"/>
      <c r="C165" s="93" t="s">
        <v>31</v>
      </c>
      <c r="D165" s="118">
        <v>57.096787239801273</v>
      </c>
      <c r="E165" s="118">
        <v>57.593579105428624</v>
      </c>
      <c r="F165" s="118">
        <v>58.436847049804101</v>
      </c>
      <c r="G165" s="118">
        <v>59.137848101903387</v>
      </c>
      <c r="H165" s="118">
        <v>59.461567081443292</v>
      </c>
      <c r="I165" s="118">
        <v>60.942227190262187</v>
      </c>
      <c r="J165" s="118">
        <v>62.222315272842401</v>
      </c>
      <c r="K165" s="118">
        <v>63.181904605133035</v>
      </c>
      <c r="L165" s="118">
        <v>63.336551517226255</v>
      </c>
      <c r="M165" s="118">
        <v>64.266220040011021</v>
      </c>
      <c r="N165" s="118">
        <v>65.277416212494018</v>
      </c>
      <c r="O165" s="118">
        <v>65.428154010476803</v>
      </c>
      <c r="P165" s="118">
        <v>65.224218922453133</v>
      </c>
      <c r="Q165" s="118">
        <v>65.14486066821631</v>
      </c>
    </row>
    <row r="166" spans="1:18" s="2" customFormat="1" ht="12.75" customHeight="1" x14ac:dyDescent="0.3">
      <c r="A166" s="278"/>
      <c r="B166" s="279"/>
      <c r="C166" s="18" t="s">
        <v>32</v>
      </c>
      <c r="D166" s="118">
        <v>13.955848141365143</v>
      </c>
      <c r="E166" s="118">
        <v>14.507472744338282</v>
      </c>
      <c r="F166" s="118">
        <v>14.733144138783357</v>
      </c>
      <c r="G166" s="118">
        <v>14.976782270489242</v>
      </c>
      <c r="H166" s="118">
        <v>15.382167188820924</v>
      </c>
      <c r="I166" s="118">
        <v>15.843375251655822</v>
      </c>
      <c r="J166" s="118">
        <v>16.747006536451806</v>
      </c>
      <c r="K166" s="118">
        <v>17.513480380419686</v>
      </c>
      <c r="L166" s="118">
        <v>17.897405109732507</v>
      </c>
      <c r="M166" s="118">
        <v>18.100397737569509</v>
      </c>
      <c r="N166" s="118">
        <v>19.057240322898949</v>
      </c>
      <c r="O166" s="118">
        <v>18.836024020859263</v>
      </c>
      <c r="P166" s="118">
        <v>18.567865924905391</v>
      </c>
      <c r="Q166" s="118">
        <v>18.779514806416966</v>
      </c>
    </row>
    <row r="167" spans="1:18" s="2" customFormat="1" ht="12.75" customHeight="1" x14ac:dyDescent="0.3">
      <c r="A167" s="278"/>
      <c r="B167" s="279"/>
      <c r="C167" s="18" t="s">
        <v>33</v>
      </c>
      <c r="D167" s="118">
        <v>51.898792515439204</v>
      </c>
      <c r="E167" s="118">
        <v>50.68727010331051</v>
      </c>
      <c r="F167" s="118">
        <v>50.532768044133427</v>
      </c>
      <c r="G167" s="118">
        <v>50.72258396964444</v>
      </c>
      <c r="H167" s="118">
        <v>51.231415561872659</v>
      </c>
      <c r="I167" s="118">
        <v>54.640818960608392</v>
      </c>
      <c r="J167" s="118">
        <v>56.708596674234521</v>
      </c>
      <c r="K167" s="118">
        <v>59.023615054743459</v>
      </c>
      <c r="L167" s="118">
        <v>59.688124306326308</v>
      </c>
      <c r="M167" s="118">
        <v>61.050935837378383</v>
      </c>
      <c r="N167" s="118">
        <v>62.243370733167488</v>
      </c>
      <c r="O167" s="118">
        <v>63.831394933270701</v>
      </c>
      <c r="P167" s="118">
        <v>63.222472087426517</v>
      </c>
      <c r="Q167" s="118">
        <v>62.73784762344966</v>
      </c>
    </row>
    <row r="168" spans="1:18" ht="12.75" customHeight="1" x14ac:dyDescent="0.3">
      <c r="A168" s="278"/>
      <c r="B168" s="279"/>
      <c r="C168" s="18" t="s">
        <v>34</v>
      </c>
      <c r="D168" s="118">
        <v>65.183799170572499</v>
      </c>
      <c r="E168" s="118">
        <v>65.851656442486643</v>
      </c>
      <c r="F168" s="118">
        <v>67.031472143521981</v>
      </c>
      <c r="G168" s="118">
        <v>68.449592975466857</v>
      </c>
      <c r="H168" s="118">
        <v>68.547966427934298</v>
      </c>
      <c r="I168" s="118">
        <v>70.450579629459028</v>
      </c>
      <c r="J168" s="118">
        <v>72.058857536955998</v>
      </c>
      <c r="K168" s="118">
        <v>73.221807112218073</v>
      </c>
      <c r="L168" s="118">
        <v>73.207924233208786</v>
      </c>
      <c r="M168" s="118">
        <v>74.375456496340263</v>
      </c>
      <c r="N168" s="118">
        <v>75.632026163290405</v>
      </c>
      <c r="O168" s="118">
        <v>75.863138892023017</v>
      </c>
      <c r="P168" s="118">
        <v>75.659720526576493</v>
      </c>
      <c r="Q168" s="118">
        <v>75.476606726606732</v>
      </c>
      <c r="R168" s="80"/>
    </row>
    <row r="169" spans="1:18" ht="12.75" customHeight="1" x14ac:dyDescent="0.3">
      <c r="A169" s="278"/>
      <c r="B169" s="279"/>
      <c r="C169" s="18" t="s">
        <v>35</v>
      </c>
      <c r="D169" s="118">
        <v>63.361062073146812</v>
      </c>
      <c r="E169" s="118">
        <v>64.029260764797428</v>
      </c>
      <c r="F169" s="118">
        <v>64.456899075661894</v>
      </c>
      <c r="G169" s="118">
        <v>65.26803820171601</v>
      </c>
      <c r="H169" s="118">
        <v>65.936963988321438</v>
      </c>
      <c r="I169" s="118">
        <v>66.452571680186963</v>
      </c>
      <c r="J169" s="118">
        <v>66.893489569649518</v>
      </c>
      <c r="K169" s="118">
        <v>67.423016073189189</v>
      </c>
      <c r="L169" s="118">
        <v>67.571642589104641</v>
      </c>
      <c r="M169" s="118">
        <v>68.381423384609164</v>
      </c>
      <c r="N169" s="118">
        <v>69.619636837063581</v>
      </c>
      <c r="O169" s="118">
        <v>68.584290195160818</v>
      </c>
      <c r="P169" s="118">
        <v>68.957513792097885</v>
      </c>
      <c r="Q169" s="118">
        <v>69.548494031163216</v>
      </c>
    </row>
    <row r="170" spans="1:18" ht="12.75" customHeight="1" x14ac:dyDescent="0.3">
      <c r="A170" s="278"/>
      <c r="B170" s="279"/>
      <c r="C170" s="18" t="s">
        <v>36</v>
      </c>
      <c r="D170" s="118">
        <v>56.533154987491017</v>
      </c>
      <c r="E170" s="118">
        <v>57.054583411290885</v>
      </c>
      <c r="F170" s="118">
        <v>58.752861531237158</v>
      </c>
      <c r="G170" s="118">
        <v>60.279413451611674</v>
      </c>
      <c r="H170" s="118">
        <v>62.113673421849526</v>
      </c>
      <c r="I170" s="118">
        <v>63.804628870530365</v>
      </c>
      <c r="J170" s="118">
        <v>65.055117083034375</v>
      </c>
      <c r="K170" s="118">
        <v>65.527221559862994</v>
      </c>
      <c r="L170" s="118">
        <v>65.561184040324804</v>
      </c>
      <c r="M170" s="118">
        <v>65.993025538223804</v>
      </c>
      <c r="N170" s="118">
        <v>66.255446680978594</v>
      </c>
      <c r="O170" s="118">
        <v>66.272905787976725</v>
      </c>
      <c r="P170" s="118">
        <v>66.147554166762404</v>
      </c>
      <c r="Q170" s="118">
        <v>66.351352653745693</v>
      </c>
    </row>
    <row r="171" spans="1:18" ht="12.75" customHeight="1" x14ac:dyDescent="0.3">
      <c r="A171" s="278"/>
      <c r="B171" s="279"/>
      <c r="C171" s="18" t="s">
        <v>37</v>
      </c>
      <c r="D171" s="118">
        <v>33.099345781127013</v>
      </c>
      <c r="E171" s="118">
        <v>36.105402974584401</v>
      </c>
      <c r="F171" s="118">
        <v>38.294416356217845</v>
      </c>
      <c r="G171" s="118">
        <v>37.674855133214166</v>
      </c>
      <c r="H171" s="118">
        <v>38.814915505576323</v>
      </c>
      <c r="I171" s="118">
        <v>40.94312407300751</v>
      </c>
      <c r="J171" s="118">
        <v>43.069702922176546</v>
      </c>
      <c r="K171" s="118">
        <v>45.044524983183912</v>
      </c>
      <c r="L171" s="118">
        <v>46.873713512771751</v>
      </c>
      <c r="M171" s="118">
        <v>48.791672836881808</v>
      </c>
      <c r="N171" s="118">
        <v>50.847762681828243</v>
      </c>
      <c r="O171" s="118">
        <v>52.601966545506507</v>
      </c>
      <c r="P171" s="118">
        <v>53.298428412432386</v>
      </c>
      <c r="Q171" s="118">
        <v>53.568109897356621</v>
      </c>
    </row>
    <row r="172" spans="1:18" ht="12.75" customHeight="1" x14ac:dyDescent="0.3">
      <c r="A172" s="278"/>
      <c r="B172" s="279"/>
      <c r="C172" s="93" t="s">
        <v>117</v>
      </c>
      <c r="D172" s="118"/>
      <c r="E172" s="118"/>
      <c r="F172" s="118"/>
      <c r="G172" s="118"/>
      <c r="H172" s="118"/>
      <c r="I172" s="118"/>
      <c r="J172" s="118"/>
      <c r="K172" s="118"/>
      <c r="L172" s="118"/>
      <c r="M172" s="118"/>
      <c r="N172" s="118"/>
      <c r="O172" s="118"/>
      <c r="P172" s="118"/>
      <c r="Q172" s="118"/>
    </row>
    <row r="173" spans="1:18" ht="12.75" customHeight="1" x14ac:dyDescent="0.3">
      <c r="A173" s="278"/>
      <c r="B173" s="279"/>
      <c r="C173" s="18" t="s">
        <v>118</v>
      </c>
      <c r="D173" s="118">
        <v>55.887854105473302</v>
      </c>
      <c r="E173" s="118">
        <v>56.221331412081199</v>
      </c>
      <c r="F173" s="118">
        <v>56.762482692752435</v>
      </c>
      <c r="G173" s="118">
        <v>57.319406962982342</v>
      </c>
      <c r="H173" s="118">
        <v>57.360848460028194</v>
      </c>
      <c r="I173" s="118">
        <v>58.558991043737862</v>
      </c>
      <c r="J173" s="118">
        <v>59.71273693353708</v>
      </c>
      <c r="K173" s="118">
        <v>60.598695058123255</v>
      </c>
      <c r="L173" s="118">
        <v>60.7168987198908</v>
      </c>
      <c r="M173" s="118">
        <v>61.604611940756179</v>
      </c>
      <c r="N173" s="118">
        <v>62.601558476071318</v>
      </c>
      <c r="O173" s="118">
        <v>62.78865123587569</v>
      </c>
      <c r="P173" s="118">
        <v>62.669362955643962</v>
      </c>
      <c r="Q173" s="118">
        <v>62.530152328175625</v>
      </c>
    </row>
    <row r="174" spans="1:18" ht="12.75" customHeight="1" x14ac:dyDescent="0.3">
      <c r="A174" s="280"/>
      <c r="B174" s="281"/>
      <c r="C174" s="18" t="s">
        <v>119</v>
      </c>
      <c r="D174" s="119">
        <v>27.349019526078212</v>
      </c>
      <c r="E174" s="119">
        <v>29.62800269294198</v>
      </c>
      <c r="F174" s="119">
        <v>30.773031876632455</v>
      </c>
      <c r="G174" s="119">
        <v>30.29411524348885</v>
      </c>
      <c r="H174" s="119">
        <v>30.412379122241507</v>
      </c>
      <c r="I174" s="119">
        <v>31.464815002078627</v>
      </c>
      <c r="J174" s="119">
        <v>32.995448140524829</v>
      </c>
      <c r="K174" s="119">
        <v>34.536988419241361</v>
      </c>
      <c r="L174" s="119">
        <v>36.052889848464403</v>
      </c>
      <c r="M174" s="119">
        <v>37.794472560134395</v>
      </c>
      <c r="N174" s="119">
        <v>39.824437150093885</v>
      </c>
      <c r="O174" s="119">
        <v>41.666251928685362</v>
      </c>
      <c r="P174" s="119">
        <v>42.856495610046572</v>
      </c>
      <c r="Q174" s="119">
        <v>43.127927539630726</v>
      </c>
    </row>
    <row r="175" spans="1:18" s="2" customFormat="1" ht="12.75" customHeight="1" x14ac:dyDescent="0.3">
      <c r="A175" s="276" t="s">
        <v>22</v>
      </c>
      <c r="B175" s="277"/>
      <c r="C175" s="17" t="s">
        <v>700</v>
      </c>
      <c r="D175" s="117">
        <v>55.477517130901809</v>
      </c>
      <c r="E175" s="117">
        <v>55.865071591577717</v>
      </c>
      <c r="F175" s="117">
        <v>56.56480114312231</v>
      </c>
      <c r="G175" s="117">
        <v>57.038641884774236</v>
      </c>
      <c r="H175" s="117">
        <v>57.199762210494278</v>
      </c>
      <c r="I175" s="117">
        <v>58.310841279443707</v>
      </c>
      <c r="J175" s="117">
        <v>59.390069464903171</v>
      </c>
      <c r="K175" s="117">
        <v>60.258648543395566</v>
      </c>
      <c r="L175" s="117">
        <v>60.201748606327413</v>
      </c>
      <c r="M175" s="117">
        <v>60.923675124994759</v>
      </c>
      <c r="N175" s="117">
        <v>61.895384541800269</v>
      </c>
      <c r="O175" s="117">
        <v>63.439370723129187</v>
      </c>
      <c r="P175" s="117">
        <v>63.131912162113515</v>
      </c>
      <c r="Q175" s="117">
        <v>63.401191493598631</v>
      </c>
    </row>
    <row r="176" spans="1:18" s="2" customFormat="1" ht="12.75" customHeight="1" x14ac:dyDescent="0.3">
      <c r="A176" s="278"/>
      <c r="B176" s="279"/>
      <c r="C176" s="93" t="s">
        <v>31</v>
      </c>
      <c r="D176" s="118">
        <v>55.459937333191689</v>
      </c>
      <c r="E176" s="118">
        <v>55.910463420858157</v>
      </c>
      <c r="F176" s="118">
        <v>56.677862350405796</v>
      </c>
      <c r="G176" s="118">
        <v>57.249877590990693</v>
      </c>
      <c r="H176" s="118">
        <v>57.547527970318392</v>
      </c>
      <c r="I176" s="118">
        <v>58.803069500599435</v>
      </c>
      <c r="J176" s="118">
        <v>60.00649539876548</v>
      </c>
      <c r="K176" s="118">
        <v>61.009701454027251</v>
      </c>
      <c r="L176" s="118">
        <v>61.082067003551543</v>
      </c>
      <c r="M176" s="118">
        <v>61.931247671951674</v>
      </c>
      <c r="N176" s="118">
        <v>63.003567371098377</v>
      </c>
      <c r="O176" s="118">
        <v>64.705758332208873</v>
      </c>
      <c r="P176" s="118">
        <v>64.488808227465213</v>
      </c>
      <c r="Q176" s="118">
        <v>64.785278826614018</v>
      </c>
    </row>
    <row r="177" spans="1:18" s="2" customFormat="1" ht="12.75" customHeight="1" x14ac:dyDescent="0.3">
      <c r="A177" s="278"/>
      <c r="B177" s="279"/>
      <c r="C177" s="18" t="s">
        <v>32</v>
      </c>
      <c r="D177" s="118">
        <v>19.408470079591236</v>
      </c>
      <c r="E177" s="118">
        <v>18.427655960469423</v>
      </c>
      <c r="F177" s="118">
        <v>18.603795115307456</v>
      </c>
      <c r="G177" s="118">
        <v>18.825981243487323</v>
      </c>
      <c r="H177" s="118">
        <v>18.072269977714104</v>
      </c>
      <c r="I177" s="118">
        <v>17.939273886533165</v>
      </c>
      <c r="J177" s="118">
        <v>19.061664669554798</v>
      </c>
      <c r="K177" s="118">
        <v>19.689535059821292</v>
      </c>
      <c r="L177" s="118">
        <v>20.134258357432909</v>
      </c>
      <c r="M177" s="118">
        <v>20.673091493166044</v>
      </c>
      <c r="N177" s="118">
        <v>21.660302474518176</v>
      </c>
      <c r="O177" s="118">
        <v>22.192557483763554</v>
      </c>
      <c r="P177" s="118">
        <v>21.955738105154314</v>
      </c>
      <c r="Q177" s="118">
        <v>21.938718350885054</v>
      </c>
    </row>
    <row r="178" spans="1:18" s="2" customFormat="1" ht="12.75" customHeight="1" x14ac:dyDescent="0.3">
      <c r="A178" s="278"/>
      <c r="B178" s="279"/>
      <c r="C178" s="18" t="s">
        <v>33</v>
      </c>
      <c r="D178" s="118">
        <v>48.954226392412153</v>
      </c>
      <c r="E178" s="118">
        <v>48.097002357696198</v>
      </c>
      <c r="F178" s="118">
        <v>47.765797661195151</v>
      </c>
      <c r="G178" s="118">
        <v>47.151550813732015</v>
      </c>
      <c r="H178" s="118">
        <v>47.323424514940015</v>
      </c>
      <c r="I178" s="118">
        <v>50.467093155726928</v>
      </c>
      <c r="J178" s="118">
        <v>52.519419811645008</v>
      </c>
      <c r="K178" s="118">
        <v>54.758314414966783</v>
      </c>
      <c r="L178" s="118">
        <v>55.032661040385257</v>
      </c>
      <c r="M178" s="118">
        <v>56.517981684759533</v>
      </c>
      <c r="N178" s="118">
        <v>58.522626441881101</v>
      </c>
      <c r="O178" s="118">
        <v>62.048211129395995</v>
      </c>
      <c r="P178" s="118">
        <v>62.123168722447339</v>
      </c>
      <c r="Q178" s="118">
        <v>62.630949254428202</v>
      </c>
    </row>
    <row r="179" spans="1:18" ht="12.75" customHeight="1" x14ac:dyDescent="0.3">
      <c r="A179" s="278"/>
      <c r="B179" s="279"/>
      <c r="C179" s="18" t="s">
        <v>34</v>
      </c>
      <c r="D179" s="118">
        <v>63.482002818253022</v>
      </c>
      <c r="E179" s="118">
        <v>64.003543780780788</v>
      </c>
      <c r="F179" s="118">
        <v>64.977820849189655</v>
      </c>
      <c r="G179" s="118">
        <v>65.994134616726512</v>
      </c>
      <c r="H179" s="118">
        <v>66.113145283881963</v>
      </c>
      <c r="I179" s="118">
        <v>67.925499411492112</v>
      </c>
      <c r="J179" s="118">
        <v>69.382761017190418</v>
      </c>
      <c r="K179" s="118">
        <v>70.633163248932959</v>
      </c>
      <c r="L179" s="118">
        <v>70.533634086962593</v>
      </c>
      <c r="M179" s="118">
        <v>71.531420547872628</v>
      </c>
      <c r="N179" s="118">
        <v>72.718085023496442</v>
      </c>
      <c r="O179" s="118">
        <v>75.538508844330082</v>
      </c>
      <c r="P179" s="118">
        <v>75.234045684613818</v>
      </c>
      <c r="Q179" s="118">
        <v>75.614308932623146</v>
      </c>
      <c r="R179" s="80"/>
    </row>
    <row r="180" spans="1:18" ht="12.75" customHeight="1" x14ac:dyDescent="0.3">
      <c r="A180" s="278"/>
      <c r="B180" s="279"/>
      <c r="C180" s="18" t="s">
        <v>35</v>
      </c>
      <c r="D180" s="118">
        <v>61.854750277545065</v>
      </c>
      <c r="E180" s="118">
        <v>62.549347607895619</v>
      </c>
      <c r="F180" s="118">
        <v>63.081945589447649</v>
      </c>
      <c r="G180" s="118">
        <v>63.998331877035511</v>
      </c>
      <c r="H180" s="118">
        <v>64.95324271374038</v>
      </c>
      <c r="I180" s="118">
        <v>65.759813988457822</v>
      </c>
      <c r="J180" s="118">
        <v>66.144590583716464</v>
      </c>
      <c r="K180" s="118">
        <v>66.666154838313417</v>
      </c>
      <c r="L180" s="118">
        <v>66.917183153579614</v>
      </c>
      <c r="M180" s="118">
        <v>67.525349410797475</v>
      </c>
      <c r="N180" s="118">
        <v>68.72425767895119</v>
      </c>
      <c r="O180" s="118">
        <v>68.432314702482728</v>
      </c>
      <c r="P180" s="118">
        <v>68.596986337656517</v>
      </c>
      <c r="Q180" s="118">
        <v>69.232435007633413</v>
      </c>
    </row>
    <row r="181" spans="1:18" ht="12.75" customHeight="1" x14ac:dyDescent="0.3">
      <c r="A181" s="278"/>
      <c r="B181" s="279"/>
      <c r="C181" s="18" t="s">
        <v>36</v>
      </c>
      <c r="D181" s="118">
        <v>54.764661059171772</v>
      </c>
      <c r="E181" s="118">
        <v>55.848267491427031</v>
      </c>
      <c r="F181" s="118">
        <v>57.401230558130365</v>
      </c>
      <c r="G181" s="118">
        <v>58.832394701356392</v>
      </c>
      <c r="H181" s="118">
        <v>60.212378339677741</v>
      </c>
      <c r="I181" s="118">
        <v>61.540220328414051</v>
      </c>
      <c r="J181" s="118">
        <v>62.771132565760453</v>
      </c>
      <c r="K181" s="118">
        <v>63.440494301652116</v>
      </c>
      <c r="L181" s="118">
        <v>63.627739176910744</v>
      </c>
      <c r="M181" s="118">
        <v>64.121688327495505</v>
      </c>
      <c r="N181" s="118">
        <v>64.881072469615901</v>
      </c>
      <c r="O181" s="118">
        <v>65.97664621979159</v>
      </c>
      <c r="P181" s="118">
        <v>65.568822887566455</v>
      </c>
      <c r="Q181" s="118">
        <v>65.890815377840113</v>
      </c>
    </row>
    <row r="182" spans="1:18" ht="12.75" customHeight="1" x14ac:dyDescent="0.3">
      <c r="A182" s="278"/>
      <c r="B182" s="279"/>
      <c r="C182" s="18" t="s">
        <v>37</v>
      </c>
      <c r="D182" s="118">
        <v>30.475046832220571</v>
      </c>
      <c r="E182" s="118">
        <v>33.329205402871267</v>
      </c>
      <c r="F182" s="118">
        <v>35.704007038836949</v>
      </c>
      <c r="G182" s="118">
        <v>35.701293530784781</v>
      </c>
      <c r="H182" s="118">
        <v>37.119010301748403</v>
      </c>
      <c r="I182" s="118">
        <v>38.270173404311393</v>
      </c>
      <c r="J182" s="118">
        <v>40.286339978100763</v>
      </c>
      <c r="K182" s="118">
        <v>42.369105642436381</v>
      </c>
      <c r="L182" s="118">
        <v>43.977121771217718</v>
      </c>
      <c r="M182" s="118">
        <v>45.704355617214368</v>
      </c>
      <c r="N182" s="118">
        <v>47.383727071084039</v>
      </c>
      <c r="O182" s="118">
        <v>49.134435487797248</v>
      </c>
      <c r="P182" s="118">
        <v>50.171922317089013</v>
      </c>
      <c r="Q182" s="118">
        <v>50.749815114081464</v>
      </c>
    </row>
    <row r="183" spans="1:18" ht="12.75" customHeight="1" x14ac:dyDescent="0.3">
      <c r="A183" s="278"/>
      <c r="B183" s="279"/>
      <c r="C183" s="93" t="s">
        <v>117</v>
      </c>
      <c r="D183" s="118"/>
      <c r="E183" s="118"/>
      <c r="F183" s="118"/>
      <c r="G183" s="118"/>
      <c r="H183" s="118"/>
      <c r="I183" s="118"/>
      <c r="J183" s="118"/>
      <c r="K183" s="118"/>
      <c r="L183" s="118"/>
      <c r="M183" s="118"/>
      <c r="N183" s="118"/>
      <c r="O183" s="118"/>
      <c r="P183" s="118"/>
      <c r="Q183" s="118"/>
    </row>
    <row r="184" spans="1:18" ht="12.75" customHeight="1" x14ac:dyDescent="0.3">
      <c r="A184" s="278"/>
      <c r="B184" s="279"/>
      <c r="C184" s="18" t="s">
        <v>118</v>
      </c>
      <c r="D184" s="118">
        <v>54.363817097415513</v>
      </c>
      <c r="E184" s="118">
        <v>54.585602663141188</v>
      </c>
      <c r="F184" s="118">
        <v>55.015763762901358</v>
      </c>
      <c r="G184" s="118">
        <v>55.412618367284516</v>
      </c>
      <c r="H184" s="118">
        <v>55.430813678385114</v>
      </c>
      <c r="I184" s="118">
        <v>56.390224712148218</v>
      </c>
      <c r="J184" s="118">
        <v>57.432087356210026</v>
      </c>
      <c r="K184" s="118">
        <v>58.326990596414007</v>
      </c>
      <c r="L184" s="118">
        <v>58.323438726428734</v>
      </c>
      <c r="M184" s="118">
        <v>59.109023134270998</v>
      </c>
      <c r="N184" s="118">
        <v>60.176750470448937</v>
      </c>
      <c r="O184" s="118">
        <v>61.78142886827758</v>
      </c>
      <c r="P184" s="118">
        <v>61.625864579085373</v>
      </c>
      <c r="Q184" s="118">
        <v>61.837518612926836</v>
      </c>
    </row>
    <row r="185" spans="1:18" ht="12.75" customHeight="1" x14ac:dyDescent="0.3">
      <c r="A185" s="280"/>
      <c r="B185" s="281"/>
      <c r="C185" s="18" t="s">
        <v>119</v>
      </c>
      <c r="D185" s="119">
        <v>25.569552398820694</v>
      </c>
      <c r="E185" s="119">
        <v>27.515281914102978</v>
      </c>
      <c r="F185" s="119">
        <v>28.710221204316717</v>
      </c>
      <c r="G185" s="119">
        <v>28.586365284660946</v>
      </c>
      <c r="H185" s="119">
        <v>28.988413802685869</v>
      </c>
      <c r="I185" s="119">
        <v>29.280430024204062</v>
      </c>
      <c r="J185" s="119">
        <v>30.638093523020586</v>
      </c>
      <c r="K185" s="119">
        <v>32.181342614213051</v>
      </c>
      <c r="L185" s="119">
        <v>33.347882788280458</v>
      </c>
      <c r="M185" s="119">
        <v>34.839330141540003</v>
      </c>
      <c r="N185" s="119">
        <v>36.605211924053634</v>
      </c>
      <c r="O185" s="119">
        <v>38.339620329816199</v>
      </c>
      <c r="P185" s="119">
        <v>39.580985915492953</v>
      </c>
      <c r="Q185" s="119">
        <v>40.017841746697037</v>
      </c>
    </row>
    <row r="186" spans="1:18" s="2" customFormat="1" ht="12.75" customHeight="1" x14ac:dyDescent="0.3">
      <c r="A186" s="276" t="s">
        <v>23</v>
      </c>
      <c r="B186" s="277"/>
      <c r="C186" s="17" t="s">
        <v>700</v>
      </c>
      <c r="D186" s="117">
        <v>58.772596204899486</v>
      </c>
      <c r="E186" s="117">
        <v>59.246065282882356</v>
      </c>
      <c r="F186" s="117">
        <v>60.21321700809429</v>
      </c>
      <c r="G186" s="117">
        <v>60.782689564286066</v>
      </c>
      <c r="H186" s="117">
        <v>61.278535972168811</v>
      </c>
      <c r="I186" s="117">
        <v>62.670782588795561</v>
      </c>
      <c r="J186" s="117">
        <v>63.931772481025043</v>
      </c>
      <c r="K186" s="117">
        <v>64.634422037996444</v>
      </c>
      <c r="L186" s="117">
        <v>64.749130968821063</v>
      </c>
      <c r="M186" s="117">
        <v>65.634839042290253</v>
      </c>
      <c r="N186" s="117">
        <v>66.605559509472627</v>
      </c>
      <c r="O186" s="117">
        <v>66.383653815744353</v>
      </c>
      <c r="P186" s="117">
        <v>65.979300785486103</v>
      </c>
      <c r="Q186" s="117">
        <v>65.748865184207375</v>
      </c>
    </row>
    <row r="187" spans="1:18" s="2" customFormat="1" ht="12.75" customHeight="1" x14ac:dyDescent="0.3">
      <c r="A187" s="278"/>
      <c r="B187" s="279"/>
      <c r="C187" s="93" t="s">
        <v>31</v>
      </c>
      <c r="D187" s="118">
        <v>58.7512413253095</v>
      </c>
      <c r="E187" s="118">
        <v>59.301300862382625</v>
      </c>
      <c r="F187" s="118">
        <v>60.333148948022966</v>
      </c>
      <c r="G187" s="118">
        <v>61.032159228745606</v>
      </c>
      <c r="H187" s="118">
        <v>61.676024874245606</v>
      </c>
      <c r="I187" s="118">
        <v>63.210882880530193</v>
      </c>
      <c r="J187" s="118">
        <v>64.570716238662683</v>
      </c>
      <c r="K187" s="118">
        <v>65.364089793730884</v>
      </c>
      <c r="L187" s="118">
        <v>65.571901219714761</v>
      </c>
      <c r="M187" s="118">
        <v>66.582077461484118</v>
      </c>
      <c r="N187" s="118">
        <v>67.615365878311763</v>
      </c>
      <c r="O187" s="118">
        <v>67.44400659380733</v>
      </c>
      <c r="P187" s="118">
        <v>67.067453227820636</v>
      </c>
      <c r="Q187" s="118">
        <v>66.862279567753916</v>
      </c>
    </row>
    <row r="188" spans="1:18" s="2" customFormat="1" ht="12.75" customHeight="1" x14ac:dyDescent="0.3">
      <c r="A188" s="278"/>
      <c r="B188" s="279"/>
      <c r="C188" s="18" t="s">
        <v>32</v>
      </c>
      <c r="D188" s="118">
        <v>20.415545639477656</v>
      </c>
      <c r="E188" s="118">
        <v>19.154869324798579</v>
      </c>
      <c r="F188" s="118">
        <v>18.976952412535233</v>
      </c>
      <c r="G188" s="118">
        <v>19.593017498691488</v>
      </c>
      <c r="H188" s="118">
        <v>19.301245555058973</v>
      </c>
      <c r="I188" s="118">
        <v>19.733496210610291</v>
      </c>
      <c r="J188" s="118">
        <v>20.629539359954062</v>
      </c>
      <c r="K188" s="118">
        <v>20.985945165076593</v>
      </c>
      <c r="L188" s="118">
        <v>20.767929876378535</v>
      </c>
      <c r="M188" s="118">
        <v>20.899765760503524</v>
      </c>
      <c r="N188" s="118">
        <v>21.667305368039383</v>
      </c>
      <c r="O188" s="118">
        <v>21.379384427508537</v>
      </c>
      <c r="P188" s="118">
        <v>21.036428660314783</v>
      </c>
      <c r="Q188" s="118">
        <v>20.797636162052338</v>
      </c>
    </row>
    <row r="189" spans="1:18" s="2" customFormat="1" ht="13" customHeight="1" x14ac:dyDescent="0.3">
      <c r="A189" s="278"/>
      <c r="B189" s="279"/>
      <c r="C189" s="18" t="s">
        <v>33</v>
      </c>
      <c r="D189" s="118">
        <v>50.417775681412344</v>
      </c>
      <c r="E189" s="118">
        <v>48.87805014786472</v>
      </c>
      <c r="F189" s="118">
        <v>48.089927755376344</v>
      </c>
      <c r="G189" s="118">
        <v>46.202457371527814</v>
      </c>
      <c r="H189" s="118">
        <v>46.242951547470213</v>
      </c>
      <c r="I189" s="118">
        <v>49.034592937954422</v>
      </c>
      <c r="J189" s="118">
        <v>50.908458498023712</v>
      </c>
      <c r="K189" s="118">
        <v>53.15331830152823</v>
      </c>
      <c r="L189" s="118">
        <v>54.310470919313602</v>
      </c>
      <c r="M189" s="118">
        <v>56.257638650303285</v>
      </c>
      <c r="N189" s="118">
        <v>57.91362957758848</v>
      </c>
      <c r="O189" s="118">
        <v>58.627592756469745</v>
      </c>
      <c r="P189" s="118">
        <v>58.383566239293842</v>
      </c>
      <c r="Q189" s="118">
        <v>57.887059911147631</v>
      </c>
    </row>
    <row r="190" spans="1:18" ht="12" customHeight="1" x14ac:dyDescent="0.3">
      <c r="A190" s="278"/>
      <c r="B190" s="279"/>
      <c r="C190" s="18" t="s">
        <v>34</v>
      </c>
      <c r="D190" s="118">
        <v>67.226940298281846</v>
      </c>
      <c r="E190" s="118">
        <v>67.838894906505047</v>
      </c>
      <c r="F190" s="118">
        <v>69.024371291162197</v>
      </c>
      <c r="G190" s="118">
        <v>70.250824245105974</v>
      </c>
      <c r="H190" s="118">
        <v>70.625797423867724</v>
      </c>
      <c r="I190" s="118">
        <v>72.249549306392183</v>
      </c>
      <c r="J190" s="118">
        <v>73.707872369401343</v>
      </c>
      <c r="K190" s="118">
        <v>74.361512072242192</v>
      </c>
      <c r="L190" s="118">
        <v>74.337430008462746</v>
      </c>
      <c r="M190" s="118">
        <v>75.339485250705209</v>
      </c>
      <c r="N190" s="118">
        <v>76.489969173932977</v>
      </c>
      <c r="O190" s="118">
        <v>76.276073744540923</v>
      </c>
      <c r="P190" s="118">
        <v>75.948384093977111</v>
      </c>
      <c r="Q190" s="118">
        <v>75.793140262898206</v>
      </c>
      <c r="R190" s="80"/>
    </row>
    <row r="191" spans="1:18" ht="12.75" customHeight="1" x14ac:dyDescent="0.3">
      <c r="A191" s="278"/>
      <c r="B191" s="279"/>
      <c r="C191" s="18" t="s">
        <v>35</v>
      </c>
      <c r="D191" s="118">
        <v>65.715913200144655</v>
      </c>
      <c r="E191" s="118">
        <v>67.022603615575562</v>
      </c>
      <c r="F191" s="118">
        <v>67.87382784415108</v>
      </c>
      <c r="G191" s="118">
        <v>69.098183121652781</v>
      </c>
      <c r="H191" s="118">
        <v>69.995923731185286</v>
      </c>
      <c r="I191" s="118">
        <v>70.717376423617878</v>
      </c>
      <c r="J191" s="118">
        <v>71.501187118568438</v>
      </c>
      <c r="K191" s="118">
        <v>71.956729702980127</v>
      </c>
      <c r="L191" s="118">
        <v>72.428065729122196</v>
      </c>
      <c r="M191" s="118">
        <v>73.550027560945253</v>
      </c>
      <c r="N191" s="118">
        <v>74.500367671149107</v>
      </c>
      <c r="O191" s="118">
        <v>72.909536921903708</v>
      </c>
      <c r="P191" s="118">
        <v>72.826082679101972</v>
      </c>
      <c r="Q191" s="118">
        <v>72.708363485991939</v>
      </c>
    </row>
    <row r="192" spans="1:18" ht="12.75" customHeight="1" x14ac:dyDescent="0.3">
      <c r="A192" s="278"/>
      <c r="B192" s="279"/>
      <c r="C192" s="18" t="s">
        <v>36</v>
      </c>
      <c r="D192" s="118">
        <v>59.289943514549378</v>
      </c>
      <c r="E192" s="118">
        <v>60.247521480502307</v>
      </c>
      <c r="F192" s="118">
        <v>62.48675083520051</v>
      </c>
      <c r="G192" s="118">
        <v>63.658633585209593</v>
      </c>
      <c r="H192" s="118">
        <v>65.707724564848405</v>
      </c>
      <c r="I192" s="118">
        <v>67.44424657310438</v>
      </c>
      <c r="J192" s="118">
        <v>69.164090247080765</v>
      </c>
      <c r="K192" s="118">
        <v>69.867290692275816</v>
      </c>
      <c r="L192" s="118">
        <v>70.297930266373783</v>
      </c>
      <c r="M192" s="118">
        <v>70.787056846439583</v>
      </c>
      <c r="N192" s="118">
        <v>71.408157471373144</v>
      </c>
      <c r="O192" s="118">
        <v>71.670975033124634</v>
      </c>
      <c r="P192" s="118">
        <v>71.339021768341851</v>
      </c>
      <c r="Q192" s="118">
        <v>71.518182736413877</v>
      </c>
    </row>
    <row r="193" spans="1:18" ht="12.75" customHeight="1" x14ac:dyDescent="0.3">
      <c r="A193" s="278"/>
      <c r="B193" s="279"/>
      <c r="C193" s="18" t="s">
        <v>37</v>
      </c>
      <c r="D193" s="118">
        <v>32.947112689216965</v>
      </c>
      <c r="E193" s="118">
        <v>35.96339803236355</v>
      </c>
      <c r="F193" s="118">
        <v>38.466673308757599</v>
      </c>
      <c r="G193" s="118">
        <v>38.271818543885196</v>
      </c>
      <c r="H193" s="118">
        <v>40.046890700011161</v>
      </c>
      <c r="I193" s="118">
        <v>42.921519224841525</v>
      </c>
      <c r="J193" s="118">
        <v>45.237111994675857</v>
      </c>
      <c r="K193" s="118">
        <v>47.646547935820294</v>
      </c>
      <c r="L193" s="118">
        <v>49.529280412413762</v>
      </c>
      <c r="M193" s="118">
        <v>52.060986953432575</v>
      </c>
      <c r="N193" s="118">
        <v>54.310225729602955</v>
      </c>
      <c r="O193" s="118">
        <v>56.289204575404561</v>
      </c>
      <c r="P193" s="118">
        <v>57.100414015500689</v>
      </c>
      <c r="Q193" s="118">
        <v>57.530468167063134</v>
      </c>
    </row>
    <row r="194" spans="1:18" ht="12.75" customHeight="1" x14ac:dyDescent="0.3">
      <c r="A194" s="278"/>
      <c r="B194" s="279"/>
      <c r="C194" s="93" t="s">
        <v>117</v>
      </c>
      <c r="D194" s="118"/>
      <c r="E194" s="118"/>
      <c r="F194" s="118"/>
      <c r="G194" s="118"/>
      <c r="H194" s="118"/>
      <c r="I194" s="118"/>
      <c r="J194" s="118"/>
      <c r="K194" s="118"/>
      <c r="L194" s="118"/>
      <c r="M194" s="118"/>
      <c r="N194" s="118"/>
      <c r="O194" s="118"/>
      <c r="P194" s="118"/>
      <c r="Q194" s="118"/>
    </row>
    <row r="195" spans="1:18" ht="12.75" customHeight="1" x14ac:dyDescent="0.3">
      <c r="A195" s="278"/>
      <c r="B195" s="279"/>
      <c r="C195" s="18" t="s">
        <v>118</v>
      </c>
      <c r="D195" s="118">
        <v>57.241912585410319</v>
      </c>
      <c r="E195" s="118">
        <v>57.694283140547412</v>
      </c>
      <c r="F195" s="118">
        <v>58.494770270752248</v>
      </c>
      <c r="G195" s="118">
        <v>58.982786030218968</v>
      </c>
      <c r="H195" s="118">
        <v>59.245520373831674</v>
      </c>
      <c r="I195" s="118">
        <v>60.509656462898953</v>
      </c>
      <c r="J195" s="118">
        <v>61.814536325496547</v>
      </c>
      <c r="K195" s="118">
        <v>62.659273743426738</v>
      </c>
      <c r="L195" s="118">
        <v>62.908755973000993</v>
      </c>
      <c r="M195" s="118">
        <v>63.892649884288822</v>
      </c>
      <c r="N195" s="118">
        <v>64.966310335836226</v>
      </c>
      <c r="O195" s="118">
        <v>64.929370919465129</v>
      </c>
      <c r="P195" s="118">
        <v>64.694043377217781</v>
      </c>
      <c r="Q195" s="118">
        <v>64.450306511999884</v>
      </c>
    </row>
    <row r="196" spans="1:18" ht="12.75" customHeight="1" x14ac:dyDescent="0.3">
      <c r="A196" s="280"/>
      <c r="B196" s="281"/>
      <c r="C196" s="18" t="s">
        <v>119</v>
      </c>
      <c r="D196" s="119">
        <v>26.604153384807915</v>
      </c>
      <c r="E196" s="119">
        <v>29.10174457332128</v>
      </c>
      <c r="F196" s="119">
        <v>30.764473609306275</v>
      </c>
      <c r="G196" s="119">
        <v>30.217160621142149</v>
      </c>
      <c r="H196" s="119">
        <v>30.394281230559177</v>
      </c>
      <c r="I196" s="119">
        <v>31.827270712401411</v>
      </c>
      <c r="J196" s="119">
        <v>33.535050827500172</v>
      </c>
      <c r="K196" s="119">
        <v>35.602387306404111</v>
      </c>
      <c r="L196" s="119">
        <v>37.300183301307783</v>
      </c>
      <c r="M196" s="119">
        <v>39.37501688844781</v>
      </c>
      <c r="N196" s="119">
        <v>41.663659504745119</v>
      </c>
      <c r="O196" s="119">
        <v>43.90898860690082</v>
      </c>
      <c r="P196" s="119">
        <v>45.391001683261536</v>
      </c>
      <c r="Q196" s="119">
        <v>45.741864042121335</v>
      </c>
    </row>
    <row r="197" spans="1:18" s="2" customFormat="1" ht="12.75" customHeight="1" x14ac:dyDescent="0.3">
      <c r="A197" s="276" t="s">
        <v>24</v>
      </c>
      <c r="B197" s="277"/>
      <c r="C197" s="17" t="s">
        <v>700</v>
      </c>
      <c r="D197" s="117">
        <v>57.049156480397635</v>
      </c>
      <c r="E197" s="117">
        <v>58.052080193013659</v>
      </c>
      <c r="F197" s="117">
        <v>58.931981039396184</v>
      </c>
      <c r="G197" s="117">
        <v>59.612962719378025</v>
      </c>
      <c r="H197" s="117">
        <v>59.863167345875887</v>
      </c>
      <c r="I197" s="117">
        <v>61.190681585449816</v>
      </c>
      <c r="J197" s="117">
        <v>62.354920052642839</v>
      </c>
      <c r="K197" s="117">
        <v>63.181100818195958</v>
      </c>
      <c r="L197" s="117">
        <v>63.249264083541732</v>
      </c>
      <c r="M197" s="117">
        <v>64.374227783952705</v>
      </c>
      <c r="N197" s="117">
        <v>65.295061408815698</v>
      </c>
      <c r="O197" s="117">
        <v>65.606408689238421</v>
      </c>
      <c r="P197" s="117">
        <v>65.460455781975512</v>
      </c>
      <c r="Q197" s="117">
        <v>65.494056143931061</v>
      </c>
    </row>
    <row r="198" spans="1:18" s="2" customFormat="1" ht="12.75" customHeight="1" x14ac:dyDescent="0.3">
      <c r="A198" s="278"/>
      <c r="B198" s="279"/>
      <c r="C198" s="93" t="s">
        <v>31</v>
      </c>
      <c r="D198" s="118">
        <v>57.026384374120553</v>
      </c>
      <c r="E198" s="118">
        <v>58.108239272136018</v>
      </c>
      <c r="F198" s="118">
        <v>59.058401409043682</v>
      </c>
      <c r="G198" s="118">
        <v>59.863519733510394</v>
      </c>
      <c r="H198" s="118">
        <v>60.259156128670334</v>
      </c>
      <c r="I198" s="118">
        <v>61.69927156308367</v>
      </c>
      <c r="J198" s="118">
        <v>63.011267636339852</v>
      </c>
      <c r="K198" s="118">
        <v>63.961765514468738</v>
      </c>
      <c r="L198" s="118">
        <v>64.133807051270992</v>
      </c>
      <c r="M198" s="118">
        <v>65.419780641974398</v>
      </c>
      <c r="N198" s="118">
        <v>66.44692925184961</v>
      </c>
      <c r="O198" s="118">
        <v>66.826249925938399</v>
      </c>
      <c r="P198" s="118">
        <v>66.756215641029456</v>
      </c>
      <c r="Q198" s="118">
        <v>66.812502270455028</v>
      </c>
    </row>
    <row r="199" spans="1:18" s="2" customFormat="1" ht="12.75" customHeight="1" x14ac:dyDescent="0.3">
      <c r="A199" s="278"/>
      <c r="B199" s="279"/>
      <c r="C199" s="18" t="s">
        <v>32</v>
      </c>
      <c r="D199" s="118">
        <v>19.585769637196197</v>
      </c>
      <c r="E199" s="118">
        <v>19.178139340842719</v>
      </c>
      <c r="F199" s="118">
        <v>18.789292368735001</v>
      </c>
      <c r="G199" s="118">
        <v>19.436843047492392</v>
      </c>
      <c r="H199" s="118">
        <v>18.811638805343776</v>
      </c>
      <c r="I199" s="118">
        <v>19.034485876727967</v>
      </c>
      <c r="J199" s="118">
        <v>19.887790421464608</v>
      </c>
      <c r="K199" s="118">
        <v>20.558139534883722</v>
      </c>
      <c r="L199" s="118">
        <v>20.709904291518249</v>
      </c>
      <c r="M199" s="118">
        <v>21.2988385584799</v>
      </c>
      <c r="N199" s="118">
        <v>21.475485130324952</v>
      </c>
      <c r="O199" s="118">
        <v>21.630533529233634</v>
      </c>
      <c r="P199" s="118">
        <v>21.523465472462405</v>
      </c>
      <c r="Q199" s="118">
        <v>21.601091176161997</v>
      </c>
    </row>
    <row r="200" spans="1:18" s="2" customFormat="1" ht="12.75" customHeight="1" x14ac:dyDescent="0.3">
      <c r="A200" s="278"/>
      <c r="B200" s="279"/>
      <c r="C200" s="18" t="s">
        <v>33</v>
      </c>
      <c r="D200" s="118">
        <v>50.513067849520354</v>
      </c>
      <c r="E200" s="118">
        <v>49.318152852712522</v>
      </c>
      <c r="F200" s="118">
        <v>48.772401260463589</v>
      </c>
      <c r="G200" s="118">
        <v>47.490554087404725</v>
      </c>
      <c r="H200" s="118">
        <v>47.35281960436965</v>
      </c>
      <c r="I200" s="118">
        <v>49.434724254259216</v>
      </c>
      <c r="J200" s="118">
        <v>51.46203748197982</v>
      </c>
      <c r="K200" s="118">
        <v>53.630724965803502</v>
      </c>
      <c r="L200" s="118">
        <v>54.075514874141874</v>
      </c>
      <c r="M200" s="118">
        <v>56.968122891138343</v>
      </c>
      <c r="N200" s="118">
        <v>58.701988190042798</v>
      </c>
      <c r="O200" s="118">
        <v>60.235437341710238</v>
      </c>
      <c r="P200" s="118">
        <v>61.09683498222622</v>
      </c>
      <c r="Q200" s="118">
        <v>60.970047293746724</v>
      </c>
    </row>
    <row r="201" spans="1:18" ht="12.75" customHeight="1" x14ac:dyDescent="0.3">
      <c r="A201" s="278"/>
      <c r="B201" s="279"/>
      <c r="C201" s="18" t="s">
        <v>34</v>
      </c>
      <c r="D201" s="118">
        <v>65.274079490145581</v>
      </c>
      <c r="E201" s="118">
        <v>66.5278405634526</v>
      </c>
      <c r="F201" s="118">
        <v>67.49602572053864</v>
      </c>
      <c r="G201" s="118">
        <v>68.855478877369407</v>
      </c>
      <c r="H201" s="118">
        <v>69.126437386060857</v>
      </c>
      <c r="I201" s="118">
        <v>70.750441489170001</v>
      </c>
      <c r="J201" s="118">
        <v>72.153037007737751</v>
      </c>
      <c r="K201" s="118">
        <v>73.255187173938268</v>
      </c>
      <c r="L201" s="118">
        <v>73.297762816008373</v>
      </c>
      <c r="M201" s="118">
        <v>74.75160587741928</v>
      </c>
      <c r="N201" s="118">
        <v>75.88039652115863</v>
      </c>
      <c r="O201" s="118">
        <v>76.421665632062883</v>
      </c>
      <c r="P201" s="118">
        <v>76.345120584053376</v>
      </c>
      <c r="Q201" s="118">
        <v>76.512966581432309</v>
      </c>
      <c r="R201" s="80"/>
    </row>
    <row r="202" spans="1:18" ht="12.75" customHeight="1" x14ac:dyDescent="0.3">
      <c r="A202" s="278"/>
      <c r="B202" s="279"/>
      <c r="C202" s="18" t="s">
        <v>35</v>
      </c>
      <c r="D202" s="118">
        <v>64.269961663712436</v>
      </c>
      <c r="E202" s="118">
        <v>65.736648390314031</v>
      </c>
      <c r="F202" s="118">
        <v>66.685890137862117</v>
      </c>
      <c r="G202" s="118">
        <v>67.851890129983701</v>
      </c>
      <c r="H202" s="118">
        <v>68.535218622587323</v>
      </c>
      <c r="I202" s="118">
        <v>69.601245014274383</v>
      </c>
      <c r="J202" s="118">
        <v>70.363618919696819</v>
      </c>
      <c r="K202" s="118">
        <v>70.776487097528644</v>
      </c>
      <c r="L202" s="118">
        <v>71.188803876117618</v>
      </c>
      <c r="M202" s="118">
        <v>72.365937469751231</v>
      </c>
      <c r="N202" s="118">
        <v>73.458289367706655</v>
      </c>
      <c r="O202" s="118">
        <v>72.069271466596561</v>
      </c>
      <c r="P202" s="118">
        <v>72.307464913638981</v>
      </c>
      <c r="Q202" s="118">
        <v>72.34583067916401</v>
      </c>
    </row>
    <row r="203" spans="1:18" ht="12.75" customHeight="1" x14ac:dyDescent="0.3">
      <c r="A203" s="278"/>
      <c r="B203" s="279"/>
      <c r="C203" s="18" t="s">
        <v>36</v>
      </c>
      <c r="D203" s="118">
        <v>57.490155429340831</v>
      </c>
      <c r="E203" s="118">
        <v>58.926003222422871</v>
      </c>
      <c r="F203" s="118">
        <v>60.824134751269973</v>
      </c>
      <c r="G203" s="118">
        <v>61.868559428264447</v>
      </c>
      <c r="H203" s="118">
        <v>63.611824985049061</v>
      </c>
      <c r="I203" s="118">
        <v>65.719494228995984</v>
      </c>
      <c r="J203" s="118">
        <v>67.077570968077367</v>
      </c>
      <c r="K203" s="118">
        <v>67.92510570581905</v>
      </c>
      <c r="L203" s="118">
        <v>68.418585216212634</v>
      </c>
      <c r="M203" s="118">
        <v>69.008685450840758</v>
      </c>
      <c r="N203" s="118">
        <v>69.712547320025735</v>
      </c>
      <c r="O203" s="118">
        <v>70.362141136841188</v>
      </c>
      <c r="P203" s="118">
        <v>70.30191672325347</v>
      </c>
      <c r="Q203" s="118">
        <v>70.592454709285775</v>
      </c>
    </row>
    <row r="204" spans="1:18" ht="12.75" customHeight="1" x14ac:dyDescent="0.3">
      <c r="A204" s="278"/>
      <c r="B204" s="279"/>
      <c r="C204" s="18" t="s">
        <v>37</v>
      </c>
      <c r="D204" s="118">
        <v>30.924812371481764</v>
      </c>
      <c r="E204" s="118">
        <v>34.563682627240169</v>
      </c>
      <c r="F204" s="118">
        <v>37.645611583087394</v>
      </c>
      <c r="G204" s="118">
        <v>38.026685591019941</v>
      </c>
      <c r="H204" s="118">
        <v>39.643919895933941</v>
      </c>
      <c r="I204" s="118">
        <v>41.993692964585719</v>
      </c>
      <c r="J204" s="118">
        <v>44.368092344667673</v>
      </c>
      <c r="K204" s="118">
        <v>46.063135598045804</v>
      </c>
      <c r="L204" s="118">
        <v>47.325053940639812</v>
      </c>
      <c r="M204" s="118">
        <v>49.562756043758164</v>
      </c>
      <c r="N204" s="118">
        <v>51.79478674295823</v>
      </c>
      <c r="O204" s="118">
        <v>53.770723487525139</v>
      </c>
      <c r="P204" s="118">
        <v>54.714045976399142</v>
      </c>
      <c r="Q204" s="118">
        <v>55.143672207436211</v>
      </c>
    </row>
    <row r="205" spans="1:18" ht="12.75" customHeight="1" x14ac:dyDescent="0.3">
      <c r="A205" s="278"/>
      <c r="B205" s="279"/>
      <c r="C205" s="93" t="s">
        <v>117</v>
      </c>
      <c r="D205" s="118"/>
      <c r="E205" s="118"/>
      <c r="F205" s="118"/>
      <c r="G205" s="118"/>
      <c r="H205" s="118"/>
      <c r="I205" s="118"/>
      <c r="J205" s="118"/>
      <c r="K205" s="118"/>
      <c r="L205" s="118"/>
      <c r="M205" s="118"/>
      <c r="N205" s="118"/>
      <c r="O205" s="118"/>
      <c r="P205" s="118"/>
      <c r="Q205" s="118"/>
    </row>
    <row r="206" spans="1:18" ht="12.75" customHeight="1" x14ac:dyDescent="0.3">
      <c r="A206" s="278"/>
      <c r="B206" s="279"/>
      <c r="C206" s="18" t="s">
        <v>118</v>
      </c>
      <c r="D206" s="118">
        <v>55.521298244153073</v>
      </c>
      <c r="E206" s="118">
        <v>56.41744716650512</v>
      </c>
      <c r="F206" s="118">
        <v>57.152218182296977</v>
      </c>
      <c r="G206" s="118">
        <v>57.766205599682664</v>
      </c>
      <c r="H206" s="118">
        <v>57.856842122308862</v>
      </c>
      <c r="I206" s="118">
        <v>59.090056291566142</v>
      </c>
      <c r="J206" s="118">
        <v>60.26908797841979</v>
      </c>
      <c r="K206" s="118">
        <v>61.124784442937688</v>
      </c>
      <c r="L206" s="118">
        <v>61.293244352463503</v>
      </c>
      <c r="M206" s="118">
        <v>62.503132355603839</v>
      </c>
      <c r="N206" s="118">
        <v>63.501471945219421</v>
      </c>
      <c r="O206" s="118">
        <v>63.969782805572684</v>
      </c>
      <c r="P206" s="118">
        <v>63.99873135089539</v>
      </c>
      <c r="Q206" s="118">
        <v>63.995920404422513</v>
      </c>
    </row>
    <row r="207" spans="1:18" ht="12.75" customHeight="1" x14ac:dyDescent="0.3">
      <c r="A207" s="280"/>
      <c r="B207" s="281"/>
      <c r="C207" s="18" t="s">
        <v>119</v>
      </c>
      <c r="D207" s="119">
        <v>24.897767716013501</v>
      </c>
      <c r="E207" s="119">
        <v>27.654790317747764</v>
      </c>
      <c r="F207" s="119">
        <v>29.854602902552248</v>
      </c>
      <c r="G207" s="119">
        <v>29.93912562257886</v>
      </c>
      <c r="H207" s="119">
        <v>30.323829492174227</v>
      </c>
      <c r="I207" s="119">
        <v>31.788957434396746</v>
      </c>
      <c r="J207" s="119">
        <v>33.415081272660615</v>
      </c>
      <c r="K207" s="119">
        <v>34.657005817005405</v>
      </c>
      <c r="L207" s="119">
        <v>35.829979305557657</v>
      </c>
      <c r="M207" s="119">
        <v>37.665128575251593</v>
      </c>
      <c r="N207" s="119">
        <v>39.662570900038304</v>
      </c>
      <c r="O207" s="119">
        <v>41.857179347983575</v>
      </c>
      <c r="P207" s="119">
        <v>43.249975367031233</v>
      </c>
      <c r="Q207" s="119">
        <v>43.588473642954362</v>
      </c>
    </row>
    <row r="208" spans="1:18" s="2" customFormat="1" ht="12.75" customHeight="1" x14ac:dyDescent="0.3">
      <c r="A208" s="276" t="s">
        <v>25</v>
      </c>
      <c r="B208" s="277"/>
      <c r="C208" s="17" t="s">
        <v>700</v>
      </c>
      <c r="D208" s="117">
        <v>59.186476900850991</v>
      </c>
      <c r="E208" s="117">
        <v>59.475313755905489</v>
      </c>
      <c r="F208" s="117">
        <v>60.193642176023552</v>
      </c>
      <c r="G208" s="117">
        <v>60.644049001559644</v>
      </c>
      <c r="H208" s="117">
        <v>60.883526087642437</v>
      </c>
      <c r="I208" s="117">
        <v>62.242671852492514</v>
      </c>
      <c r="J208" s="117">
        <v>63.251414489168653</v>
      </c>
      <c r="K208" s="117">
        <v>63.902770917580021</v>
      </c>
      <c r="L208" s="117">
        <v>63.513443071753827</v>
      </c>
      <c r="M208" s="117">
        <v>64.509326078643198</v>
      </c>
      <c r="N208" s="117">
        <v>65.50984799136836</v>
      </c>
      <c r="O208" s="117">
        <v>65.046169753118065</v>
      </c>
      <c r="P208" s="117">
        <v>64.50328264710194</v>
      </c>
      <c r="Q208" s="117">
        <v>64.446680551330346</v>
      </c>
    </row>
    <row r="209" spans="1:19" s="2" customFormat="1" ht="12.75" customHeight="1" x14ac:dyDescent="0.3">
      <c r="A209" s="278"/>
      <c r="B209" s="279"/>
      <c r="C209" s="93" t="s">
        <v>31</v>
      </c>
      <c r="D209" s="118">
        <v>59.166581719632603</v>
      </c>
      <c r="E209" s="118">
        <v>59.531754288169239</v>
      </c>
      <c r="F209" s="118">
        <v>60.326811398316536</v>
      </c>
      <c r="G209" s="118">
        <v>60.895949258021652</v>
      </c>
      <c r="H209" s="118">
        <v>61.2744266681742</v>
      </c>
      <c r="I209" s="118">
        <v>62.784450680955736</v>
      </c>
      <c r="J209" s="118">
        <v>63.91204818196227</v>
      </c>
      <c r="K209" s="118">
        <v>64.684222491664144</v>
      </c>
      <c r="L209" s="118">
        <v>64.402505672183523</v>
      </c>
      <c r="M209" s="118">
        <v>65.549989115924376</v>
      </c>
      <c r="N209" s="118">
        <v>66.663273832490262</v>
      </c>
      <c r="O209" s="118">
        <v>66.251885221048326</v>
      </c>
      <c r="P209" s="118">
        <v>65.756644954645296</v>
      </c>
      <c r="Q209" s="118">
        <v>65.750526676949022</v>
      </c>
    </row>
    <row r="210" spans="1:19" s="2" customFormat="1" ht="12.75" customHeight="1" x14ac:dyDescent="0.3">
      <c r="A210" s="278"/>
      <c r="B210" s="279"/>
      <c r="C210" s="18" t="s">
        <v>32</v>
      </c>
      <c r="D210" s="118">
        <v>19.388217412273651</v>
      </c>
      <c r="E210" s="118">
        <v>18.37999572558239</v>
      </c>
      <c r="F210" s="118">
        <v>18.736008736008735</v>
      </c>
      <c r="G210" s="118">
        <v>19.450188698754069</v>
      </c>
      <c r="H210" s="118">
        <v>19.072889950004139</v>
      </c>
      <c r="I210" s="118">
        <v>19.45727549520138</v>
      </c>
      <c r="J210" s="118">
        <v>20.501701170636064</v>
      </c>
      <c r="K210" s="118">
        <v>21.059388576210182</v>
      </c>
      <c r="L210" s="118">
        <v>21.173228256784611</v>
      </c>
      <c r="M210" s="118">
        <v>21.653556869724984</v>
      </c>
      <c r="N210" s="118">
        <v>22.369239989857313</v>
      </c>
      <c r="O210" s="118">
        <v>22.312775330396477</v>
      </c>
      <c r="P210" s="118">
        <v>21.980071401928917</v>
      </c>
      <c r="Q210" s="118">
        <v>21.895189476582853</v>
      </c>
    </row>
    <row r="211" spans="1:19" s="2" customFormat="1" ht="12.75" customHeight="1" x14ac:dyDescent="0.3">
      <c r="A211" s="278"/>
      <c r="B211" s="279"/>
      <c r="C211" s="18" t="s">
        <v>33</v>
      </c>
      <c r="D211" s="118">
        <v>50.750750750750754</v>
      </c>
      <c r="E211" s="118">
        <v>49.456512195550253</v>
      </c>
      <c r="F211" s="118">
        <v>48.38333818817361</v>
      </c>
      <c r="G211" s="118">
        <v>47.136594053979998</v>
      </c>
      <c r="H211" s="118">
        <v>47.299367463925677</v>
      </c>
      <c r="I211" s="118">
        <v>51.021782782197597</v>
      </c>
      <c r="J211" s="118">
        <v>53.602104292107654</v>
      </c>
      <c r="K211" s="118">
        <v>55.487650220423937</v>
      </c>
      <c r="L211" s="118">
        <v>55.606423276242708</v>
      </c>
      <c r="M211" s="118">
        <v>58.180524014506993</v>
      </c>
      <c r="N211" s="118">
        <v>60.063729260520823</v>
      </c>
      <c r="O211" s="118">
        <v>60.398902963492581</v>
      </c>
      <c r="P211" s="118">
        <v>60.292014986902117</v>
      </c>
      <c r="Q211" s="118">
        <v>60.088177763058482</v>
      </c>
    </row>
    <row r="212" spans="1:19" ht="12.75" customHeight="1" x14ac:dyDescent="0.3">
      <c r="A212" s="278"/>
      <c r="B212" s="279"/>
      <c r="C212" s="18" t="s">
        <v>34</v>
      </c>
      <c r="D212" s="118">
        <v>68.036593612919219</v>
      </c>
      <c r="E212" s="118">
        <v>68.362342628846292</v>
      </c>
      <c r="F212" s="118">
        <v>69.136164152306151</v>
      </c>
      <c r="G212" s="118">
        <v>70.308942274674635</v>
      </c>
      <c r="H212" s="118">
        <v>70.464082613980153</v>
      </c>
      <c r="I212" s="118">
        <v>72.267770388476762</v>
      </c>
      <c r="J212" s="118">
        <v>73.321851345701432</v>
      </c>
      <c r="K212" s="118">
        <v>74.144706666389652</v>
      </c>
      <c r="L212" s="118">
        <v>73.639281276943109</v>
      </c>
      <c r="M212" s="118">
        <v>75.004785395978928</v>
      </c>
      <c r="N212" s="118">
        <v>76.109022299860797</v>
      </c>
      <c r="O212" s="118">
        <v>75.718086735214669</v>
      </c>
      <c r="P212" s="118">
        <v>75.122409168910195</v>
      </c>
      <c r="Q212" s="118">
        <v>75.225071946075076</v>
      </c>
      <c r="R212" s="80"/>
    </row>
    <row r="213" spans="1:19" ht="12.75" customHeight="1" x14ac:dyDescent="0.3">
      <c r="A213" s="278"/>
      <c r="B213" s="279"/>
      <c r="C213" s="18" t="s">
        <v>35</v>
      </c>
      <c r="D213" s="118">
        <v>66.110314181865249</v>
      </c>
      <c r="E213" s="118">
        <v>66.973497875783934</v>
      </c>
      <c r="F213" s="118">
        <v>67.608753851726249</v>
      </c>
      <c r="G213" s="118">
        <v>68.180668815980781</v>
      </c>
      <c r="H213" s="118">
        <v>69.102162891247673</v>
      </c>
      <c r="I213" s="118">
        <v>69.942918105629005</v>
      </c>
      <c r="J213" s="118">
        <v>70.602718645806618</v>
      </c>
      <c r="K213" s="118">
        <v>71.118718742557746</v>
      </c>
      <c r="L213" s="118">
        <v>71.424219060883416</v>
      </c>
      <c r="M213" s="118">
        <v>72.321118276248214</v>
      </c>
      <c r="N213" s="118">
        <v>74.12629677350796</v>
      </c>
      <c r="O213" s="118">
        <v>72.119391216275915</v>
      </c>
      <c r="P213" s="118">
        <v>71.732518445893234</v>
      </c>
      <c r="Q213" s="118">
        <v>71.609504680335007</v>
      </c>
    </row>
    <row r="214" spans="1:19" ht="12.75" customHeight="1" x14ac:dyDescent="0.3">
      <c r="A214" s="278"/>
      <c r="B214" s="279"/>
      <c r="C214" s="18" t="s">
        <v>36</v>
      </c>
      <c r="D214" s="118">
        <v>59.659550107758619</v>
      </c>
      <c r="E214" s="118">
        <v>60.831987896715631</v>
      </c>
      <c r="F214" s="118">
        <v>62.66711381928971</v>
      </c>
      <c r="G214" s="118">
        <v>63.735482341787154</v>
      </c>
      <c r="H214" s="118">
        <v>65.224565854315642</v>
      </c>
      <c r="I214" s="118">
        <v>66.478943296120264</v>
      </c>
      <c r="J214" s="118">
        <v>67.698601630976569</v>
      </c>
      <c r="K214" s="118">
        <v>68.242699378602012</v>
      </c>
      <c r="L214" s="118">
        <v>67.995005946582992</v>
      </c>
      <c r="M214" s="118">
        <v>68.684131614099172</v>
      </c>
      <c r="N214" s="118">
        <v>69.385798159581441</v>
      </c>
      <c r="O214" s="118">
        <v>69.143687678784431</v>
      </c>
      <c r="P214" s="118">
        <v>68.908332730734941</v>
      </c>
      <c r="Q214" s="118">
        <v>69.280132354876514</v>
      </c>
    </row>
    <row r="215" spans="1:19" ht="12.75" customHeight="1" x14ac:dyDescent="0.3">
      <c r="A215" s="278"/>
      <c r="B215" s="279"/>
      <c r="C215" s="18" t="s">
        <v>37</v>
      </c>
      <c r="D215" s="118">
        <v>32.74727353811641</v>
      </c>
      <c r="E215" s="118">
        <v>35.442619616616668</v>
      </c>
      <c r="F215" s="118">
        <v>38.400742719002636</v>
      </c>
      <c r="G215" s="118">
        <v>38.259916284632247</v>
      </c>
      <c r="H215" s="118">
        <v>39.866976474005227</v>
      </c>
      <c r="I215" s="118">
        <v>42.261384939625763</v>
      </c>
      <c r="J215" s="118">
        <v>44.516068540353018</v>
      </c>
      <c r="K215" s="118">
        <v>46.420418684488382</v>
      </c>
      <c r="L215" s="118">
        <v>47.557643589728585</v>
      </c>
      <c r="M215" s="118">
        <v>49.345507057343831</v>
      </c>
      <c r="N215" s="118">
        <v>51.177528965493536</v>
      </c>
      <c r="O215" s="118">
        <v>52.802909598635281</v>
      </c>
      <c r="P215" s="118">
        <v>53.381792394291281</v>
      </c>
      <c r="Q215" s="118">
        <v>53.593878412296483</v>
      </c>
    </row>
    <row r="216" spans="1:19" ht="12.75" customHeight="1" x14ac:dyDescent="0.3">
      <c r="A216" s="278"/>
      <c r="B216" s="279"/>
      <c r="C216" s="93" t="s">
        <v>117</v>
      </c>
      <c r="D216" s="118"/>
      <c r="E216" s="118"/>
      <c r="F216" s="118"/>
      <c r="G216" s="118"/>
      <c r="H216" s="118"/>
      <c r="I216" s="118"/>
      <c r="J216" s="118"/>
      <c r="K216" s="118"/>
      <c r="L216" s="118"/>
      <c r="M216" s="118"/>
      <c r="N216" s="118"/>
      <c r="O216" s="118"/>
      <c r="P216" s="118"/>
      <c r="Q216" s="118"/>
    </row>
    <row r="217" spans="1:19" ht="12.75" customHeight="1" x14ac:dyDescent="0.3">
      <c r="A217" s="278"/>
      <c r="B217" s="279"/>
      <c r="C217" s="18" t="s">
        <v>118</v>
      </c>
      <c r="D217" s="118">
        <v>57.658727769354144</v>
      </c>
      <c r="E217" s="118">
        <v>57.815898607858919</v>
      </c>
      <c r="F217" s="118">
        <v>58.388503540171207</v>
      </c>
      <c r="G217" s="118">
        <v>58.769295321309315</v>
      </c>
      <c r="H217" s="118">
        <v>58.87551779061193</v>
      </c>
      <c r="I217" s="118">
        <v>60.107800967238866</v>
      </c>
      <c r="J217" s="118">
        <v>61.117675422009221</v>
      </c>
      <c r="K217" s="118">
        <v>61.855385958519868</v>
      </c>
      <c r="L217" s="118">
        <v>61.582728868580908</v>
      </c>
      <c r="M217" s="118">
        <v>62.652724997459373</v>
      </c>
      <c r="N217" s="118">
        <v>63.7321411565541</v>
      </c>
      <c r="O217" s="118">
        <v>63.430703286228308</v>
      </c>
      <c r="P217" s="118">
        <v>63.070828678372571</v>
      </c>
      <c r="Q217" s="118">
        <v>62.989096892077725</v>
      </c>
    </row>
    <row r="218" spans="1:19" ht="12.75" customHeight="1" x14ac:dyDescent="0.3">
      <c r="A218" s="280"/>
      <c r="B218" s="281"/>
      <c r="C218" s="18" t="s">
        <v>119</v>
      </c>
      <c r="D218" s="119">
        <v>26.479535915737696</v>
      </c>
      <c r="E218" s="119">
        <v>28.346124442855874</v>
      </c>
      <c r="F218" s="119">
        <v>30.389739677329025</v>
      </c>
      <c r="G218" s="119">
        <v>30.066187358392948</v>
      </c>
      <c r="H218" s="119">
        <v>30.584710868126297</v>
      </c>
      <c r="I218" s="119">
        <v>31.849437946128941</v>
      </c>
      <c r="J218" s="119">
        <v>33.405453280192319</v>
      </c>
      <c r="K218" s="119">
        <v>34.93827788516974</v>
      </c>
      <c r="L218" s="119">
        <v>35.997098674543388</v>
      </c>
      <c r="M218" s="119">
        <v>37.462836986646508</v>
      </c>
      <c r="N218" s="119">
        <v>39.198418105333246</v>
      </c>
      <c r="O218" s="119">
        <v>40.945153784780885</v>
      </c>
      <c r="P218" s="119">
        <v>42.079163469544348</v>
      </c>
      <c r="Q218" s="119">
        <v>42.165006547235365</v>
      </c>
    </row>
    <row r="219" spans="1:19" x14ac:dyDescent="0.3">
      <c r="A219" s="5"/>
      <c r="B219" s="6"/>
      <c r="C219" s="6"/>
      <c r="D219" s="6"/>
      <c r="E219" s="6"/>
      <c r="F219" s="6"/>
      <c r="G219" s="6"/>
      <c r="H219" s="6"/>
      <c r="I219" s="6"/>
      <c r="J219" s="12"/>
      <c r="N219" s="12"/>
      <c r="O219" s="12"/>
      <c r="P219" s="12" t="s">
        <v>2</v>
      </c>
      <c r="Q219" s="12" t="s">
        <v>2</v>
      </c>
      <c r="S219" s="80"/>
    </row>
    <row r="220" spans="1:19" ht="11" customHeight="1" x14ac:dyDescent="0.3">
      <c r="A220" s="282" t="s">
        <v>84</v>
      </c>
      <c r="B220" s="282"/>
      <c r="C220" s="282"/>
      <c r="D220" s="282"/>
      <c r="E220" s="282"/>
      <c r="F220" s="282"/>
      <c r="G220" s="282"/>
      <c r="H220" s="282"/>
      <c r="I220" s="282"/>
      <c r="J220" s="282"/>
      <c r="K220" s="282"/>
      <c r="L220" s="282"/>
      <c r="M220" s="282"/>
      <c r="N220" s="282"/>
      <c r="O220" s="282"/>
      <c r="S220" s="80"/>
    </row>
    <row r="221" spans="1:19" ht="11" customHeight="1" x14ac:dyDescent="0.3">
      <c r="A221" s="282" t="s">
        <v>792</v>
      </c>
      <c r="B221" s="282"/>
      <c r="C221" s="282"/>
      <c r="D221" s="282"/>
      <c r="E221" s="282"/>
      <c r="F221" s="282"/>
      <c r="G221" s="282"/>
      <c r="H221" s="282"/>
      <c r="I221" s="282"/>
      <c r="J221" s="282"/>
      <c r="K221" s="282"/>
      <c r="L221" s="282"/>
      <c r="M221" s="282"/>
      <c r="N221" s="282"/>
      <c r="O221" s="282"/>
      <c r="P221" s="282"/>
      <c r="Q221" s="282"/>
      <c r="S221" s="80"/>
    </row>
    <row r="222" spans="1:19" ht="11" customHeight="1" x14ac:dyDescent="0.3">
      <c r="A222" s="283" t="s">
        <v>768</v>
      </c>
      <c r="B222" s="283"/>
      <c r="C222" s="283"/>
      <c r="D222" s="283"/>
      <c r="E222" s="283"/>
      <c r="F222" s="283"/>
      <c r="G222" s="283"/>
      <c r="H222" s="283"/>
      <c r="I222" s="283"/>
      <c r="J222" s="283"/>
      <c r="K222" s="283"/>
      <c r="L222" s="283"/>
      <c r="M222" s="283"/>
      <c r="N222" s="283"/>
      <c r="O222" s="283"/>
      <c r="P222" s="283"/>
      <c r="Q222" s="283"/>
      <c r="R222" s="206"/>
      <c r="S222" s="80"/>
    </row>
    <row r="223" spans="1:19" s="178" customFormat="1" ht="24.5" customHeight="1" x14ac:dyDescent="0.3">
      <c r="A223" s="284" t="s">
        <v>793</v>
      </c>
      <c r="B223" s="285"/>
      <c r="C223" s="285"/>
      <c r="D223" s="285"/>
      <c r="E223" s="285"/>
      <c r="F223" s="285"/>
      <c r="G223" s="285"/>
      <c r="H223" s="285"/>
      <c r="I223" s="285"/>
      <c r="J223" s="285"/>
      <c r="K223" s="285"/>
      <c r="L223" s="285"/>
      <c r="M223" s="285"/>
      <c r="N223" s="285"/>
      <c r="O223" s="285"/>
      <c r="P223" s="285"/>
      <c r="Q223" s="285"/>
      <c r="R223" s="207"/>
      <c r="S223" s="208"/>
    </row>
    <row r="224" spans="1:19" ht="11" customHeight="1" x14ac:dyDescent="0.3">
      <c r="A224" s="13" t="s">
        <v>794</v>
      </c>
      <c r="O224" s="175"/>
      <c r="P224" s="175"/>
      <c r="Q224" s="175"/>
    </row>
  </sheetData>
  <mergeCells count="26">
    <mergeCell ref="A221:Q221"/>
    <mergeCell ref="A222:Q222"/>
    <mergeCell ref="A223:Q223"/>
    <mergeCell ref="D7:Q7"/>
    <mergeCell ref="A220:O220"/>
    <mergeCell ref="C7:C9"/>
    <mergeCell ref="A7:B9"/>
    <mergeCell ref="A131:B141"/>
    <mergeCell ref="A109:B119"/>
    <mergeCell ref="A120:B130"/>
    <mergeCell ref="A76:B86"/>
    <mergeCell ref="A87:B97"/>
    <mergeCell ref="A98:B108"/>
    <mergeCell ref="A10:B20"/>
    <mergeCell ref="A21:B31"/>
    <mergeCell ref="A32:B42"/>
    <mergeCell ref="A43:B53"/>
    <mergeCell ref="A54:B64"/>
    <mergeCell ref="A65:B75"/>
    <mergeCell ref="A197:B207"/>
    <mergeCell ref="A208:B218"/>
    <mergeCell ref="A142:B152"/>
    <mergeCell ref="A153:B163"/>
    <mergeCell ref="A164:B174"/>
    <mergeCell ref="A175:B185"/>
    <mergeCell ref="A186:B196"/>
  </mergeCells>
  <phoneticPr fontId="1" type="noConversion"/>
  <hyperlinks>
    <hyperlink ref="Q3" location="Inhaltsverzeichnis!A1" tooltip=" " display="zurück zum Inhalt" xr:uid="{00000000-0004-0000-0900-000000000000}"/>
  </hyperlinks>
  <printOptions horizontalCentered="1"/>
  <pageMargins left="0.39370078740157483" right="0.39370078740157483" top="0.39370078740157483" bottom="0.39370078740157483" header="0.39370078740157483" footer="0.39370078740157483"/>
  <pageSetup paperSize="9" scale="88" orientation="landscape" r:id="rId1"/>
  <rowBreaks count="6" manualBreakCount="6">
    <brk id="42" max="16383" man="1"/>
    <brk id="75" max="16383" man="1"/>
    <brk id="108" max="16383" man="1"/>
    <brk id="141" max="16383" man="1"/>
    <brk id="174" max="16383" man="1"/>
    <brk id="207"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7">
    <tabColor theme="0" tint="-0.14999847407452621"/>
    <pageSetUpPr autoPageBreaks="0"/>
  </sheetPr>
  <dimension ref="A1:S224"/>
  <sheetViews>
    <sheetView showGridLines="0" zoomScaleNormal="100" workbookViewId="0"/>
  </sheetViews>
  <sheetFormatPr baseColWidth="10" defaultRowHeight="14" x14ac:dyDescent="0.3"/>
  <cols>
    <col min="1" max="1" width="12.83203125" customWidth="1"/>
    <col min="2" max="2" width="3.5" customWidth="1"/>
    <col min="3" max="3" width="13.5" customWidth="1"/>
    <col min="4" max="17" width="8.08203125" customWidth="1"/>
  </cols>
  <sheetData>
    <row r="1" spans="1:19" ht="33.75" customHeight="1" x14ac:dyDescent="0.3">
      <c r="A1" s="88"/>
      <c r="B1" s="88"/>
      <c r="C1" s="88"/>
      <c r="D1" s="88"/>
      <c r="E1" s="88"/>
      <c r="F1" s="88"/>
      <c r="G1" s="88"/>
      <c r="H1" s="88"/>
      <c r="I1" s="88"/>
      <c r="J1" s="88"/>
      <c r="K1" s="88"/>
      <c r="L1" s="88"/>
      <c r="M1" s="88"/>
      <c r="N1" s="88"/>
      <c r="O1" s="88"/>
      <c r="P1" s="89"/>
      <c r="Q1" s="89" t="s">
        <v>1</v>
      </c>
    </row>
    <row r="2" spans="1:19" ht="12.75" customHeight="1" x14ac:dyDescent="0.3"/>
    <row r="3" spans="1:19" ht="12.75" customHeight="1" x14ac:dyDescent="0.3">
      <c r="A3" s="7" t="s">
        <v>741</v>
      </c>
      <c r="B3" s="7"/>
      <c r="C3" s="7"/>
      <c r="D3" s="7"/>
      <c r="E3" s="7"/>
      <c r="F3" s="7"/>
      <c r="G3" s="7"/>
      <c r="H3" s="7"/>
      <c r="I3" s="7"/>
      <c r="J3" s="7"/>
      <c r="K3" s="7"/>
      <c r="P3" s="34"/>
      <c r="Q3" s="34" t="s">
        <v>39</v>
      </c>
    </row>
    <row r="4" spans="1:19" ht="12.75" customHeight="1" x14ac:dyDescent="0.3">
      <c r="A4" s="4" t="s">
        <v>70</v>
      </c>
    </row>
    <row r="5" spans="1:19" ht="12.75" customHeight="1" x14ac:dyDescent="0.3">
      <c r="A5" s="11" t="s">
        <v>6</v>
      </c>
    </row>
    <row r="6" spans="1:19" ht="12.75" customHeight="1" x14ac:dyDescent="0.3">
      <c r="A6" s="15"/>
    </row>
    <row r="7" spans="1:19" ht="12.75" customHeight="1" x14ac:dyDescent="0.3">
      <c r="A7" s="289" t="s">
        <v>9</v>
      </c>
      <c r="B7" s="290"/>
      <c r="C7" s="286" t="s">
        <v>795</v>
      </c>
      <c r="D7" s="260" t="s">
        <v>709</v>
      </c>
      <c r="E7" s="261"/>
      <c r="F7" s="261"/>
      <c r="G7" s="261"/>
      <c r="H7" s="261"/>
      <c r="I7" s="261"/>
      <c r="J7" s="261"/>
      <c r="K7" s="261"/>
      <c r="L7" s="261"/>
      <c r="M7" s="261"/>
      <c r="N7" s="261"/>
      <c r="O7" s="261"/>
      <c r="P7" s="261"/>
      <c r="Q7" s="262"/>
    </row>
    <row r="8" spans="1:19" ht="12.75" customHeight="1" x14ac:dyDescent="0.3">
      <c r="A8" s="291"/>
      <c r="B8" s="292"/>
      <c r="C8" s="287"/>
      <c r="D8" s="204" t="s">
        <v>779</v>
      </c>
      <c r="E8" s="204" t="s">
        <v>780</v>
      </c>
      <c r="F8" s="204" t="s">
        <v>781</v>
      </c>
      <c r="G8" s="205" t="s">
        <v>782</v>
      </c>
      <c r="H8" s="205" t="s">
        <v>783</v>
      </c>
      <c r="I8" s="205" t="s">
        <v>784</v>
      </c>
      <c r="J8" s="205" t="s">
        <v>785</v>
      </c>
      <c r="K8" s="205" t="s">
        <v>786</v>
      </c>
      <c r="L8" s="205" t="s">
        <v>787</v>
      </c>
      <c r="M8" s="205" t="s">
        <v>788</v>
      </c>
      <c r="N8" s="205" t="s">
        <v>806</v>
      </c>
      <c r="O8" s="205" t="s">
        <v>789</v>
      </c>
      <c r="P8" s="205" t="s">
        <v>790</v>
      </c>
      <c r="Q8" s="204" t="s">
        <v>791</v>
      </c>
    </row>
    <row r="9" spans="1:19" s="2" customFormat="1" ht="12.75" customHeight="1" x14ac:dyDescent="0.3">
      <c r="A9" s="293"/>
      <c r="B9" s="294"/>
      <c r="C9" s="288"/>
      <c r="D9" s="20">
        <v>1</v>
      </c>
      <c r="E9" s="20">
        <v>2</v>
      </c>
      <c r="F9" s="20">
        <v>3</v>
      </c>
      <c r="G9" s="20">
        <v>4</v>
      </c>
      <c r="H9" s="20">
        <v>5</v>
      </c>
      <c r="I9" s="20">
        <v>6</v>
      </c>
      <c r="J9" s="20">
        <v>7</v>
      </c>
      <c r="K9" s="20">
        <v>8</v>
      </c>
      <c r="L9" s="20">
        <v>9</v>
      </c>
      <c r="M9" s="20">
        <v>10</v>
      </c>
      <c r="N9" s="20">
        <v>11</v>
      </c>
      <c r="O9" s="20">
        <v>12</v>
      </c>
      <c r="P9" s="20">
        <v>13</v>
      </c>
      <c r="Q9" s="20">
        <v>14</v>
      </c>
    </row>
    <row r="10" spans="1:19" s="2" customFormat="1" ht="12.75" customHeight="1" x14ac:dyDescent="0.3">
      <c r="A10" s="276" t="s">
        <v>5</v>
      </c>
      <c r="B10" s="277"/>
      <c r="C10" s="17" t="s">
        <v>700</v>
      </c>
      <c r="D10" s="117">
        <v>58.703568305009782</v>
      </c>
      <c r="E10" s="117">
        <v>58.864475660519908</v>
      </c>
      <c r="F10" s="117">
        <v>59.517527150661046</v>
      </c>
      <c r="G10" s="117">
        <v>60.106111145770335</v>
      </c>
      <c r="H10" s="117">
        <v>60.258369780134359</v>
      </c>
      <c r="I10" s="117">
        <v>61.590356962180927</v>
      </c>
      <c r="J10" s="117">
        <v>62.984400523476893</v>
      </c>
      <c r="K10" s="117">
        <v>63.938624075098772</v>
      </c>
      <c r="L10" s="117">
        <v>63.696098586450347</v>
      </c>
      <c r="M10" s="117">
        <v>64.793366947207602</v>
      </c>
      <c r="N10" s="117">
        <v>66.024600335266385</v>
      </c>
      <c r="O10" s="117">
        <v>66.702232668430653</v>
      </c>
      <c r="P10" s="117">
        <v>66.352710771091353</v>
      </c>
      <c r="Q10" s="117">
        <v>66.385257487487081</v>
      </c>
    </row>
    <row r="11" spans="1:19" s="2" customFormat="1" ht="12.75" customHeight="1" x14ac:dyDescent="0.3">
      <c r="A11" s="278"/>
      <c r="B11" s="279"/>
      <c r="C11" s="93" t="s">
        <v>31</v>
      </c>
      <c r="D11" s="118">
        <v>58.674229811986933</v>
      </c>
      <c r="E11" s="118">
        <v>58.894346545263879</v>
      </c>
      <c r="F11" s="118">
        <v>59.604908057542715</v>
      </c>
      <c r="G11" s="118">
        <v>60.27644381410262</v>
      </c>
      <c r="H11" s="118">
        <v>60.499975360232128</v>
      </c>
      <c r="I11" s="118">
        <v>61.910643426816456</v>
      </c>
      <c r="J11" s="118">
        <v>63.381012554377989</v>
      </c>
      <c r="K11" s="118">
        <v>64.396187339785968</v>
      </c>
      <c r="L11" s="118">
        <v>64.228865597466651</v>
      </c>
      <c r="M11" s="118">
        <v>65.413689660109313</v>
      </c>
      <c r="N11" s="118">
        <v>66.744360605076267</v>
      </c>
      <c r="O11" s="118">
        <v>67.508263595687339</v>
      </c>
      <c r="P11" s="118">
        <v>67.190342167573291</v>
      </c>
      <c r="Q11" s="118">
        <v>67.177484040280405</v>
      </c>
    </row>
    <row r="12" spans="1:19" s="2" customFormat="1" ht="12.75" customHeight="1" x14ac:dyDescent="0.3">
      <c r="A12" s="278"/>
      <c r="B12" s="279"/>
      <c r="C12" s="18" t="s">
        <v>32</v>
      </c>
      <c r="D12" s="118">
        <v>19.928932638542857</v>
      </c>
      <c r="E12" s="118">
        <v>19.500629762427554</v>
      </c>
      <c r="F12" s="118">
        <v>19.557811167688758</v>
      </c>
      <c r="G12" s="118">
        <v>19.838035225882283</v>
      </c>
      <c r="H12" s="118">
        <v>19.352811410980738</v>
      </c>
      <c r="I12" s="118">
        <v>19.415579606454791</v>
      </c>
      <c r="J12" s="118">
        <v>20.322505574031393</v>
      </c>
      <c r="K12" s="118">
        <v>20.863312461378243</v>
      </c>
      <c r="L12" s="118">
        <v>20.713580133075279</v>
      </c>
      <c r="M12" s="118">
        <v>20.930189350972412</v>
      </c>
      <c r="N12" s="118">
        <v>21.399788802054069</v>
      </c>
      <c r="O12" s="118">
        <v>21.318439498898464</v>
      </c>
      <c r="P12" s="118">
        <v>20.951277922956599</v>
      </c>
      <c r="Q12" s="118">
        <v>21.056050065168872</v>
      </c>
    </row>
    <row r="13" spans="1:19" s="2" customFormat="1" ht="12.75" customHeight="1" x14ac:dyDescent="0.3">
      <c r="A13" s="278"/>
      <c r="B13" s="279"/>
      <c r="C13" s="18" t="s">
        <v>33</v>
      </c>
      <c r="D13" s="118">
        <v>54.526228453109617</v>
      </c>
      <c r="E13" s="118">
        <v>53.645430359789195</v>
      </c>
      <c r="F13" s="118">
        <v>53.97723938220701</v>
      </c>
      <c r="G13" s="118">
        <v>54.083966098704614</v>
      </c>
      <c r="H13" s="118">
        <v>53.000665397020221</v>
      </c>
      <c r="I13" s="118">
        <v>54.847762664184685</v>
      </c>
      <c r="J13" s="118">
        <v>56.568214179744025</v>
      </c>
      <c r="K13" s="118">
        <v>58.195238781422212</v>
      </c>
      <c r="L13" s="118">
        <v>57.819645544769969</v>
      </c>
      <c r="M13" s="118">
        <v>60.058365539354973</v>
      </c>
      <c r="N13" s="118">
        <v>61.590161396610668</v>
      </c>
      <c r="O13" s="118">
        <v>63.27827884819682</v>
      </c>
      <c r="P13" s="118">
        <v>62.612217947806585</v>
      </c>
      <c r="Q13" s="118">
        <v>62.365338829263465</v>
      </c>
    </row>
    <row r="14" spans="1:19" ht="12.75" customHeight="1" x14ac:dyDescent="0.3">
      <c r="A14" s="278"/>
      <c r="B14" s="279"/>
      <c r="C14" s="18" t="s">
        <v>34</v>
      </c>
      <c r="D14" s="118">
        <v>68.200341459661828</v>
      </c>
      <c r="E14" s="118">
        <v>68.273341335442012</v>
      </c>
      <c r="F14" s="118">
        <v>68.887474395752903</v>
      </c>
      <c r="G14" s="118">
        <v>69.889087047064393</v>
      </c>
      <c r="H14" s="118">
        <v>70.041265630334848</v>
      </c>
      <c r="I14" s="118">
        <v>71.696278670769033</v>
      </c>
      <c r="J14" s="118">
        <v>73.228021392515004</v>
      </c>
      <c r="K14" s="118">
        <v>74.235416480350537</v>
      </c>
      <c r="L14" s="118">
        <v>73.831813452494117</v>
      </c>
      <c r="M14" s="118">
        <v>75.241784312098957</v>
      </c>
      <c r="N14" s="118">
        <v>76.836082630146933</v>
      </c>
      <c r="O14" s="118">
        <v>77.705905796202757</v>
      </c>
      <c r="P14" s="118">
        <v>77.101691254832488</v>
      </c>
      <c r="Q14" s="118">
        <v>76.95636767521566</v>
      </c>
      <c r="S14" s="80"/>
    </row>
    <row r="15" spans="1:19" ht="12.75" customHeight="1" x14ac:dyDescent="0.3">
      <c r="A15" s="278"/>
      <c r="B15" s="279"/>
      <c r="C15" s="18" t="s">
        <v>35</v>
      </c>
      <c r="D15" s="118">
        <v>64.004543443134253</v>
      </c>
      <c r="E15" s="118">
        <v>64.85595130341855</v>
      </c>
      <c r="F15" s="118">
        <v>65.484754682808628</v>
      </c>
      <c r="G15" s="118">
        <v>66.216983655223288</v>
      </c>
      <c r="H15" s="118">
        <v>66.990939741548075</v>
      </c>
      <c r="I15" s="118">
        <v>67.814864053958715</v>
      </c>
      <c r="J15" s="118">
        <v>68.512806606274211</v>
      </c>
      <c r="K15" s="118">
        <v>68.87873455934519</v>
      </c>
      <c r="L15" s="118">
        <v>68.524495304203498</v>
      </c>
      <c r="M15" s="118">
        <v>69.054350346127009</v>
      </c>
      <c r="N15" s="118">
        <v>70.055763127902793</v>
      </c>
      <c r="O15" s="118">
        <v>69.492396709219094</v>
      </c>
      <c r="P15" s="118">
        <v>69.774772787355801</v>
      </c>
      <c r="Q15" s="118">
        <v>70.46492978639391</v>
      </c>
      <c r="R15" s="80"/>
    </row>
    <row r="16" spans="1:19" ht="12.75" customHeight="1" x14ac:dyDescent="0.3">
      <c r="A16" s="278"/>
      <c r="B16" s="279"/>
      <c r="C16" s="18" t="s">
        <v>36</v>
      </c>
      <c r="D16" s="118">
        <v>57.434341696776201</v>
      </c>
      <c r="E16" s="118">
        <v>58.379101330490926</v>
      </c>
      <c r="F16" s="118">
        <v>59.605339051723838</v>
      </c>
      <c r="G16" s="118">
        <v>60.715504471774338</v>
      </c>
      <c r="H16" s="118">
        <v>61.891106064715217</v>
      </c>
      <c r="I16" s="118">
        <v>63.32074722996753</v>
      </c>
      <c r="J16" s="118">
        <v>64.888774311749799</v>
      </c>
      <c r="K16" s="118">
        <v>65.747402563139957</v>
      </c>
      <c r="L16" s="118">
        <v>65.814876023249539</v>
      </c>
      <c r="M16" s="118">
        <v>66.441025574935182</v>
      </c>
      <c r="N16" s="118">
        <v>67.273458679492776</v>
      </c>
      <c r="O16" s="118">
        <v>67.954408924335567</v>
      </c>
      <c r="P16" s="118">
        <v>67.793437663687754</v>
      </c>
      <c r="Q16" s="118">
        <v>67.521410383359679</v>
      </c>
      <c r="R16" s="80"/>
    </row>
    <row r="17" spans="1:19" ht="12.75" customHeight="1" x14ac:dyDescent="0.3">
      <c r="A17" s="278"/>
      <c r="B17" s="279"/>
      <c r="C17" s="18" t="s">
        <v>37</v>
      </c>
      <c r="D17" s="118">
        <v>35.164457587588203</v>
      </c>
      <c r="E17" s="118">
        <v>37.107223841917722</v>
      </c>
      <c r="F17" s="118">
        <v>39.208552212229336</v>
      </c>
      <c r="G17" s="118">
        <v>38.837965588504829</v>
      </c>
      <c r="H17" s="118">
        <v>40.602026365044608</v>
      </c>
      <c r="I17" s="118">
        <v>43.055081161255075</v>
      </c>
      <c r="J17" s="118">
        <v>45.307973013595941</v>
      </c>
      <c r="K17" s="118">
        <v>47.308646097061086</v>
      </c>
      <c r="L17" s="118">
        <v>48.72368771841078</v>
      </c>
      <c r="M17" s="118">
        <v>50.245503235409963</v>
      </c>
      <c r="N17" s="118">
        <v>52.166759706654908</v>
      </c>
      <c r="O17" s="118">
        <v>54.397441478984753</v>
      </c>
      <c r="P17" s="118">
        <v>55.66700325008361</v>
      </c>
      <c r="Q17" s="118">
        <v>56.299236369927449</v>
      </c>
      <c r="R17" s="80"/>
    </row>
    <row r="18" spans="1:19" ht="12.75" customHeight="1" x14ac:dyDescent="0.3">
      <c r="A18" s="278"/>
      <c r="B18" s="279"/>
      <c r="C18" s="93" t="s">
        <v>117</v>
      </c>
      <c r="D18" s="118"/>
      <c r="E18" s="118"/>
      <c r="F18" s="118"/>
      <c r="G18" s="118"/>
      <c r="H18" s="118"/>
      <c r="I18" s="118"/>
      <c r="J18" s="118"/>
      <c r="K18" s="118"/>
      <c r="L18" s="118"/>
      <c r="M18" s="118"/>
      <c r="N18" s="118"/>
      <c r="O18" s="118"/>
      <c r="P18" s="118"/>
      <c r="Q18" s="118"/>
      <c r="R18" s="80"/>
    </row>
    <row r="19" spans="1:19" ht="12.75" customHeight="1" x14ac:dyDescent="0.3">
      <c r="A19" s="278"/>
      <c r="B19" s="279"/>
      <c r="C19" s="18" t="s">
        <v>118</v>
      </c>
      <c r="D19" s="118">
        <v>57.355913011288649</v>
      </c>
      <c r="E19" s="118">
        <v>57.41354278105694</v>
      </c>
      <c r="F19" s="118">
        <v>57.988623908966517</v>
      </c>
      <c r="G19" s="118">
        <v>58.562205705207283</v>
      </c>
      <c r="H19" s="118">
        <v>58.737920780889255</v>
      </c>
      <c r="I19" s="118">
        <v>60.110439341311363</v>
      </c>
      <c r="J19" s="118">
        <v>61.56274777985017</v>
      </c>
      <c r="K19" s="118">
        <v>62.575959138362904</v>
      </c>
      <c r="L19" s="118">
        <v>62.413530678589112</v>
      </c>
      <c r="M19" s="118">
        <v>63.536666813928164</v>
      </c>
      <c r="N19" s="118">
        <v>64.820310003051858</v>
      </c>
      <c r="O19" s="118">
        <v>65.541206054519549</v>
      </c>
      <c r="P19" s="118">
        <v>65.296458901389215</v>
      </c>
      <c r="Q19" s="118">
        <v>65.293226654440161</v>
      </c>
      <c r="R19" s="80"/>
    </row>
    <row r="20" spans="1:19" ht="12.75" customHeight="1" x14ac:dyDescent="0.3">
      <c r="A20" s="280"/>
      <c r="B20" s="281"/>
      <c r="C20" s="18" t="s">
        <v>119</v>
      </c>
      <c r="D20" s="119">
        <v>28.508014829074245</v>
      </c>
      <c r="E20" s="119">
        <v>29.570865639247231</v>
      </c>
      <c r="F20" s="119">
        <v>30.850594403720422</v>
      </c>
      <c r="G20" s="119">
        <v>30.421836257509661</v>
      </c>
      <c r="H20" s="119">
        <v>31.58419338607893</v>
      </c>
      <c r="I20" s="119">
        <v>33.608822005900322</v>
      </c>
      <c r="J20" s="119">
        <v>35.676095330745831</v>
      </c>
      <c r="K20" s="119">
        <v>37.616685894146379</v>
      </c>
      <c r="L20" s="119">
        <v>38.997693541117492</v>
      </c>
      <c r="M20" s="119">
        <v>40.421887943872967</v>
      </c>
      <c r="N20" s="119">
        <v>42.271949502240716</v>
      </c>
      <c r="O20" s="119">
        <v>44.274303861389505</v>
      </c>
      <c r="P20" s="119">
        <v>45.893075368592235</v>
      </c>
      <c r="Q20" s="119">
        <v>46.782263022886042</v>
      </c>
      <c r="R20" s="80"/>
    </row>
    <row r="21" spans="1:19" s="2" customFormat="1" ht="12.75" customHeight="1" x14ac:dyDescent="0.3">
      <c r="A21" s="276" t="s">
        <v>7</v>
      </c>
      <c r="B21" s="277"/>
      <c r="C21" s="17" t="s">
        <v>700</v>
      </c>
      <c r="D21" s="117">
        <v>59.362528577369957</v>
      </c>
      <c r="E21" s="117">
        <v>59.463609921173685</v>
      </c>
      <c r="F21" s="117">
        <v>60.078607432999007</v>
      </c>
      <c r="G21" s="117">
        <v>60.698836676607748</v>
      </c>
      <c r="H21" s="117">
        <v>60.799483018133401</v>
      </c>
      <c r="I21" s="117">
        <v>62.081044504313468</v>
      </c>
      <c r="J21" s="117">
        <v>63.472064139760256</v>
      </c>
      <c r="K21" s="117">
        <v>64.411247193797763</v>
      </c>
      <c r="L21" s="117">
        <v>64.139036216688368</v>
      </c>
      <c r="M21" s="117">
        <v>65.205539858079817</v>
      </c>
      <c r="N21" s="117">
        <v>66.419276561145693</v>
      </c>
      <c r="O21" s="117">
        <v>67.041972096256671</v>
      </c>
      <c r="P21" s="117">
        <v>66.734984390303978</v>
      </c>
      <c r="Q21" s="117">
        <v>66.80080200329428</v>
      </c>
    </row>
    <row r="22" spans="1:19" s="2" customFormat="1" ht="12.75" customHeight="1" x14ac:dyDescent="0.3">
      <c r="A22" s="278"/>
      <c r="B22" s="279"/>
      <c r="C22" s="93" t="s">
        <v>31</v>
      </c>
      <c r="D22" s="118">
        <v>59.332469964951471</v>
      </c>
      <c r="E22" s="118">
        <v>59.492259366952773</v>
      </c>
      <c r="F22" s="118">
        <v>60.165889554396387</v>
      </c>
      <c r="G22" s="118">
        <v>60.867717508529651</v>
      </c>
      <c r="H22" s="118">
        <v>61.029783703096626</v>
      </c>
      <c r="I22" s="118">
        <v>62.382643012648344</v>
      </c>
      <c r="J22" s="118">
        <v>63.846397568583612</v>
      </c>
      <c r="K22" s="118">
        <v>64.840572999892714</v>
      </c>
      <c r="L22" s="118">
        <v>64.642214820383103</v>
      </c>
      <c r="M22" s="118">
        <v>65.791381513299896</v>
      </c>
      <c r="N22" s="118">
        <v>67.109910225915002</v>
      </c>
      <c r="O22" s="118">
        <v>67.822003203262426</v>
      </c>
      <c r="P22" s="118">
        <v>67.546961046243723</v>
      </c>
      <c r="Q22" s="118">
        <v>67.55790417594028</v>
      </c>
    </row>
    <row r="23" spans="1:19" s="2" customFormat="1" ht="12.75" customHeight="1" x14ac:dyDescent="0.3">
      <c r="A23" s="278"/>
      <c r="B23" s="279"/>
      <c r="C23" s="18" t="s">
        <v>32</v>
      </c>
      <c r="D23" s="118">
        <v>20.060083783498101</v>
      </c>
      <c r="E23" s="118">
        <v>19.632693738675659</v>
      </c>
      <c r="F23" s="118">
        <v>19.688877869654366</v>
      </c>
      <c r="G23" s="118">
        <v>19.937956533903755</v>
      </c>
      <c r="H23" s="118">
        <v>19.441829508059229</v>
      </c>
      <c r="I23" s="118">
        <v>19.455944190068447</v>
      </c>
      <c r="J23" s="118">
        <v>20.273722933799974</v>
      </c>
      <c r="K23" s="118">
        <v>20.748289344220343</v>
      </c>
      <c r="L23" s="118">
        <v>20.588766330854767</v>
      </c>
      <c r="M23" s="118">
        <v>20.738938154931848</v>
      </c>
      <c r="N23" s="118">
        <v>21.160593378717042</v>
      </c>
      <c r="O23" s="118">
        <v>21.051337898409866</v>
      </c>
      <c r="P23" s="118">
        <v>20.750847181909784</v>
      </c>
      <c r="Q23" s="118">
        <v>20.890159956273592</v>
      </c>
    </row>
    <row r="24" spans="1:19" s="2" customFormat="1" ht="12.75" customHeight="1" x14ac:dyDescent="0.3">
      <c r="A24" s="278"/>
      <c r="B24" s="279"/>
      <c r="C24" s="18" t="s">
        <v>33</v>
      </c>
      <c r="D24" s="118">
        <v>55.70125938539077</v>
      </c>
      <c r="E24" s="118">
        <v>54.833658132677101</v>
      </c>
      <c r="F24" s="118">
        <v>55.171130279631342</v>
      </c>
      <c r="G24" s="118">
        <v>55.30305377926301</v>
      </c>
      <c r="H24" s="118">
        <v>53.987481794483408</v>
      </c>
      <c r="I24" s="118">
        <v>55.619419060131477</v>
      </c>
      <c r="J24" s="118">
        <v>57.212997471854443</v>
      </c>
      <c r="K24" s="118">
        <v>58.688702824172722</v>
      </c>
      <c r="L24" s="118">
        <v>58.235523493858452</v>
      </c>
      <c r="M24" s="118">
        <v>60.38846170589143</v>
      </c>
      <c r="N24" s="118">
        <v>61.806872070744959</v>
      </c>
      <c r="O24" s="118">
        <v>63.428757428230774</v>
      </c>
      <c r="P24" s="118">
        <v>62.752226399950416</v>
      </c>
      <c r="Q24" s="118">
        <v>62.556961783459776</v>
      </c>
    </row>
    <row r="25" spans="1:19" ht="12.75" customHeight="1" x14ac:dyDescent="0.3">
      <c r="A25" s="278"/>
      <c r="B25" s="279"/>
      <c r="C25" s="18" t="s">
        <v>34</v>
      </c>
      <c r="D25" s="118">
        <v>69.493487983823741</v>
      </c>
      <c r="E25" s="118">
        <v>69.435688996440618</v>
      </c>
      <c r="F25" s="118">
        <v>69.940539136886812</v>
      </c>
      <c r="G25" s="118">
        <v>70.89354379042183</v>
      </c>
      <c r="H25" s="118">
        <v>70.982428779994351</v>
      </c>
      <c r="I25" s="118">
        <v>72.530863179589105</v>
      </c>
      <c r="J25" s="118">
        <v>74.032042107377649</v>
      </c>
      <c r="K25" s="118">
        <v>74.994335905731631</v>
      </c>
      <c r="L25" s="118">
        <v>74.547257892906984</v>
      </c>
      <c r="M25" s="118">
        <v>75.92036935661659</v>
      </c>
      <c r="N25" s="118">
        <v>77.499195770241158</v>
      </c>
      <c r="O25" s="118">
        <v>78.187546231443221</v>
      </c>
      <c r="P25" s="118">
        <v>77.587432942933674</v>
      </c>
      <c r="Q25" s="118">
        <v>77.444147056195732</v>
      </c>
      <c r="S25" s="80"/>
    </row>
    <row r="26" spans="1:19" ht="12.75" customHeight="1" x14ac:dyDescent="0.3">
      <c r="A26" s="278"/>
      <c r="B26" s="279"/>
      <c r="C26" s="18" t="s">
        <v>35</v>
      </c>
      <c r="D26" s="118">
        <v>64.740720568438988</v>
      </c>
      <c r="E26" s="118">
        <v>65.578087537946146</v>
      </c>
      <c r="F26" s="118">
        <v>66.229663837092929</v>
      </c>
      <c r="G26" s="118">
        <v>66.942290752899083</v>
      </c>
      <c r="H26" s="118">
        <v>67.695405862798864</v>
      </c>
      <c r="I26" s="118">
        <v>68.511238470177744</v>
      </c>
      <c r="J26" s="118">
        <v>69.183407498352054</v>
      </c>
      <c r="K26" s="118">
        <v>69.48433360285361</v>
      </c>
      <c r="L26" s="118">
        <v>69.007375009633492</v>
      </c>
      <c r="M26" s="118">
        <v>69.416193767891798</v>
      </c>
      <c r="N26" s="118">
        <v>70.306913038428092</v>
      </c>
      <c r="O26" s="118">
        <v>69.819522351399016</v>
      </c>
      <c r="P26" s="118">
        <v>70.106906349153704</v>
      </c>
      <c r="Q26" s="118">
        <v>70.860736739073147</v>
      </c>
      <c r="R26" s="80"/>
    </row>
    <row r="27" spans="1:19" ht="12.75" customHeight="1" x14ac:dyDescent="0.3">
      <c r="A27" s="278"/>
      <c r="B27" s="279"/>
      <c r="C27" s="18" t="s">
        <v>36</v>
      </c>
      <c r="D27" s="118">
        <v>57.922616107840319</v>
      </c>
      <c r="E27" s="118">
        <v>58.88935609694903</v>
      </c>
      <c r="F27" s="118">
        <v>59.980734499456759</v>
      </c>
      <c r="G27" s="118">
        <v>61.121620243496523</v>
      </c>
      <c r="H27" s="118">
        <v>62.157729424446259</v>
      </c>
      <c r="I27" s="118">
        <v>63.541298899444556</v>
      </c>
      <c r="J27" s="118">
        <v>65.157083272320179</v>
      </c>
      <c r="K27" s="118">
        <v>66.08012278840387</v>
      </c>
      <c r="L27" s="118">
        <v>66.13074799453436</v>
      </c>
      <c r="M27" s="118">
        <v>66.80889881157033</v>
      </c>
      <c r="N27" s="118">
        <v>67.693941036551337</v>
      </c>
      <c r="O27" s="118">
        <v>68.378772507782685</v>
      </c>
      <c r="P27" s="118">
        <v>68.221337299073014</v>
      </c>
      <c r="Q27" s="118">
        <v>67.847937329511765</v>
      </c>
      <c r="R27" s="80"/>
    </row>
    <row r="28" spans="1:19" ht="12.75" customHeight="1" x14ac:dyDescent="0.3">
      <c r="A28" s="278"/>
      <c r="B28" s="279"/>
      <c r="C28" s="18" t="s">
        <v>37</v>
      </c>
      <c r="D28" s="118">
        <v>34.946667217493989</v>
      </c>
      <c r="E28" s="118">
        <v>36.87525321544252</v>
      </c>
      <c r="F28" s="118">
        <v>39.074116073081974</v>
      </c>
      <c r="G28" s="118">
        <v>39.073021746700171</v>
      </c>
      <c r="H28" s="118">
        <v>40.926564316248168</v>
      </c>
      <c r="I28" s="118">
        <v>43.457231249728189</v>
      </c>
      <c r="J28" s="118">
        <v>45.75568401745128</v>
      </c>
      <c r="K28" s="118">
        <v>47.741118018037533</v>
      </c>
      <c r="L28" s="118">
        <v>49.12030882538204</v>
      </c>
      <c r="M28" s="118">
        <v>50.49930114531346</v>
      </c>
      <c r="N28" s="118">
        <v>52.395429816869154</v>
      </c>
      <c r="O28" s="118">
        <v>54.672091957686717</v>
      </c>
      <c r="P28" s="118">
        <v>56.082333191733404</v>
      </c>
      <c r="Q28" s="118">
        <v>56.780726519562073</v>
      </c>
      <c r="R28" s="80"/>
    </row>
    <row r="29" spans="1:19" ht="12.75" customHeight="1" x14ac:dyDescent="0.3">
      <c r="A29" s="278"/>
      <c r="B29" s="279"/>
      <c r="C29" s="93" t="s">
        <v>117</v>
      </c>
      <c r="D29" s="118"/>
      <c r="E29" s="118"/>
      <c r="F29" s="118"/>
      <c r="G29" s="118"/>
      <c r="H29" s="118"/>
      <c r="I29" s="118"/>
      <c r="J29" s="118"/>
      <c r="K29" s="118"/>
      <c r="L29" s="118"/>
      <c r="M29" s="118"/>
      <c r="N29" s="118"/>
      <c r="O29" s="118"/>
      <c r="P29" s="118"/>
      <c r="Q29" s="118"/>
      <c r="R29" s="80"/>
    </row>
    <row r="30" spans="1:19" ht="12.75" customHeight="1" x14ac:dyDescent="0.3">
      <c r="A30" s="278"/>
      <c r="B30" s="279"/>
      <c r="C30" s="18" t="s">
        <v>118</v>
      </c>
      <c r="D30" s="118">
        <v>57.988293739750276</v>
      </c>
      <c r="E30" s="118">
        <v>57.974964873184831</v>
      </c>
      <c r="F30" s="118">
        <v>58.532368316497241</v>
      </c>
      <c r="G30" s="118">
        <v>59.144522214620402</v>
      </c>
      <c r="H30" s="118">
        <v>59.302551541385775</v>
      </c>
      <c r="I30" s="118">
        <v>60.65582148930234</v>
      </c>
      <c r="J30" s="118">
        <v>62.112650002871582</v>
      </c>
      <c r="K30" s="118">
        <v>63.107920592739653</v>
      </c>
      <c r="L30" s="118">
        <v>62.91305083008227</v>
      </c>
      <c r="M30" s="118">
        <v>63.997608844864729</v>
      </c>
      <c r="N30" s="118">
        <v>65.258589440648208</v>
      </c>
      <c r="O30" s="118">
        <v>65.910798006648236</v>
      </c>
      <c r="P30" s="118">
        <v>65.698447018429647</v>
      </c>
      <c r="Q30" s="118">
        <v>65.725798070412395</v>
      </c>
      <c r="R30" s="80"/>
    </row>
    <row r="31" spans="1:19" ht="12.75" customHeight="1" x14ac:dyDescent="0.3">
      <c r="A31" s="280"/>
      <c r="B31" s="281"/>
      <c r="C31" s="18" t="s">
        <v>119</v>
      </c>
      <c r="D31" s="119">
        <v>28.253891141463779</v>
      </c>
      <c r="E31" s="119">
        <v>29.202835364975183</v>
      </c>
      <c r="F31" s="119">
        <v>30.560057730494076</v>
      </c>
      <c r="G31" s="119">
        <v>30.398023260947742</v>
      </c>
      <c r="H31" s="119">
        <v>31.788583776419383</v>
      </c>
      <c r="I31" s="119">
        <v>34.055615269472952</v>
      </c>
      <c r="J31" s="119">
        <v>36.247731834200856</v>
      </c>
      <c r="K31" s="119">
        <v>38.232557976543333</v>
      </c>
      <c r="L31" s="119">
        <v>39.606551243233099</v>
      </c>
      <c r="M31" s="119">
        <v>40.92351974657867</v>
      </c>
      <c r="N31" s="119">
        <v>42.719220755141265</v>
      </c>
      <c r="O31" s="119">
        <v>44.668569190782506</v>
      </c>
      <c r="P31" s="119">
        <v>46.36913558081401</v>
      </c>
      <c r="Q31" s="119">
        <v>47.370479354532513</v>
      </c>
      <c r="R31" s="80"/>
    </row>
    <row r="32" spans="1:19" s="2" customFormat="1" ht="12.75" customHeight="1" x14ac:dyDescent="0.3">
      <c r="A32" s="276" t="s">
        <v>8</v>
      </c>
      <c r="B32" s="277"/>
      <c r="C32" s="17" t="s">
        <v>700</v>
      </c>
      <c r="D32" s="117">
        <v>56.054953878398806</v>
      </c>
      <c r="E32" s="117">
        <v>56.434581926359243</v>
      </c>
      <c r="F32" s="117">
        <v>57.224373802490945</v>
      </c>
      <c r="G32" s="117">
        <v>57.667771923603972</v>
      </c>
      <c r="H32" s="117">
        <v>58.010861488186549</v>
      </c>
      <c r="I32" s="117">
        <v>59.536243566253944</v>
      </c>
      <c r="J32" s="117">
        <v>60.929602669141794</v>
      </c>
      <c r="K32" s="117">
        <v>61.934792561318311</v>
      </c>
      <c r="L32" s="117">
        <v>61.80937108301984</v>
      </c>
      <c r="M32" s="117">
        <v>63.03105376165751</v>
      </c>
      <c r="N32" s="117">
        <v>64.334153657499698</v>
      </c>
      <c r="O32" s="117">
        <v>65.236951785545173</v>
      </c>
      <c r="P32" s="117">
        <v>64.705384748944184</v>
      </c>
      <c r="Q32" s="117">
        <v>64.594664875080355</v>
      </c>
    </row>
    <row r="33" spans="1:19" s="2" customFormat="1" ht="12.75" customHeight="1" x14ac:dyDescent="0.3">
      <c r="A33" s="278"/>
      <c r="B33" s="279"/>
      <c r="C33" s="93" t="s">
        <v>31</v>
      </c>
      <c r="D33" s="118">
        <v>56.028509821808903</v>
      </c>
      <c r="E33" s="118">
        <v>56.469452932497688</v>
      </c>
      <c r="F33" s="118">
        <v>57.312368367403387</v>
      </c>
      <c r="G33" s="118">
        <v>57.843488683929536</v>
      </c>
      <c r="H33" s="118">
        <v>58.297002140360696</v>
      </c>
      <c r="I33" s="118">
        <v>59.931234531418433</v>
      </c>
      <c r="J33" s="118">
        <v>61.415994568658341</v>
      </c>
      <c r="K33" s="118">
        <v>62.507205308175969</v>
      </c>
      <c r="L33" s="118">
        <v>62.463511525485082</v>
      </c>
      <c r="M33" s="118">
        <v>63.794118857683721</v>
      </c>
      <c r="N33" s="118">
        <v>65.175227532004854</v>
      </c>
      <c r="O33" s="118">
        <v>66.152683313525088</v>
      </c>
      <c r="P33" s="118">
        <v>65.650763678027417</v>
      </c>
      <c r="Q33" s="118">
        <v>65.534294946349377</v>
      </c>
    </row>
    <row r="34" spans="1:19" s="2" customFormat="1" ht="12.75" customHeight="1" x14ac:dyDescent="0.3">
      <c r="A34" s="278"/>
      <c r="B34" s="279"/>
      <c r="C34" s="18" t="s">
        <v>32</v>
      </c>
      <c r="D34" s="118">
        <v>19.04795715881955</v>
      </c>
      <c r="E34" s="118">
        <v>18.634254192023118</v>
      </c>
      <c r="F34" s="118">
        <v>18.734254496459673</v>
      </c>
      <c r="G34" s="118">
        <v>19.2412799115925</v>
      </c>
      <c r="H34" s="118">
        <v>18.850192302438462</v>
      </c>
      <c r="I34" s="118">
        <v>19.197553445223221</v>
      </c>
      <c r="J34" s="118">
        <v>20.577162169261211</v>
      </c>
      <c r="K34" s="118">
        <v>21.445194998632712</v>
      </c>
      <c r="L34" s="118">
        <v>21.328419290331581</v>
      </c>
      <c r="M34" s="118">
        <v>21.857968451144519</v>
      </c>
      <c r="N34" s="118">
        <v>22.536605821985624</v>
      </c>
      <c r="O34" s="118">
        <v>22.556988517450083</v>
      </c>
      <c r="P34" s="118">
        <v>21.852379702209053</v>
      </c>
      <c r="Q34" s="118">
        <v>21.786496359901957</v>
      </c>
    </row>
    <row r="35" spans="1:19" s="2" customFormat="1" ht="12.75" customHeight="1" x14ac:dyDescent="0.3">
      <c r="A35" s="278"/>
      <c r="B35" s="279"/>
      <c r="C35" s="18" t="s">
        <v>33</v>
      </c>
      <c r="D35" s="118">
        <v>49.752434004685959</v>
      </c>
      <c r="E35" s="118">
        <v>48.285213097418236</v>
      </c>
      <c r="F35" s="118">
        <v>47.956479886513328</v>
      </c>
      <c r="G35" s="118">
        <v>47.255088613265386</v>
      </c>
      <c r="H35" s="118">
        <v>47.028454161105003</v>
      </c>
      <c r="I35" s="118">
        <v>50.133669609079448</v>
      </c>
      <c r="J35" s="118">
        <v>52.694807269010305</v>
      </c>
      <c r="K35" s="118">
        <v>55.3116303848835</v>
      </c>
      <c r="L35" s="118">
        <v>55.481409822497852</v>
      </c>
      <c r="M35" s="118">
        <v>58.26797850333638</v>
      </c>
      <c r="N35" s="118">
        <v>60.456097335917001</v>
      </c>
      <c r="O35" s="118">
        <v>62.516562596697803</v>
      </c>
      <c r="P35" s="118">
        <v>61.927419872824196</v>
      </c>
      <c r="Q35" s="118">
        <v>61.457665552966134</v>
      </c>
    </row>
    <row r="36" spans="1:19" ht="12.75" customHeight="1" x14ac:dyDescent="0.3">
      <c r="A36" s="278"/>
      <c r="B36" s="279"/>
      <c r="C36" s="18" t="s">
        <v>34</v>
      </c>
      <c r="D36" s="118">
        <v>63.072750998372882</v>
      </c>
      <c r="E36" s="118">
        <v>63.650693250036461</v>
      </c>
      <c r="F36" s="118">
        <v>64.684368080643281</v>
      </c>
      <c r="G36" s="118">
        <v>65.878387527676637</v>
      </c>
      <c r="H36" s="118">
        <v>66.264981763704327</v>
      </c>
      <c r="I36" s="118">
        <v>68.318204455117495</v>
      </c>
      <c r="J36" s="118">
        <v>69.95038891433272</v>
      </c>
      <c r="K36" s="118">
        <v>71.116332127935095</v>
      </c>
      <c r="L36" s="118">
        <v>70.869123197721223</v>
      </c>
      <c r="M36" s="118">
        <v>72.409062919223246</v>
      </c>
      <c r="N36" s="118">
        <v>74.048026683602615</v>
      </c>
      <c r="O36" s="118">
        <v>75.64685611492601</v>
      </c>
      <c r="P36" s="118">
        <v>75.017393930758459</v>
      </c>
      <c r="Q36" s="118">
        <v>74.855880858876617</v>
      </c>
      <c r="S36" s="80"/>
    </row>
    <row r="37" spans="1:19" ht="12.75" customHeight="1" x14ac:dyDescent="0.3">
      <c r="A37" s="278"/>
      <c r="B37" s="279"/>
      <c r="C37" s="18" t="s">
        <v>35</v>
      </c>
      <c r="D37" s="118">
        <v>61.187445597436984</v>
      </c>
      <c r="E37" s="118">
        <v>62.084666084027248</v>
      </c>
      <c r="F37" s="118">
        <v>62.611317367595085</v>
      </c>
      <c r="G37" s="118">
        <v>63.371659739034655</v>
      </c>
      <c r="H37" s="118">
        <v>64.170864654957427</v>
      </c>
      <c r="I37" s="118">
        <v>64.949715581932992</v>
      </c>
      <c r="J37" s="118">
        <v>65.664941611609066</v>
      </c>
      <c r="K37" s="118">
        <v>66.228367805407089</v>
      </c>
      <c r="L37" s="118">
        <v>66.371871259947937</v>
      </c>
      <c r="M37" s="118">
        <v>67.436060738108807</v>
      </c>
      <c r="N37" s="118">
        <v>68.950021768726288</v>
      </c>
      <c r="O37" s="118">
        <v>68.069740048375635</v>
      </c>
      <c r="P37" s="118">
        <v>68.348205636659941</v>
      </c>
      <c r="Q37" s="118">
        <v>68.778225191911247</v>
      </c>
      <c r="R37" s="80"/>
    </row>
    <row r="38" spans="1:19" ht="12.75" customHeight="1" x14ac:dyDescent="0.3">
      <c r="A38" s="278"/>
      <c r="B38" s="279"/>
      <c r="C38" s="18" t="s">
        <v>36</v>
      </c>
      <c r="D38" s="118">
        <v>55.741188551742418</v>
      </c>
      <c r="E38" s="118">
        <v>56.555470129042007</v>
      </c>
      <c r="F38" s="118">
        <v>58.219410067307976</v>
      </c>
      <c r="G38" s="118">
        <v>59.184838433204447</v>
      </c>
      <c r="H38" s="118">
        <v>60.865999144422176</v>
      </c>
      <c r="I38" s="118">
        <v>62.467540613435368</v>
      </c>
      <c r="J38" s="118">
        <v>63.849491810727322</v>
      </c>
      <c r="K38" s="118">
        <v>64.453733555679079</v>
      </c>
      <c r="L38" s="118">
        <v>64.567131516526771</v>
      </c>
      <c r="M38" s="118">
        <v>64.962152402013828</v>
      </c>
      <c r="N38" s="118">
        <v>65.537219862355215</v>
      </c>
      <c r="O38" s="118">
        <v>66.142983831402091</v>
      </c>
      <c r="P38" s="118">
        <v>65.914413216680387</v>
      </c>
      <c r="Q38" s="118">
        <v>66.0621916678856</v>
      </c>
      <c r="R38" s="80"/>
    </row>
    <row r="39" spans="1:19" ht="12.75" customHeight="1" x14ac:dyDescent="0.3">
      <c r="A39" s="278"/>
      <c r="B39" s="279"/>
      <c r="C39" s="18" t="s">
        <v>37</v>
      </c>
      <c r="D39" s="118">
        <v>35.982089624389694</v>
      </c>
      <c r="E39" s="118">
        <v>37.945866156671677</v>
      </c>
      <c r="F39" s="118">
        <v>39.674419526897069</v>
      </c>
      <c r="G39" s="118">
        <v>38.040064913168095</v>
      </c>
      <c r="H39" s="118">
        <v>39.496078031574413</v>
      </c>
      <c r="I39" s="118">
        <v>41.650988016740961</v>
      </c>
      <c r="J39" s="118">
        <v>43.697005539594272</v>
      </c>
      <c r="K39" s="118">
        <v>45.702715887056307</v>
      </c>
      <c r="L39" s="118">
        <v>47.221829955051923</v>
      </c>
      <c r="M39" s="118">
        <v>49.26616032096058</v>
      </c>
      <c r="N39" s="118">
        <v>51.27854930744212</v>
      </c>
      <c r="O39" s="118">
        <v>53.3264931592865</v>
      </c>
      <c r="P39" s="118">
        <v>54.042878875506048</v>
      </c>
      <c r="Q39" s="118">
        <v>54.388432848000825</v>
      </c>
      <c r="R39" s="80"/>
    </row>
    <row r="40" spans="1:19" ht="12.75" customHeight="1" x14ac:dyDescent="0.3">
      <c r="A40" s="278"/>
      <c r="B40" s="279"/>
      <c r="C40" s="93" t="s">
        <v>117</v>
      </c>
      <c r="D40" s="118"/>
      <c r="E40" s="118"/>
      <c r="F40" s="118"/>
      <c r="G40" s="118"/>
      <c r="H40" s="118"/>
      <c r="I40" s="118"/>
      <c r="J40" s="118"/>
      <c r="K40" s="118"/>
      <c r="L40" s="118"/>
      <c r="M40" s="118"/>
      <c r="N40" s="118"/>
      <c r="O40" s="118"/>
      <c r="P40" s="118"/>
      <c r="Q40" s="118"/>
      <c r="R40" s="80"/>
    </row>
    <row r="41" spans="1:19" ht="12.75" customHeight="1" x14ac:dyDescent="0.3">
      <c r="A41" s="278"/>
      <c r="B41" s="279"/>
      <c r="C41" s="18" t="s">
        <v>118</v>
      </c>
      <c r="D41" s="118">
        <v>54.81057546981598</v>
      </c>
      <c r="E41" s="118">
        <v>55.131192361213444</v>
      </c>
      <c r="F41" s="118">
        <v>55.765114178987851</v>
      </c>
      <c r="G41" s="118">
        <v>56.167388311428326</v>
      </c>
      <c r="H41" s="118">
        <v>56.400219139989026</v>
      </c>
      <c r="I41" s="118">
        <v>57.840309298999173</v>
      </c>
      <c r="J41" s="118">
        <v>59.260013631202526</v>
      </c>
      <c r="K41" s="118">
        <v>60.333703143847217</v>
      </c>
      <c r="L41" s="118">
        <v>60.29761052075574</v>
      </c>
      <c r="M41" s="118">
        <v>61.575188017048056</v>
      </c>
      <c r="N41" s="118">
        <v>62.950784407405493</v>
      </c>
      <c r="O41" s="118">
        <v>63.951567200782719</v>
      </c>
      <c r="P41" s="118">
        <v>63.567345297957289</v>
      </c>
      <c r="Q41" s="118">
        <v>63.432474209228232</v>
      </c>
      <c r="R41" s="80"/>
    </row>
    <row r="42" spans="1:19" ht="12.75" customHeight="1" x14ac:dyDescent="0.3">
      <c r="A42" s="280"/>
      <c r="B42" s="281"/>
      <c r="C42" s="18" t="s">
        <v>119</v>
      </c>
      <c r="D42" s="119">
        <v>29.488288357551063</v>
      </c>
      <c r="E42" s="119">
        <v>30.964593195428179</v>
      </c>
      <c r="F42" s="119">
        <v>31.903850529545615</v>
      </c>
      <c r="G42" s="119">
        <v>30.506358784096012</v>
      </c>
      <c r="H42" s="119">
        <v>30.873815223103986</v>
      </c>
      <c r="I42" s="119">
        <v>32.060520195452312</v>
      </c>
      <c r="J42" s="119">
        <v>33.658643559034992</v>
      </c>
      <c r="K42" s="119">
        <v>35.389716521439418</v>
      </c>
      <c r="L42" s="119">
        <v>36.755447213991602</v>
      </c>
      <c r="M42" s="119">
        <v>38.536329078715582</v>
      </c>
      <c r="N42" s="119">
        <v>40.564264924250658</v>
      </c>
      <c r="O42" s="119">
        <v>42.742957847881513</v>
      </c>
      <c r="P42" s="119">
        <v>44.029231434724139</v>
      </c>
      <c r="Q42" s="119">
        <v>44.458495396838764</v>
      </c>
      <c r="R42" s="80"/>
    </row>
    <row r="43" spans="1:19" s="2" customFormat="1" ht="12.75" customHeight="1" x14ac:dyDescent="0.3">
      <c r="A43" s="276" t="s">
        <v>10</v>
      </c>
      <c r="B43" s="277"/>
      <c r="C43" s="17" t="s">
        <v>700</v>
      </c>
      <c r="D43" s="117">
        <v>55.919030884322517</v>
      </c>
      <c r="E43" s="117">
        <v>56.152090922877427</v>
      </c>
      <c r="F43" s="117">
        <v>56.713712673786645</v>
      </c>
      <c r="G43" s="117">
        <v>57.088825547678383</v>
      </c>
      <c r="H43" s="117">
        <v>57.348570638954001</v>
      </c>
      <c r="I43" s="117">
        <v>58.354968706837951</v>
      </c>
      <c r="J43" s="117">
        <v>59.62602843785583</v>
      </c>
      <c r="K43" s="117">
        <v>60.656280683727445</v>
      </c>
      <c r="L43" s="117">
        <v>60.727898982248888</v>
      </c>
      <c r="M43" s="117">
        <v>61.825174217773892</v>
      </c>
      <c r="N43" s="117">
        <v>62.985233811253316</v>
      </c>
      <c r="O43" s="117">
        <v>63.247794048845421</v>
      </c>
      <c r="P43" s="117">
        <v>63.144221746602426</v>
      </c>
      <c r="Q43" s="117">
        <v>63.419031311669791</v>
      </c>
    </row>
    <row r="44" spans="1:19" s="2" customFormat="1" ht="12.75" customHeight="1" x14ac:dyDescent="0.3">
      <c r="A44" s="278"/>
      <c r="B44" s="279"/>
      <c r="C44" s="93" t="s">
        <v>31</v>
      </c>
      <c r="D44" s="118">
        <v>55.878138517044427</v>
      </c>
      <c r="E44" s="118">
        <v>56.176533007992411</v>
      </c>
      <c r="F44" s="118">
        <v>56.799659031783115</v>
      </c>
      <c r="G44" s="118">
        <v>57.255688053903455</v>
      </c>
      <c r="H44" s="118">
        <v>57.570656199564255</v>
      </c>
      <c r="I44" s="118">
        <v>58.660118900467552</v>
      </c>
      <c r="J44" s="118">
        <v>59.974271651183209</v>
      </c>
      <c r="K44" s="118">
        <v>61.07997703418814</v>
      </c>
      <c r="L44" s="118">
        <v>61.212142191855804</v>
      </c>
      <c r="M44" s="118">
        <v>62.402864692277518</v>
      </c>
      <c r="N44" s="118">
        <v>63.610954630151227</v>
      </c>
      <c r="O44" s="118">
        <v>63.973977333001372</v>
      </c>
      <c r="P44" s="118">
        <v>63.889220613090878</v>
      </c>
      <c r="Q44" s="118">
        <v>64.107143049245835</v>
      </c>
    </row>
    <row r="45" spans="1:19" s="2" customFormat="1" ht="12.75" customHeight="1" x14ac:dyDescent="0.3">
      <c r="A45" s="278"/>
      <c r="B45" s="279"/>
      <c r="C45" s="18" t="s">
        <v>32</v>
      </c>
      <c r="D45" s="118">
        <v>19.764298981617884</v>
      </c>
      <c r="E45" s="118">
        <v>18.447945361989515</v>
      </c>
      <c r="F45" s="118">
        <v>18.230576632223791</v>
      </c>
      <c r="G45" s="118">
        <v>18.486937820228981</v>
      </c>
      <c r="H45" s="118">
        <v>18.307576188767495</v>
      </c>
      <c r="I45" s="118">
        <v>18.720490445702421</v>
      </c>
      <c r="J45" s="118">
        <v>19.097859327217126</v>
      </c>
      <c r="K45" s="118">
        <v>19.168164179493189</v>
      </c>
      <c r="L45" s="118">
        <v>19.641778219363847</v>
      </c>
      <c r="M45" s="118">
        <v>19.83175079127103</v>
      </c>
      <c r="N45" s="118">
        <v>19.74119601796702</v>
      </c>
      <c r="O45" s="118">
        <v>19.580992022199098</v>
      </c>
      <c r="P45" s="118">
        <v>18.868282631093759</v>
      </c>
      <c r="Q45" s="118">
        <v>19.190626893811867</v>
      </c>
    </row>
    <row r="46" spans="1:19" s="2" customFormat="1" ht="12.75" customHeight="1" x14ac:dyDescent="0.3">
      <c r="A46" s="278"/>
      <c r="B46" s="279"/>
      <c r="C46" s="18" t="s">
        <v>33</v>
      </c>
      <c r="D46" s="118">
        <v>55.72377490913648</v>
      </c>
      <c r="E46" s="118">
        <v>54.922748398442408</v>
      </c>
      <c r="F46" s="118">
        <v>55.077452667814107</v>
      </c>
      <c r="G46" s="118">
        <v>54.993458351504579</v>
      </c>
      <c r="H46" s="118">
        <v>53.714916043632797</v>
      </c>
      <c r="I46" s="118">
        <v>54.990767893993699</v>
      </c>
      <c r="J46" s="118">
        <v>56.287928858979754</v>
      </c>
      <c r="K46" s="118">
        <v>58.052149094163461</v>
      </c>
      <c r="L46" s="118">
        <v>58.540873837853461</v>
      </c>
      <c r="M46" s="118">
        <v>60.306901047954796</v>
      </c>
      <c r="N46" s="118">
        <v>61.707738920304699</v>
      </c>
      <c r="O46" s="118">
        <v>63.254291049548513</v>
      </c>
      <c r="P46" s="118">
        <v>62.921895006402053</v>
      </c>
      <c r="Q46" s="118">
        <v>62.895241550901929</v>
      </c>
    </row>
    <row r="47" spans="1:19" ht="12.75" customHeight="1" x14ac:dyDescent="0.3">
      <c r="A47" s="278"/>
      <c r="B47" s="279"/>
      <c r="C47" s="18" t="s">
        <v>34</v>
      </c>
      <c r="D47" s="118">
        <v>65.392848423549111</v>
      </c>
      <c r="E47" s="118">
        <v>65.786208158200409</v>
      </c>
      <c r="F47" s="118">
        <v>66.254438159058296</v>
      </c>
      <c r="G47" s="118">
        <v>66.868803671632691</v>
      </c>
      <c r="H47" s="118">
        <v>66.998855702268031</v>
      </c>
      <c r="I47" s="118">
        <v>67.942188947727928</v>
      </c>
      <c r="J47" s="118">
        <v>69.439897434723392</v>
      </c>
      <c r="K47" s="118">
        <v>70.657603210876147</v>
      </c>
      <c r="L47" s="118">
        <v>70.450226096074459</v>
      </c>
      <c r="M47" s="118">
        <v>71.857127060644771</v>
      </c>
      <c r="N47" s="118">
        <v>73.412317717068277</v>
      </c>
      <c r="O47" s="118">
        <v>73.835422526029532</v>
      </c>
      <c r="P47" s="118">
        <v>73.551443124715519</v>
      </c>
      <c r="Q47" s="118">
        <v>73.665461133412094</v>
      </c>
      <c r="S47" s="80"/>
    </row>
    <row r="48" spans="1:19" ht="12.75" customHeight="1" x14ac:dyDescent="0.3">
      <c r="A48" s="278"/>
      <c r="B48" s="279"/>
      <c r="C48" s="18" t="s">
        <v>35</v>
      </c>
      <c r="D48" s="118">
        <v>60.496440614462344</v>
      </c>
      <c r="E48" s="118">
        <v>61.517429938482572</v>
      </c>
      <c r="F48" s="118">
        <v>62.253229081169813</v>
      </c>
      <c r="G48" s="118">
        <v>63.061159994012073</v>
      </c>
      <c r="H48" s="118">
        <v>63.762767976099155</v>
      </c>
      <c r="I48" s="118">
        <v>65.013316894674034</v>
      </c>
      <c r="J48" s="118">
        <v>65.675009141194494</v>
      </c>
      <c r="K48" s="118">
        <v>65.899754131524062</v>
      </c>
      <c r="L48" s="118">
        <v>65.515188084538806</v>
      </c>
      <c r="M48" s="118">
        <v>65.684383336753541</v>
      </c>
      <c r="N48" s="118">
        <v>66.0889340661234</v>
      </c>
      <c r="O48" s="118">
        <v>65.090188775696504</v>
      </c>
      <c r="P48" s="118">
        <v>65.659712948950016</v>
      </c>
      <c r="Q48" s="118">
        <v>66.724942967400807</v>
      </c>
      <c r="R48" s="80"/>
    </row>
    <row r="49" spans="1:19" ht="12.75" customHeight="1" x14ac:dyDescent="0.3">
      <c r="A49" s="278"/>
      <c r="B49" s="279"/>
      <c r="C49" s="18" t="s">
        <v>36</v>
      </c>
      <c r="D49" s="118">
        <v>53.462828332845667</v>
      </c>
      <c r="E49" s="118">
        <v>54.301991795255319</v>
      </c>
      <c r="F49" s="118">
        <v>55.661897293087073</v>
      </c>
      <c r="G49" s="118">
        <v>56.690987565512287</v>
      </c>
      <c r="H49" s="118">
        <v>58.627116471249522</v>
      </c>
      <c r="I49" s="118">
        <v>59.904485049833887</v>
      </c>
      <c r="J49" s="118">
        <v>61.374701930312895</v>
      </c>
      <c r="K49" s="118">
        <v>62.387593653784087</v>
      </c>
      <c r="L49" s="118">
        <v>62.741016192258947</v>
      </c>
      <c r="M49" s="118">
        <v>63.592268685235545</v>
      </c>
      <c r="N49" s="118">
        <v>64.795241217199418</v>
      </c>
      <c r="O49" s="118">
        <v>64.899944217035028</v>
      </c>
      <c r="P49" s="118">
        <v>64.709248097317044</v>
      </c>
      <c r="Q49" s="118">
        <v>64.331184817508941</v>
      </c>
      <c r="R49" s="80"/>
    </row>
    <row r="50" spans="1:19" ht="12.75" customHeight="1" x14ac:dyDescent="0.3">
      <c r="A50" s="278"/>
      <c r="B50" s="279"/>
      <c r="C50" s="18" t="s">
        <v>37</v>
      </c>
      <c r="D50" s="118">
        <v>34.62634745991344</v>
      </c>
      <c r="E50" s="118">
        <v>36.224382737637271</v>
      </c>
      <c r="F50" s="118">
        <v>37.988068779974263</v>
      </c>
      <c r="G50" s="118">
        <v>37.493995665163141</v>
      </c>
      <c r="H50" s="118">
        <v>38.830302817970548</v>
      </c>
      <c r="I50" s="118">
        <v>41.11185625419143</v>
      </c>
      <c r="J50" s="118">
        <v>42.946726173662505</v>
      </c>
      <c r="K50" s="118">
        <v>45.407676359926725</v>
      </c>
      <c r="L50" s="118">
        <v>46.901999767345949</v>
      </c>
      <c r="M50" s="118">
        <v>48.961728658319878</v>
      </c>
      <c r="N50" s="118">
        <v>50.572057953012639</v>
      </c>
      <c r="O50" s="118">
        <v>52.595839940304081</v>
      </c>
      <c r="P50" s="118">
        <v>53.940679483048726</v>
      </c>
      <c r="Q50" s="118">
        <v>54.840792849885474</v>
      </c>
      <c r="R50" s="80"/>
    </row>
    <row r="51" spans="1:19" ht="12.75" customHeight="1" x14ac:dyDescent="0.3">
      <c r="A51" s="278"/>
      <c r="B51" s="279"/>
      <c r="C51" s="93" t="s">
        <v>117</v>
      </c>
      <c r="D51" s="118"/>
      <c r="E51" s="118"/>
      <c r="F51" s="118"/>
      <c r="G51" s="118"/>
      <c r="H51" s="118"/>
      <c r="I51" s="118"/>
      <c r="J51" s="118"/>
      <c r="K51" s="118"/>
      <c r="L51" s="118"/>
      <c r="M51" s="118"/>
      <c r="N51" s="118"/>
      <c r="O51" s="118"/>
      <c r="P51" s="118"/>
      <c r="Q51" s="118"/>
      <c r="R51" s="80"/>
    </row>
    <row r="52" spans="1:19" ht="12.75" customHeight="1" x14ac:dyDescent="0.3">
      <c r="A52" s="278"/>
      <c r="B52" s="279"/>
      <c r="C52" s="18" t="s">
        <v>118</v>
      </c>
      <c r="D52" s="118">
        <v>54.42524594916798</v>
      </c>
      <c r="E52" s="118">
        <v>54.535635988536356</v>
      </c>
      <c r="F52" s="118">
        <v>55.069782652694755</v>
      </c>
      <c r="G52" s="118">
        <v>55.471366443078409</v>
      </c>
      <c r="H52" s="118">
        <v>55.826191376858226</v>
      </c>
      <c r="I52" s="118">
        <v>56.926684138951735</v>
      </c>
      <c r="J52" s="118">
        <v>58.25970579583457</v>
      </c>
      <c r="K52" s="118">
        <v>59.370042226262811</v>
      </c>
      <c r="L52" s="118">
        <v>59.509008303305464</v>
      </c>
      <c r="M52" s="118">
        <v>60.629622387596186</v>
      </c>
      <c r="N52" s="118">
        <v>61.863758771991748</v>
      </c>
      <c r="O52" s="118">
        <v>62.175245532124968</v>
      </c>
      <c r="P52" s="118">
        <v>62.156316331723779</v>
      </c>
      <c r="Q52" s="118">
        <v>62.383815728466729</v>
      </c>
      <c r="R52" s="80"/>
    </row>
    <row r="53" spans="1:19" ht="12.75" customHeight="1" x14ac:dyDescent="0.3">
      <c r="A53" s="280"/>
      <c r="B53" s="281"/>
      <c r="C53" s="18" t="s">
        <v>119</v>
      </c>
      <c r="D53" s="119">
        <v>27.748700436011518</v>
      </c>
      <c r="E53" s="119">
        <v>28.336614427305502</v>
      </c>
      <c r="F53" s="119">
        <v>29.42369200264811</v>
      </c>
      <c r="G53" s="119">
        <v>28.949779365412905</v>
      </c>
      <c r="H53" s="119">
        <v>30.150956055090955</v>
      </c>
      <c r="I53" s="119">
        <v>32.102187343463818</v>
      </c>
      <c r="J53" s="119">
        <v>34.006692381234963</v>
      </c>
      <c r="K53" s="119">
        <v>36.308989989576645</v>
      </c>
      <c r="L53" s="119">
        <v>37.827395413720325</v>
      </c>
      <c r="M53" s="119">
        <v>39.553537646613698</v>
      </c>
      <c r="N53" s="119">
        <v>41.638073591386018</v>
      </c>
      <c r="O53" s="119">
        <v>43.419877786946707</v>
      </c>
      <c r="P53" s="119">
        <v>45.182813454425855</v>
      </c>
      <c r="Q53" s="119">
        <v>46.394233871488119</v>
      </c>
      <c r="R53" s="80"/>
    </row>
    <row r="54" spans="1:19" s="2" customFormat="1" ht="12.75" customHeight="1" x14ac:dyDescent="0.3">
      <c r="A54" s="276" t="s">
        <v>11</v>
      </c>
      <c r="B54" s="277"/>
      <c r="C54" s="17" t="s">
        <v>700</v>
      </c>
      <c r="D54" s="117">
        <v>56.364649334380701</v>
      </c>
      <c r="E54" s="117">
        <v>56.742867148094774</v>
      </c>
      <c r="F54" s="117">
        <v>57.443881458157705</v>
      </c>
      <c r="G54" s="117">
        <v>58.610835172266142</v>
      </c>
      <c r="H54" s="117">
        <v>59.846694850735183</v>
      </c>
      <c r="I54" s="117">
        <v>60.849000639348418</v>
      </c>
      <c r="J54" s="117">
        <v>61.834989541004546</v>
      </c>
      <c r="K54" s="117">
        <v>63.262368204394861</v>
      </c>
      <c r="L54" s="117">
        <v>63.101500768982021</v>
      </c>
      <c r="M54" s="117">
        <v>63.895781391945341</v>
      </c>
      <c r="N54" s="117">
        <v>65.476250129922619</v>
      </c>
      <c r="O54" s="117">
        <v>67.320401103096643</v>
      </c>
      <c r="P54" s="117">
        <v>66.654713428990689</v>
      </c>
      <c r="Q54" s="117">
        <v>66.772467607894328</v>
      </c>
    </row>
    <row r="55" spans="1:19" s="2" customFormat="1" ht="12.75" customHeight="1" x14ac:dyDescent="0.3">
      <c r="A55" s="278"/>
      <c r="B55" s="279"/>
      <c r="C55" s="93" t="s">
        <v>31</v>
      </c>
      <c r="D55" s="118">
        <v>56.330044743735705</v>
      </c>
      <c r="E55" s="118">
        <v>56.75519906964017</v>
      </c>
      <c r="F55" s="118">
        <v>57.491483284140735</v>
      </c>
      <c r="G55" s="118">
        <v>58.711552336248985</v>
      </c>
      <c r="H55" s="118">
        <v>59.9908871341853</v>
      </c>
      <c r="I55" s="118">
        <v>61.0231200978277</v>
      </c>
      <c r="J55" s="118">
        <v>62.064150141095517</v>
      </c>
      <c r="K55" s="118">
        <v>63.518801864308372</v>
      </c>
      <c r="L55" s="118">
        <v>63.382995655215346</v>
      </c>
      <c r="M55" s="118">
        <v>64.246082741336892</v>
      </c>
      <c r="N55" s="118">
        <v>65.862788591108838</v>
      </c>
      <c r="O55" s="118">
        <v>67.781556454072856</v>
      </c>
      <c r="P55" s="118">
        <v>67.117139397111131</v>
      </c>
      <c r="Q55" s="118">
        <v>67.127761219571326</v>
      </c>
    </row>
    <row r="56" spans="1:19" s="2" customFormat="1" ht="12.75" customHeight="1" x14ac:dyDescent="0.3">
      <c r="A56" s="278"/>
      <c r="B56" s="279"/>
      <c r="C56" s="18" t="s">
        <v>32</v>
      </c>
      <c r="D56" s="118">
        <v>13.554722832407288</v>
      </c>
      <c r="E56" s="118">
        <v>13.079987895904782</v>
      </c>
      <c r="F56" s="118">
        <v>12.987206929165215</v>
      </c>
      <c r="G56" s="118">
        <v>13.605058699541678</v>
      </c>
      <c r="H56" s="118">
        <v>13.613210838469589</v>
      </c>
      <c r="I56" s="118">
        <v>13.758005489478501</v>
      </c>
      <c r="J56" s="118">
        <v>14.13834522716032</v>
      </c>
      <c r="K56" s="118">
        <v>14.988003838771593</v>
      </c>
      <c r="L56" s="118">
        <v>14.857266957843681</v>
      </c>
      <c r="M56" s="118">
        <v>14.661892234239501</v>
      </c>
      <c r="N56" s="118">
        <v>15.204819277108433</v>
      </c>
      <c r="O56" s="118">
        <v>15.483886244701758</v>
      </c>
      <c r="P56" s="118">
        <v>14.63239581931548</v>
      </c>
      <c r="Q56" s="118">
        <v>14.713238843301593</v>
      </c>
    </row>
    <row r="57" spans="1:19" s="2" customFormat="1" ht="12.75" customHeight="1" x14ac:dyDescent="0.3">
      <c r="A57" s="278"/>
      <c r="B57" s="279"/>
      <c r="C57" s="18" t="s">
        <v>33</v>
      </c>
      <c r="D57" s="118">
        <v>48.036380242027555</v>
      </c>
      <c r="E57" s="118">
        <v>47.013462046080164</v>
      </c>
      <c r="F57" s="118">
        <v>47.650110627908745</v>
      </c>
      <c r="G57" s="118">
        <v>48.74768000306144</v>
      </c>
      <c r="H57" s="118">
        <v>49.890578425083952</v>
      </c>
      <c r="I57" s="118">
        <v>49.937414965986392</v>
      </c>
      <c r="J57" s="118">
        <v>50.705095395259356</v>
      </c>
      <c r="K57" s="118">
        <v>52.521237490546454</v>
      </c>
      <c r="L57" s="118">
        <v>51.784988783098697</v>
      </c>
      <c r="M57" s="118">
        <v>53.292260980087555</v>
      </c>
      <c r="N57" s="118">
        <v>55.485470914874114</v>
      </c>
      <c r="O57" s="118">
        <v>57.742650207600221</v>
      </c>
      <c r="P57" s="118">
        <v>57.141007141007137</v>
      </c>
      <c r="Q57" s="118">
        <v>58.151404515311825</v>
      </c>
    </row>
    <row r="58" spans="1:19" ht="12.75" customHeight="1" x14ac:dyDescent="0.3">
      <c r="A58" s="278"/>
      <c r="B58" s="279"/>
      <c r="C58" s="18" t="s">
        <v>34</v>
      </c>
      <c r="D58" s="118">
        <v>65.309096713925911</v>
      </c>
      <c r="E58" s="118">
        <v>65.602653672283225</v>
      </c>
      <c r="F58" s="118">
        <v>66.246124332299829</v>
      </c>
      <c r="G58" s="118">
        <v>67.741784298849694</v>
      </c>
      <c r="H58" s="118">
        <v>69.219377182686316</v>
      </c>
      <c r="I58" s="118">
        <v>70.54678618846377</v>
      </c>
      <c r="J58" s="118">
        <v>71.428159652263147</v>
      </c>
      <c r="K58" s="118">
        <v>72.986988169483865</v>
      </c>
      <c r="L58" s="118">
        <v>72.775143586099233</v>
      </c>
      <c r="M58" s="118">
        <v>73.737556297278786</v>
      </c>
      <c r="N58" s="118">
        <v>75.654544338969387</v>
      </c>
      <c r="O58" s="118">
        <v>77.773245967920701</v>
      </c>
      <c r="P58" s="118">
        <v>76.778303782899016</v>
      </c>
      <c r="Q58" s="118">
        <v>76.572029863634938</v>
      </c>
      <c r="S58" s="80"/>
    </row>
    <row r="59" spans="1:19" ht="12.75" customHeight="1" x14ac:dyDescent="0.3">
      <c r="A59" s="278"/>
      <c r="B59" s="279"/>
      <c r="C59" s="18" t="s">
        <v>35</v>
      </c>
      <c r="D59" s="118">
        <v>58.694908294552427</v>
      </c>
      <c r="E59" s="118">
        <v>60.313638837128771</v>
      </c>
      <c r="F59" s="118">
        <v>61.316548236146787</v>
      </c>
      <c r="G59" s="118">
        <v>61.880637402285032</v>
      </c>
      <c r="H59" s="118">
        <v>63.82317766823207</v>
      </c>
      <c r="I59" s="118">
        <v>64.557857789855078</v>
      </c>
      <c r="J59" s="118">
        <v>65.364903507438981</v>
      </c>
      <c r="K59" s="118">
        <v>65.747129590255014</v>
      </c>
      <c r="L59" s="118">
        <v>65.519516989609656</v>
      </c>
      <c r="M59" s="118">
        <v>65.902891434806335</v>
      </c>
      <c r="N59" s="118">
        <v>67.219199522993222</v>
      </c>
      <c r="O59" s="118">
        <v>68.086517208714866</v>
      </c>
      <c r="P59" s="118">
        <v>68.578863621295497</v>
      </c>
      <c r="Q59" s="118">
        <v>69.115788035122478</v>
      </c>
      <c r="R59" s="80"/>
    </row>
    <row r="60" spans="1:19" ht="12.75" customHeight="1" x14ac:dyDescent="0.3">
      <c r="A60" s="278"/>
      <c r="B60" s="279"/>
      <c r="C60" s="18" t="s">
        <v>36</v>
      </c>
      <c r="D60" s="118">
        <v>52.739015855186423</v>
      </c>
      <c r="E60" s="118">
        <v>54.229190781858364</v>
      </c>
      <c r="F60" s="118">
        <v>55.013051132109837</v>
      </c>
      <c r="G60" s="118">
        <v>56.399813823597853</v>
      </c>
      <c r="H60" s="118">
        <v>57.600222717149222</v>
      </c>
      <c r="I60" s="118">
        <v>59.249847893776177</v>
      </c>
      <c r="J60" s="118">
        <v>60.895035217316618</v>
      </c>
      <c r="K60" s="118">
        <v>62.69949765296878</v>
      </c>
      <c r="L60" s="118">
        <v>62.697280851872982</v>
      </c>
      <c r="M60" s="118">
        <v>63.879165445881966</v>
      </c>
      <c r="N60" s="118">
        <v>64.946528856494197</v>
      </c>
      <c r="O60" s="118">
        <v>67.680499426985946</v>
      </c>
      <c r="P60" s="118">
        <v>66.879690867206648</v>
      </c>
      <c r="Q60" s="118">
        <v>66.513568051079716</v>
      </c>
      <c r="R60" s="80"/>
    </row>
    <row r="61" spans="1:19" ht="12.75" customHeight="1" x14ac:dyDescent="0.3">
      <c r="A61" s="278"/>
      <c r="B61" s="279"/>
      <c r="C61" s="18" t="s">
        <v>37</v>
      </c>
      <c r="D61" s="118">
        <v>35.310947835839684</v>
      </c>
      <c r="E61" s="118">
        <v>36.826513608591</v>
      </c>
      <c r="F61" s="118">
        <v>38.621957254282819</v>
      </c>
      <c r="G61" s="118">
        <v>39.379605419538862</v>
      </c>
      <c r="H61" s="118">
        <v>41.318499230678185</v>
      </c>
      <c r="I61" s="118">
        <v>43.238785513508496</v>
      </c>
      <c r="J61" s="118">
        <v>45.301967880570004</v>
      </c>
      <c r="K61" s="118">
        <v>47.536597568137822</v>
      </c>
      <c r="L61" s="118">
        <v>49.373264911247581</v>
      </c>
      <c r="M61" s="118">
        <v>50.30736672377305</v>
      </c>
      <c r="N61" s="118">
        <v>52.220773914904385</v>
      </c>
      <c r="O61" s="118">
        <v>55.457339773573381</v>
      </c>
      <c r="P61" s="118">
        <v>57.361194903014677</v>
      </c>
      <c r="Q61" s="118">
        <v>58.249676448983877</v>
      </c>
      <c r="R61" s="80"/>
    </row>
    <row r="62" spans="1:19" ht="12.75" customHeight="1" x14ac:dyDescent="0.3">
      <c r="A62" s="278"/>
      <c r="B62" s="279"/>
      <c r="C62" s="93" t="s">
        <v>117</v>
      </c>
      <c r="D62" s="118"/>
      <c r="E62" s="118"/>
      <c r="F62" s="118"/>
      <c r="G62" s="118"/>
      <c r="H62" s="118"/>
      <c r="I62" s="118"/>
      <c r="J62" s="118"/>
      <c r="K62" s="118"/>
      <c r="L62" s="118"/>
      <c r="M62" s="118"/>
      <c r="N62" s="118"/>
      <c r="O62" s="118"/>
      <c r="P62" s="118"/>
      <c r="Q62" s="118"/>
      <c r="R62" s="80"/>
    </row>
    <row r="63" spans="1:19" ht="12.75" customHeight="1" x14ac:dyDescent="0.3">
      <c r="A63" s="278"/>
      <c r="B63" s="279"/>
      <c r="C63" s="18" t="s">
        <v>118</v>
      </c>
      <c r="D63" s="118">
        <v>55.099058354990035</v>
      </c>
      <c r="E63" s="118">
        <v>55.445791838954761</v>
      </c>
      <c r="F63" s="118">
        <v>56.153930030002243</v>
      </c>
      <c r="G63" s="118">
        <v>57.37413338613058</v>
      </c>
      <c r="H63" s="118">
        <v>58.685636202877575</v>
      </c>
      <c r="I63" s="118">
        <v>59.788570621190885</v>
      </c>
      <c r="J63" s="118">
        <v>60.868069031946838</v>
      </c>
      <c r="K63" s="118">
        <v>62.336477125973467</v>
      </c>
      <c r="L63" s="118">
        <v>62.25073477945655</v>
      </c>
      <c r="M63" s="118">
        <v>63.073979691359852</v>
      </c>
      <c r="N63" s="118">
        <v>64.672158113761199</v>
      </c>
      <c r="O63" s="118">
        <v>66.535259653770808</v>
      </c>
      <c r="P63" s="118">
        <v>65.956040170028913</v>
      </c>
      <c r="Q63" s="118">
        <v>66.026685475450535</v>
      </c>
      <c r="R63" s="80"/>
    </row>
    <row r="64" spans="1:19" ht="12.75" customHeight="1" x14ac:dyDescent="0.3">
      <c r="A64" s="280"/>
      <c r="B64" s="281"/>
      <c r="C64" s="18" t="s">
        <v>119</v>
      </c>
      <c r="D64" s="119">
        <v>28.071890380888682</v>
      </c>
      <c r="E64" s="119">
        <v>28.865263835177903</v>
      </c>
      <c r="F64" s="119">
        <v>30.14282560331505</v>
      </c>
      <c r="G64" s="119">
        <v>30.887622427737778</v>
      </c>
      <c r="H64" s="119">
        <v>32.654803784282251</v>
      </c>
      <c r="I64" s="119">
        <v>34.782091176520602</v>
      </c>
      <c r="J64" s="119">
        <v>36.924106769308004</v>
      </c>
      <c r="K64" s="119">
        <v>39.209736361263374</v>
      </c>
      <c r="L64" s="119">
        <v>41.296364012146455</v>
      </c>
      <c r="M64" s="119">
        <v>42.241813217821026</v>
      </c>
      <c r="N64" s="119">
        <v>44.294422521938863</v>
      </c>
      <c r="O64" s="119">
        <v>47.121918912265507</v>
      </c>
      <c r="P64" s="119">
        <v>49.390825738822585</v>
      </c>
      <c r="Q64" s="119">
        <v>50.915624627053688</v>
      </c>
      <c r="R64" s="80"/>
    </row>
    <row r="65" spans="1:19" s="2" customFormat="1" ht="12.75" customHeight="1" x14ac:dyDescent="0.3">
      <c r="A65" s="276" t="s">
        <v>12</v>
      </c>
      <c r="B65" s="277"/>
      <c r="C65" s="17" t="s">
        <v>700</v>
      </c>
      <c r="D65" s="117">
        <v>59.530895655397352</v>
      </c>
      <c r="E65" s="117">
        <v>59.69901421572893</v>
      </c>
      <c r="F65" s="117">
        <v>60.385725253487465</v>
      </c>
      <c r="G65" s="117">
        <v>60.933709704520368</v>
      </c>
      <c r="H65" s="117">
        <v>60.666583603906588</v>
      </c>
      <c r="I65" s="117">
        <v>61.929070473043815</v>
      </c>
      <c r="J65" s="117">
        <v>63.273755707675825</v>
      </c>
      <c r="K65" s="117">
        <v>64.218915836986994</v>
      </c>
      <c r="L65" s="117">
        <v>64.279300835197162</v>
      </c>
      <c r="M65" s="117">
        <v>65.383207534745068</v>
      </c>
      <c r="N65" s="117">
        <v>66.426845494235835</v>
      </c>
      <c r="O65" s="117">
        <v>67.391243243363235</v>
      </c>
      <c r="P65" s="117">
        <v>67.219744178042461</v>
      </c>
      <c r="Q65" s="117">
        <v>67.494223865416544</v>
      </c>
    </row>
    <row r="66" spans="1:19" s="2" customFormat="1" ht="12.75" customHeight="1" x14ac:dyDescent="0.3">
      <c r="A66" s="278"/>
      <c r="B66" s="279"/>
      <c r="C66" s="93" t="s">
        <v>31</v>
      </c>
      <c r="D66" s="118">
        <v>59.499604735935698</v>
      </c>
      <c r="E66" s="118">
        <v>59.729831550041943</v>
      </c>
      <c r="F66" s="118">
        <v>60.479813459671817</v>
      </c>
      <c r="G66" s="118">
        <v>61.121543862322412</v>
      </c>
      <c r="H66" s="118">
        <v>60.920583537624381</v>
      </c>
      <c r="I66" s="118">
        <v>62.264171878808192</v>
      </c>
      <c r="J66" s="118">
        <v>63.682060744086897</v>
      </c>
      <c r="K66" s="118">
        <v>64.683344550350981</v>
      </c>
      <c r="L66" s="118">
        <v>64.820886899577275</v>
      </c>
      <c r="M66" s="118">
        <v>66.017586094399633</v>
      </c>
      <c r="N66" s="118">
        <v>67.157416576714155</v>
      </c>
      <c r="O66" s="118">
        <v>68.222051763813596</v>
      </c>
      <c r="P66" s="118">
        <v>68.080975468359895</v>
      </c>
      <c r="Q66" s="118">
        <v>68.314852358974278</v>
      </c>
    </row>
    <row r="67" spans="1:19" s="2" customFormat="1" ht="12.75" customHeight="1" x14ac:dyDescent="0.3">
      <c r="A67" s="278"/>
      <c r="B67" s="279"/>
      <c r="C67" s="18" t="s">
        <v>32</v>
      </c>
      <c r="D67" s="118">
        <v>18.556428683368033</v>
      </c>
      <c r="E67" s="118">
        <v>18.151056430768406</v>
      </c>
      <c r="F67" s="118">
        <v>18.032383152879646</v>
      </c>
      <c r="G67" s="118">
        <v>18.488029301411473</v>
      </c>
      <c r="H67" s="118">
        <v>18.414024456227683</v>
      </c>
      <c r="I67" s="118">
        <v>18.37894213188223</v>
      </c>
      <c r="J67" s="118">
        <v>19.054650228662982</v>
      </c>
      <c r="K67" s="118">
        <v>19.46525743955506</v>
      </c>
      <c r="L67" s="118">
        <v>19.263515477228442</v>
      </c>
      <c r="M67" s="118">
        <v>18.233614039220306</v>
      </c>
      <c r="N67" s="118">
        <v>18.655065108914449</v>
      </c>
      <c r="O67" s="118">
        <v>18.920478707247433</v>
      </c>
      <c r="P67" s="118">
        <v>18.978913420987347</v>
      </c>
      <c r="Q67" s="118">
        <v>19.367176634214186</v>
      </c>
    </row>
    <row r="68" spans="1:19" s="2" customFormat="1" ht="12.75" customHeight="1" x14ac:dyDescent="0.3">
      <c r="A68" s="278"/>
      <c r="B68" s="279"/>
      <c r="C68" s="18" t="s">
        <v>33</v>
      </c>
      <c r="D68" s="118">
        <v>58.557166420696241</v>
      </c>
      <c r="E68" s="118">
        <v>57.427829474139799</v>
      </c>
      <c r="F68" s="118">
        <v>58.458044982698965</v>
      </c>
      <c r="G68" s="118">
        <v>58.227517866383828</v>
      </c>
      <c r="H68" s="118">
        <v>55.542280468377925</v>
      </c>
      <c r="I68" s="118">
        <v>57.169470708003267</v>
      </c>
      <c r="J68" s="118">
        <v>58.546870064932662</v>
      </c>
      <c r="K68" s="118">
        <v>59.995484029887514</v>
      </c>
      <c r="L68" s="118">
        <v>60.487409012452986</v>
      </c>
      <c r="M68" s="118">
        <v>62.83911986951167</v>
      </c>
      <c r="N68" s="118">
        <v>63.852728801456827</v>
      </c>
      <c r="O68" s="118">
        <v>66.479292719247638</v>
      </c>
      <c r="P68" s="118">
        <v>66.041711986077871</v>
      </c>
      <c r="Q68" s="118">
        <v>65.842158008248163</v>
      </c>
    </row>
    <row r="69" spans="1:19" ht="12.75" customHeight="1" x14ac:dyDescent="0.3">
      <c r="A69" s="278"/>
      <c r="B69" s="279"/>
      <c r="C69" s="18" t="s">
        <v>34</v>
      </c>
      <c r="D69" s="118">
        <v>70.207597087847361</v>
      </c>
      <c r="E69" s="118">
        <v>70.230664222473564</v>
      </c>
      <c r="F69" s="118">
        <v>70.749520950308678</v>
      </c>
      <c r="G69" s="118">
        <v>71.612546166422717</v>
      </c>
      <c r="H69" s="118">
        <v>71.109503699444005</v>
      </c>
      <c r="I69" s="118">
        <v>72.649260048361185</v>
      </c>
      <c r="J69" s="118">
        <v>74.086880020441598</v>
      </c>
      <c r="K69" s="118">
        <v>75.01625064737523</v>
      </c>
      <c r="L69" s="118">
        <v>74.888363995144175</v>
      </c>
      <c r="M69" s="118">
        <v>76.410809898120249</v>
      </c>
      <c r="N69" s="118">
        <v>77.733480061480307</v>
      </c>
      <c r="O69" s="118">
        <v>78.756257082806641</v>
      </c>
      <c r="P69" s="118">
        <v>78.3455196220456</v>
      </c>
      <c r="Q69" s="118">
        <v>78.526365234011195</v>
      </c>
      <c r="S69" s="80"/>
    </row>
    <row r="70" spans="1:19" ht="12.75" customHeight="1" x14ac:dyDescent="0.3">
      <c r="A70" s="278"/>
      <c r="B70" s="279"/>
      <c r="C70" s="18" t="s">
        <v>35</v>
      </c>
      <c r="D70" s="118">
        <v>65.312657738270829</v>
      </c>
      <c r="E70" s="118">
        <v>66.461484627252631</v>
      </c>
      <c r="F70" s="118">
        <v>67.041549900178111</v>
      </c>
      <c r="G70" s="118">
        <v>67.965108256792675</v>
      </c>
      <c r="H70" s="118">
        <v>68.568049837581839</v>
      </c>
      <c r="I70" s="118">
        <v>69.530532531997252</v>
      </c>
      <c r="J70" s="118">
        <v>70.046889417917484</v>
      </c>
      <c r="K70" s="118">
        <v>70.431672070214063</v>
      </c>
      <c r="L70" s="118">
        <v>69.990579522794889</v>
      </c>
      <c r="M70" s="118">
        <v>70.326917031859608</v>
      </c>
      <c r="N70" s="118">
        <v>70.903259563582807</v>
      </c>
      <c r="O70" s="118">
        <v>70.455245593017295</v>
      </c>
      <c r="P70" s="118">
        <v>70.756045977011496</v>
      </c>
      <c r="Q70" s="118">
        <v>71.694558438429425</v>
      </c>
      <c r="R70" s="80"/>
    </row>
    <row r="71" spans="1:19" ht="12.75" customHeight="1" x14ac:dyDescent="0.3">
      <c r="A71" s="278"/>
      <c r="B71" s="279"/>
      <c r="C71" s="18" t="s">
        <v>36</v>
      </c>
      <c r="D71" s="118">
        <v>57.890071614329109</v>
      </c>
      <c r="E71" s="118">
        <v>58.918861082132466</v>
      </c>
      <c r="F71" s="118">
        <v>60.23013959225834</v>
      </c>
      <c r="G71" s="118">
        <v>61.59204158451336</v>
      </c>
      <c r="H71" s="118">
        <v>62.843579938734727</v>
      </c>
      <c r="I71" s="118">
        <v>64.126891792953359</v>
      </c>
      <c r="J71" s="118">
        <v>65.87299270546491</v>
      </c>
      <c r="K71" s="118">
        <v>66.804760800486363</v>
      </c>
      <c r="L71" s="118">
        <v>67.260613146192242</v>
      </c>
      <c r="M71" s="118">
        <v>67.868972579497239</v>
      </c>
      <c r="N71" s="118">
        <v>68.749257419860754</v>
      </c>
      <c r="O71" s="118">
        <v>69.498778596009487</v>
      </c>
      <c r="P71" s="118">
        <v>69.342616754345627</v>
      </c>
      <c r="Q71" s="118">
        <v>68.922258530283457</v>
      </c>
      <c r="R71" s="80"/>
    </row>
    <row r="72" spans="1:19" ht="12.75" customHeight="1" x14ac:dyDescent="0.3">
      <c r="A72" s="278"/>
      <c r="B72" s="279"/>
      <c r="C72" s="18" t="s">
        <v>37</v>
      </c>
      <c r="D72" s="118">
        <v>34.488098945778631</v>
      </c>
      <c r="E72" s="118">
        <v>36.776356007269193</v>
      </c>
      <c r="F72" s="118">
        <v>39.091161124007435</v>
      </c>
      <c r="G72" s="118">
        <v>38.653352117344824</v>
      </c>
      <c r="H72" s="118">
        <v>40.24792537528571</v>
      </c>
      <c r="I72" s="118">
        <v>42.905502766198396</v>
      </c>
      <c r="J72" s="118">
        <v>45.61776330162261</v>
      </c>
      <c r="K72" s="118">
        <v>47.743001277582856</v>
      </c>
      <c r="L72" s="118">
        <v>49.347969657735376</v>
      </c>
      <c r="M72" s="118">
        <v>51.335521332996713</v>
      </c>
      <c r="N72" s="118">
        <v>53.258018050616883</v>
      </c>
      <c r="O72" s="118">
        <v>55.739807169076485</v>
      </c>
      <c r="P72" s="118">
        <v>56.969565759347098</v>
      </c>
      <c r="Q72" s="118">
        <v>57.830283820775108</v>
      </c>
      <c r="R72" s="80"/>
    </row>
    <row r="73" spans="1:19" ht="12.75" customHeight="1" x14ac:dyDescent="0.3">
      <c r="A73" s="278"/>
      <c r="B73" s="279"/>
      <c r="C73" s="93" t="s">
        <v>117</v>
      </c>
      <c r="D73" s="118"/>
      <c r="E73" s="118"/>
      <c r="F73" s="118"/>
      <c r="G73" s="118"/>
      <c r="H73" s="118"/>
      <c r="I73" s="118"/>
      <c r="J73" s="118"/>
      <c r="K73" s="118"/>
      <c r="L73" s="118"/>
      <c r="M73" s="118"/>
      <c r="N73" s="118"/>
      <c r="O73" s="118"/>
      <c r="P73" s="118"/>
      <c r="Q73" s="118"/>
      <c r="R73" s="80"/>
    </row>
    <row r="74" spans="1:19" ht="12.75" customHeight="1" x14ac:dyDescent="0.3">
      <c r="A74" s="278"/>
      <c r="B74" s="279"/>
      <c r="C74" s="18" t="s">
        <v>118</v>
      </c>
      <c r="D74" s="118">
        <v>58.082451037662395</v>
      </c>
      <c r="E74" s="118">
        <v>58.125551909524063</v>
      </c>
      <c r="F74" s="118">
        <v>58.752731466376403</v>
      </c>
      <c r="G74" s="118">
        <v>59.266877219353077</v>
      </c>
      <c r="H74" s="118">
        <v>59.065336541569202</v>
      </c>
      <c r="I74" s="118">
        <v>60.390907012008576</v>
      </c>
      <c r="J74" s="118">
        <v>61.809255784634054</v>
      </c>
      <c r="K74" s="118">
        <v>62.829114552393406</v>
      </c>
      <c r="L74" s="118">
        <v>62.975611351640559</v>
      </c>
      <c r="M74" s="118">
        <v>64.111264528623963</v>
      </c>
      <c r="N74" s="118">
        <v>65.203312572500352</v>
      </c>
      <c r="O74" s="118">
        <v>66.193214033961652</v>
      </c>
      <c r="P74" s="118">
        <v>66.125094161216012</v>
      </c>
      <c r="Q74" s="118">
        <v>66.35465598882277</v>
      </c>
      <c r="R74" s="80"/>
    </row>
    <row r="75" spans="1:19" ht="12.75" customHeight="1" x14ac:dyDescent="0.3">
      <c r="A75" s="280"/>
      <c r="B75" s="281"/>
      <c r="C75" s="19" t="s">
        <v>119</v>
      </c>
      <c r="D75" s="119">
        <v>27.91643001492557</v>
      </c>
      <c r="E75" s="119">
        <v>29.165006384945137</v>
      </c>
      <c r="F75" s="119">
        <v>30.614354149147594</v>
      </c>
      <c r="G75" s="119">
        <v>29.960729127200342</v>
      </c>
      <c r="H75" s="119">
        <v>31.078246680974736</v>
      </c>
      <c r="I75" s="119">
        <v>33.288279135842743</v>
      </c>
      <c r="J75" s="119">
        <v>35.776051121922883</v>
      </c>
      <c r="K75" s="119">
        <v>37.914940419574897</v>
      </c>
      <c r="L75" s="119">
        <v>39.534709464026584</v>
      </c>
      <c r="M75" s="119">
        <v>41.336837890063343</v>
      </c>
      <c r="N75" s="119">
        <v>43.198830576405598</v>
      </c>
      <c r="O75" s="119">
        <v>45.36081694208076</v>
      </c>
      <c r="P75" s="119">
        <v>47.012889611105798</v>
      </c>
      <c r="Q75" s="119">
        <v>48.092273193539917</v>
      </c>
      <c r="R75" s="80"/>
    </row>
    <row r="76" spans="1:19" s="2" customFormat="1" ht="12.75" customHeight="1" x14ac:dyDescent="0.3">
      <c r="A76" s="276" t="s">
        <v>13</v>
      </c>
      <c r="B76" s="277"/>
      <c r="C76" s="17" t="s">
        <v>700</v>
      </c>
      <c r="D76" s="117">
        <v>52.857274741506643</v>
      </c>
      <c r="E76" s="117">
        <v>52.936580954199385</v>
      </c>
      <c r="F76" s="117">
        <v>53.80329602098233</v>
      </c>
      <c r="G76" s="117">
        <v>54.459008949265019</v>
      </c>
      <c r="H76" s="117">
        <v>55.195410341136785</v>
      </c>
      <c r="I76" s="117">
        <v>56.198217523071278</v>
      </c>
      <c r="J76" s="117">
        <v>57.29356311488425</v>
      </c>
      <c r="K76" s="117">
        <v>58.432385923962102</v>
      </c>
      <c r="L76" s="117">
        <v>58.696145586693717</v>
      </c>
      <c r="M76" s="117">
        <v>60.523156990905427</v>
      </c>
      <c r="N76" s="117">
        <v>62.441592056898287</v>
      </c>
      <c r="O76" s="117">
        <v>61.130509538942043</v>
      </c>
      <c r="P76" s="117">
        <v>60.6907539310941</v>
      </c>
      <c r="Q76" s="117">
        <v>60.665444507659558</v>
      </c>
    </row>
    <row r="77" spans="1:19" s="2" customFormat="1" ht="12.75" customHeight="1" x14ac:dyDescent="0.3">
      <c r="A77" s="278"/>
      <c r="B77" s="279"/>
      <c r="C77" s="93" t="s">
        <v>31</v>
      </c>
      <c r="D77" s="118">
        <v>52.827732644017722</v>
      </c>
      <c r="E77" s="118">
        <v>52.955135811179169</v>
      </c>
      <c r="F77" s="118">
        <v>53.858298526748747</v>
      </c>
      <c r="G77" s="118">
        <v>54.580752352229425</v>
      </c>
      <c r="H77" s="118">
        <v>55.359399176261434</v>
      </c>
      <c r="I77" s="118">
        <v>56.431828145550199</v>
      </c>
      <c r="J77" s="118">
        <v>57.573738586901733</v>
      </c>
      <c r="K77" s="118">
        <v>58.751290621773443</v>
      </c>
      <c r="L77" s="118">
        <v>59.050134951576197</v>
      </c>
      <c r="M77" s="118">
        <v>60.953732236681667</v>
      </c>
      <c r="N77" s="118">
        <v>62.947355207768275</v>
      </c>
      <c r="O77" s="118">
        <v>61.673459602013899</v>
      </c>
      <c r="P77" s="118">
        <v>61.260244224024262</v>
      </c>
      <c r="Q77" s="118">
        <v>61.138428166623079</v>
      </c>
    </row>
    <row r="78" spans="1:19" s="2" customFormat="1" ht="12.75" customHeight="1" x14ac:dyDescent="0.3">
      <c r="A78" s="278"/>
      <c r="B78" s="279"/>
      <c r="C78" s="18" t="s">
        <v>32</v>
      </c>
      <c r="D78" s="118">
        <v>10.82608695652174</v>
      </c>
      <c r="E78" s="118">
        <v>11.421366627713882</v>
      </c>
      <c r="F78" s="118">
        <v>11.829537105069802</v>
      </c>
      <c r="G78" s="118">
        <v>12.284730195177957</v>
      </c>
      <c r="H78" s="118">
        <v>12.767022696929239</v>
      </c>
      <c r="I78" s="118">
        <v>12.816143975294182</v>
      </c>
      <c r="J78" s="118">
        <v>13.608938547486032</v>
      </c>
      <c r="K78" s="118">
        <v>13.513830285982184</v>
      </c>
      <c r="L78" s="118">
        <v>13.737191078963232</v>
      </c>
      <c r="M78" s="118">
        <v>14.537417889373197</v>
      </c>
      <c r="N78" s="118">
        <v>14.96544063194273</v>
      </c>
      <c r="O78" s="118">
        <v>14.600326264274063</v>
      </c>
      <c r="P78" s="118">
        <v>15.342373641152079</v>
      </c>
      <c r="Q78" s="118">
        <v>15.049893669229512</v>
      </c>
    </row>
    <row r="79" spans="1:19" s="2" customFormat="1" ht="12.75" customHeight="1" x14ac:dyDescent="0.3">
      <c r="A79" s="278"/>
      <c r="B79" s="279"/>
      <c r="C79" s="18" t="s">
        <v>33</v>
      </c>
      <c r="D79" s="118">
        <v>43.359762140733402</v>
      </c>
      <c r="E79" s="118">
        <v>41.913020037739237</v>
      </c>
      <c r="F79" s="118">
        <v>42.903796434889102</v>
      </c>
      <c r="G79" s="118">
        <v>44.281083055568239</v>
      </c>
      <c r="H79" s="118">
        <v>44.41765241128298</v>
      </c>
      <c r="I79" s="118">
        <v>46.303589009218655</v>
      </c>
      <c r="J79" s="118">
        <v>47.891036906854126</v>
      </c>
      <c r="K79" s="118">
        <v>49.605597964376592</v>
      </c>
      <c r="L79" s="118">
        <v>49.286558595069238</v>
      </c>
      <c r="M79" s="118">
        <v>53.418931024186321</v>
      </c>
      <c r="N79" s="118">
        <v>55.825881115202527</v>
      </c>
      <c r="O79" s="118">
        <v>53.056476974109337</v>
      </c>
      <c r="P79" s="118">
        <v>52.773235515092587</v>
      </c>
      <c r="Q79" s="118">
        <v>52.576482266943415</v>
      </c>
    </row>
    <row r="80" spans="1:19" ht="12.75" customHeight="1" x14ac:dyDescent="0.3">
      <c r="A80" s="278"/>
      <c r="B80" s="279"/>
      <c r="C80" s="18" t="s">
        <v>34</v>
      </c>
      <c r="D80" s="118">
        <v>61.771192281185392</v>
      </c>
      <c r="E80" s="118">
        <v>61.595793206131177</v>
      </c>
      <c r="F80" s="118">
        <v>62.29037100579027</v>
      </c>
      <c r="G80" s="118">
        <v>62.826750579322251</v>
      </c>
      <c r="H80" s="118">
        <v>63.828164717844437</v>
      </c>
      <c r="I80" s="118">
        <v>64.823576210506715</v>
      </c>
      <c r="J80" s="118">
        <v>65.864258020535985</v>
      </c>
      <c r="K80" s="118">
        <v>67.042746180621052</v>
      </c>
      <c r="L80" s="118">
        <v>67.462782664682905</v>
      </c>
      <c r="M80" s="118">
        <v>69.75666584912932</v>
      </c>
      <c r="N80" s="118">
        <v>72.082620127406514</v>
      </c>
      <c r="O80" s="118">
        <v>70.481462955584007</v>
      </c>
      <c r="P80" s="118">
        <v>69.514358073271126</v>
      </c>
      <c r="Q80" s="118">
        <v>69.306288032454361</v>
      </c>
      <c r="S80" s="80"/>
    </row>
    <row r="81" spans="1:19" ht="12.75" customHeight="1" x14ac:dyDescent="0.3">
      <c r="A81" s="278"/>
      <c r="B81" s="279"/>
      <c r="C81" s="18" t="s">
        <v>35</v>
      </c>
      <c r="D81" s="118">
        <v>60.091195772607179</v>
      </c>
      <c r="E81" s="118">
        <v>60.71161980592187</v>
      </c>
      <c r="F81" s="118">
        <v>61.5739996786116</v>
      </c>
      <c r="G81" s="118">
        <v>62.932006375617156</v>
      </c>
      <c r="H81" s="118">
        <v>63.785760054276132</v>
      </c>
      <c r="I81" s="118">
        <v>64.601540512516664</v>
      </c>
      <c r="J81" s="118">
        <v>65.02990474784022</v>
      </c>
      <c r="K81" s="118">
        <v>64.907952871870407</v>
      </c>
      <c r="L81" s="118">
        <v>64.701210287443274</v>
      </c>
      <c r="M81" s="118">
        <v>65.181058495821731</v>
      </c>
      <c r="N81" s="118">
        <v>66.737349798345178</v>
      </c>
      <c r="O81" s="118">
        <v>64.766194766194758</v>
      </c>
      <c r="P81" s="118">
        <v>64.935005908553762</v>
      </c>
      <c r="Q81" s="118">
        <v>65.063170441001191</v>
      </c>
      <c r="R81" s="80"/>
    </row>
    <row r="82" spans="1:19" ht="12.75" customHeight="1" x14ac:dyDescent="0.3">
      <c r="A82" s="278"/>
      <c r="B82" s="279"/>
      <c r="C82" s="18" t="s">
        <v>36</v>
      </c>
      <c r="D82" s="118">
        <v>54.433608402100532</v>
      </c>
      <c r="E82" s="118">
        <v>55.576623881758067</v>
      </c>
      <c r="F82" s="118">
        <v>56.157844990548199</v>
      </c>
      <c r="G82" s="118">
        <v>57.368348179258774</v>
      </c>
      <c r="H82" s="118">
        <v>58.358362845743486</v>
      </c>
      <c r="I82" s="118">
        <v>59.647284791339274</v>
      </c>
      <c r="J82" s="118">
        <v>60.722012471895816</v>
      </c>
      <c r="K82" s="118">
        <v>62.395001448255883</v>
      </c>
      <c r="L82" s="118">
        <v>62.851024283809444</v>
      </c>
      <c r="M82" s="118">
        <v>63.699549798594113</v>
      </c>
      <c r="N82" s="118">
        <v>65.066990519470352</v>
      </c>
      <c r="O82" s="118">
        <v>65.460729746444031</v>
      </c>
      <c r="P82" s="118">
        <v>64.265618375920141</v>
      </c>
      <c r="Q82" s="118">
        <v>63.866965092079944</v>
      </c>
      <c r="R82" s="80"/>
    </row>
    <row r="83" spans="1:19" ht="12.75" customHeight="1" x14ac:dyDescent="0.3">
      <c r="A83" s="278"/>
      <c r="B83" s="279"/>
      <c r="C83" s="18" t="s">
        <v>37</v>
      </c>
      <c r="D83" s="118">
        <v>33.982234987500668</v>
      </c>
      <c r="E83" s="118">
        <v>35.809201122346337</v>
      </c>
      <c r="F83" s="118">
        <v>38.109691160809369</v>
      </c>
      <c r="G83" s="118">
        <v>37.792034215450414</v>
      </c>
      <c r="H83" s="118">
        <v>40.217681267673264</v>
      </c>
      <c r="I83" s="118">
        <v>43.722233975037021</v>
      </c>
      <c r="J83" s="118">
        <v>45.15234033807738</v>
      </c>
      <c r="K83" s="118">
        <v>46.986321960018032</v>
      </c>
      <c r="L83" s="118">
        <v>47.876941222724589</v>
      </c>
      <c r="M83" s="118">
        <v>48.97253696946418</v>
      </c>
      <c r="N83" s="118">
        <v>51.557027922385231</v>
      </c>
      <c r="O83" s="118">
        <v>52.491664002192486</v>
      </c>
      <c r="P83" s="118">
        <v>54.668211595882163</v>
      </c>
      <c r="Q83" s="118">
        <v>55.785231409256376</v>
      </c>
      <c r="R83" s="80"/>
    </row>
    <row r="84" spans="1:19" ht="12.75" customHeight="1" x14ac:dyDescent="0.3">
      <c r="A84" s="278"/>
      <c r="B84" s="279"/>
      <c r="C84" s="93" t="s">
        <v>117</v>
      </c>
      <c r="D84" s="118"/>
      <c r="E84" s="118"/>
      <c r="F84" s="118"/>
      <c r="G84" s="118"/>
      <c r="H84" s="118"/>
      <c r="I84" s="118"/>
      <c r="J84" s="118"/>
      <c r="K84" s="118"/>
      <c r="L84" s="118"/>
      <c r="M84" s="118"/>
      <c r="N84" s="118"/>
      <c r="O84" s="118"/>
      <c r="P84" s="118"/>
      <c r="Q84" s="118"/>
      <c r="R84" s="80"/>
    </row>
    <row r="85" spans="1:19" ht="12.75" customHeight="1" x14ac:dyDescent="0.3">
      <c r="A85" s="278"/>
      <c r="B85" s="279"/>
      <c r="C85" s="18" t="s">
        <v>118</v>
      </c>
      <c r="D85" s="118">
        <v>51.502531145657557</v>
      </c>
      <c r="E85" s="118">
        <v>51.537354151245573</v>
      </c>
      <c r="F85" s="118">
        <v>52.45011957183506</v>
      </c>
      <c r="G85" s="118">
        <v>53.105568333872647</v>
      </c>
      <c r="H85" s="118">
        <v>53.896505514964822</v>
      </c>
      <c r="I85" s="118">
        <v>54.986227300543902</v>
      </c>
      <c r="J85" s="118">
        <v>56.161825814381771</v>
      </c>
      <c r="K85" s="118">
        <v>57.377529569150411</v>
      </c>
      <c r="L85" s="118">
        <v>57.68789689000495</v>
      </c>
      <c r="M85" s="118">
        <v>59.550523157342681</v>
      </c>
      <c r="N85" s="118">
        <v>61.477936898124931</v>
      </c>
      <c r="O85" s="118">
        <v>60.252078508803834</v>
      </c>
      <c r="P85" s="118">
        <v>59.884438367129135</v>
      </c>
      <c r="Q85" s="118">
        <v>59.84579204738224</v>
      </c>
      <c r="R85" s="80"/>
    </row>
    <row r="86" spans="1:19" ht="12.75" customHeight="1" x14ac:dyDescent="0.3">
      <c r="A86" s="280"/>
      <c r="B86" s="281"/>
      <c r="C86" s="18" t="s">
        <v>119</v>
      </c>
      <c r="D86" s="119">
        <v>26.828096858114868</v>
      </c>
      <c r="E86" s="119">
        <v>27.908063887545854</v>
      </c>
      <c r="F86" s="119">
        <v>29.872054922761365</v>
      </c>
      <c r="G86" s="119">
        <v>29.429707710722418</v>
      </c>
      <c r="H86" s="119">
        <v>31.353325644344711</v>
      </c>
      <c r="I86" s="119">
        <v>34.157199877148273</v>
      </c>
      <c r="J86" s="119">
        <v>35.877169761373523</v>
      </c>
      <c r="K86" s="119">
        <v>37.959928496946219</v>
      </c>
      <c r="L86" s="119">
        <v>39.055400850538192</v>
      </c>
      <c r="M86" s="119">
        <v>40.323793832157314</v>
      </c>
      <c r="N86" s="119">
        <v>42.530761908529101</v>
      </c>
      <c r="O86" s="119">
        <v>43.47193558218386</v>
      </c>
      <c r="P86" s="119">
        <v>45.449733699427703</v>
      </c>
      <c r="Q86" s="119">
        <v>47.059204141054671</v>
      </c>
      <c r="R86" s="80"/>
    </row>
    <row r="87" spans="1:19" s="2" customFormat="1" ht="12.75" customHeight="1" x14ac:dyDescent="0.3">
      <c r="A87" s="276" t="s">
        <v>14</v>
      </c>
      <c r="B87" s="277"/>
      <c r="C87" s="17" t="s">
        <v>700</v>
      </c>
      <c r="D87" s="117">
        <v>57.758106465762559</v>
      </c>
      <c r="E87" s="117">
        <v>57.715201623995242</v>
      </c>
      <c r="F87" s="117">
        <v>58.179525183714055</v>
      </c>
      <c r="G87" s="117">
        <v>58.694992254686454</v>
      </c>
      <c r="H87" s="117">
        <v>58.577992902583397</v>
      </c>
      <c r="I87" s="117">
        <v>60.044519047163924</v>
      </c>
      <c r="J87" s="117">
        <v>61.542229218970292</v>
      </c>
      <c r="K87" s="117">
        <v>62.541682876217351</v>
      </c>
      <c r="L87" s="117">
        <v>62.410109532833992</v>
      </c>
      <c r="M87" s="117">
        <v>63.729255571060271</v>
      </c>
      <c r="N87" s="117">
        <v>65.068842312048275</v>
      </c>
      <c r="O87" s="117">
        <v>65.055194120434749</v>
      </c>
      <c r="P87" s="117">
        <v>64.830444437279851</v>
      </c>
      <c r="Q87" s="117">
        <v>65.037019060613048</v>
      </c>
    </row>
    <row r="88" spans="1:19" s="2" customFormat="1" ht="12.75" customHeight="1" x14ac:dyDescent="0.3">
      <c r="A88" s="278"/>
      <c r="B88" s="279"/>
      <c r="C88" s="93" t="s">
        <v>31</v>
      </c>
      <c r="D88" s="118">
        <v>57.728948105217356</v>
      </c>
      <c r="E88" s="118">
        <v>57.739775130072744</v>
      </c>
      <c r="F88" s="118">
        <v>58.258863719918985</v>
      </c>
      <c r="G88" s="118">
        <v>58.854627273096746</v>
      </c>
      <c r="H88" s="118">
        <v>58.791845753374908</v>
      </c>
      <c r="I88" s="118">
        <v>60.33110182083049</v>
      </c>
      <c r="J88" s="118">
        <v>61.900960439607303</v>
      </c>
      <c r="K88" s="118">
        <v>62.957126580339597</v>
      </c>
      <c r="L88" s="118">
        <v>62.908837489332747</v>
      </c>
      <c r="M88" s="118">
        <v>64.303290667834474</v>
      </c>
      <c r="N88" s="118">
        <v>65.747855312575581</v>
      </c>
      <c r="O88" s="118">
        <v>65.81085930430811</v>
      </c>
      <c r="P88" s="118">
        <v>65.618026210445649</v>
      </c>
      <c r="Q88" s="118">
        <v>65.772887924984019</v>
      </c>
    </row>
    <row r="89" spans="1:19" s="2" customFormat="1" ht="12.75" customHeight="1" x14ac:dyDescent="0.3">
      <c r="A89" s="278"/>
      <c r="B89" s="279"/>
      <c r="C89" s="18" t="s">
        <v>32</v>
      </c>
      <c r="D89" s="118">
        <v>14.482765612327656</v>
      </c>
      <c r="E89" s="118">
        <v>14.128393757112665</v>
      </c>
      <c r="F89" s="118">
        <v>14.613166431824883</v>
      </c>
      <c r="G89" s="118">
        <v>14.959907750894585</v>
      </c>
      <c r="H89" s="118">
        <v>14.809352233132723</v>
      </c>
      <c r="I89" s="118">
        <v>14.867050955771962</v>
      </c>
      <c r="J89" s="118">
        <v>15.595628302296486</v>
      </c>
      <c r="K89" s="118">
        <v>16.026186148994693</v>
      </c>
      <c r="L89" s="118">
        <v>16.131362476788784</v>
      </c>
      <c r="M89" s="118">
        <v>16.742705002475148</v>
      </c>
      <c r="N89" s="118">
        <v>17.548628197915466</v>
      </c>
      <c r="O89" s="118">
        <v>17.776503961743391</v>
      </c>
      <c r="P89" s="118">
        <v>17.72092879366426</v>
      </c>
      <c r="Q89" s="118">
        <v>17.909715623130257</v>
      </c>
    </row>
    <row r="90" spans="1:19" s="2" customFormat="1" ht="12.75" customHeight="1" x14ac:dyDescent="0.3">
      <c r="A90" s="278"/>
      <c r="B90" s="279"/>
      <c r="C90" s="18" t="s">
        <v>33</v>
      </c>
      <c r="D90" s="118">
        <v>53.410026804031084</v>
      </c>
      <c r="E90" s="118">
        <v>52.490088989607642</v>
      </c>
      <c r="F90" s="118">
        <v>52.205288524163088</v>
      </c>
      <c r="G90" s="118">
        <v>52.101651119075385</v>
      </c>
      <c r="H90" s="118">
        <v>50.714004885156136</v>
      </c>
      <c r="I90" s="118">
        <v>52.848388071296014</v>
      </c>
      <c r="J90" s="118">
        <v>54.913012356230126</v>
      </c>
      <c r="K90" s="118">
        <v>56.605811720023667</v>
      </c>
      <c r="L90" s="118">
        <v>56.561364762407976</v>
      </c>
      <c r="M90" s="118">
        <v>58.980462476358433</v>
      </c>
      <c r="N90" s="118">
        <v>60.288263529340703</v>
      </c>
      <c r="O90" s="118">
        <v>61.561571507895529</v>
      </c>
      <c r="P90" s="118">
        <v>61.191101404472867</v>
      </c>
      <c r="Q90" s="118">
        <v>61.449187246293882</v>
      </c>
    </row>
    <row r="91" spans="1:19" ht="12.75" customHeight="1" x14ac:dyDescent="0.3">
      <c r="A91" s="278"/>
      <c r="B91" s="279"/>
      <c r="C91" s="18" t="s">
        <v>34</v>
      </c>
      <c r="D91" s="118">
        <v>68.202621069409446</v>
      </c>
      <c r="E91" s="118">
        <v>67.952963196164092</v>
      </c>
      <c r="F91" s="118">
        <v>68.268188877631403</v>
      </c>
      <c r="G91" s="118">
        <v>69.099643437812134</v>
      </c>
      <c r="H91" s="118">
        <v>68.770580599959303</v>
      </c>
      <c r="I91" s="118">
        <v>70.617639908827158</v>
      </c>
      <c r="J91" s="118">
        <v>72.307389365539137</v>
      </c>
      <c r="K91" s="118">
        <v>73.388976343405758</v>
      </c>
      <c r="L91" s="118">
        <v>73.092268694640552</v>
      </c>
      <c r="M91" s="118">
        <v>74.768501468950831</v>
      </c>
      <c r="N91" s="118">
        <v>76.514318409177591</v>
      </c>
      <c r="O91" s="118">
        <v>76.146412766014762</v>
      </c>
      <c r="P91" s="118">
        <v>75.600751387007989</v>
      </c>
      <c r="Q91" s="118">
        <v>75.654239475963706</v>
      </c>
      <c r="S91" s="80"/>
    </row>
    <row r="92" spans="1:19" ht="12.75" customHeight="1" x14ac:dyDescent="0.3">
      <c r="A92" s="278"/>
      <c r="B92" s="279"/>
      <c r="C92" s="18" t="s">
        <v>35</v>
      </c>
      <c r="D92" s="118">
        <v>63.737873653917568</v>
      </c>
      <c r="E92" s="118">
        <v>64.589655758124792</v>
      </c>
      <c r="F92" s="118">
        <v>65.259841567228079</v>
      </c>
      <c r="G92" s="118">
        <v>66.066396352774376</v>
      </c>
      <c r="H92" s="118">
        <v>66.94844552290067</v>
      </c>
      <c r="I92" s="118">
        <v>67.680647502355043</v>
      </c>
      <c r="J92" s="118">
        <v>68.361627443055468</v>
      </c>
      <c r="K92" s="118">
        <v>68.68785369020614</v>
      </c>
      <c r="L92" s="118">
        <v>68.176677912433803</v>
      </c>
      <c r="M92" s="118">
        <v>68.62143979035605</v>
      </c>
      <c r="N92" s="118">
        <v>69.536284415758416</v>
      </c>
      <c r="O92" s="118">
        <v>68.204416909396343</v>
      </c>
      <c r="P92" s="118">
        <v>68.35196816241934</v>
      </c>
      <c r="Q92" s="118">
        <v>69.174137539718558</v>
      </c>
      <c r="R92" s="80"/>
    </row>
    <row r="93" spans="1:19" ht="12.75" customHeight="1" x14ac:dyDescent="0.3">
      <c r="A93" s="278"/>
      <c r="B93" s="279"/>
      <c r="C93" s="18" t="s">
        <v>36</v>
      </c>
      <c r="D93" s="118">
        <v>56.99096050291088</v>
      </c>
      <c r="E93" s="118">
        <v>57.761608170237999</v>
      </c>
      <c r="F93" s="118">
        <v>58.679766927342904</v>
      </c>
      <c r="G93" s="118">
        <v>59.592203717686317</v>
      </c>
      <c r="H93" s="118">
        <v>60.411569635524629</v>
      </c>
      <c r="I93" s="118">
        <v>61.967284070387009</v>
      </c>
      <c r="J93" s="118">
        <v>63.727725563498993</v>
      </c>
      <c r="K93" s="118">
        <v>64.800367985280587</v>
      </c>
      <c r="L93" s="118">
        <v>65.103301272569936</v>
      </c>
      <c r="M93" s="118">
        <v>66.08901753788524</v>
      </c>
      <c r="N93" s="118">
        <v>67.035198221563547</v>
      </c>
      <c r="O93" s="118">
        <v>67.027735143894375</v>
      </c>
      <c r="P93" s="118">
        <v>66.872072927086393</v>
      </c>
      <c r="Q93" s="118">
        <v>66.448327959795563</v>
      </c>
      <c r="R93" s="80"/>
    </row>
    <row r="94" spans="1:19" ht="12.75" customHeight="1" x14ac:dyDescent="0.3">
      <c r="A94" s="278"/>
      <c r="B94" s="279"/>
      <c r="C94" s="18" t="s">
        <v>37</v>
      </c>
      <c r="D94" s="118">
        <v>34.92238442137274</v>
      </c>
      <c r="E94" s="118">
        <v>36.684188072658387</v>
      </c>
      <c r="F94" s="118">
        <v>38.81628952292764</v>
      </c>
      <c r="G94" s="118">
        <v>38.72470970516558</v>
      </c>
      <c r="H94" s="118">
        <v>40.405399817299411</v>
      </c>
      <c r="I94" s="118">
        <v>42.692347853804826</v>
      </c>
      <c r="J94" s="118">
        <v>44.711950012368774</v>
      </c>
      <c r="K94" s="118">
        <v>46.52783891699854</v>
      </c>
      <c r="L94" s="118">
        <v>47.861438625965953</v>
      </c>
      <c r="M94" s="118">
        <v>49.184694014925782</v>
      </c>
      <c r="N94" s="118">
        <v>51.17128109165737</v>
      </c>
      <c r="O94" s="118">
        <v>53.265087350449171</v>
      </c>
      <c r="P94" s="118">
        <v>54.852770720922983</v>
      </c>
      <c r="Q94" s="118">
        <v>55.616400091945728</v>
      </c>
      <c r="R94" s="80"/>
    </row>
    <row r="95" spans="1:19" ht="12.75" customHeight="1" x14ac:dyDescent="0.3">
      <c r="A95" s="278"/>
      <c r="B95" s="279"/>
      <c r="C95" s="93" t="s">
        <v>117</v>
      </c>
      <c r="D95" s="118"/>
      <c r="E95" s="118"/>
      <c r="F95" s="118"/>
      <c r="G95" s="118"/>
      <c r="H95" s="118"/>
      <c r="I95" s="118"/>
      <c r="J95" s="118"/>
      <c r="K95" s="118"/>
      <c r="L95" s="118"/>
      <c r="M95" s="118"/>
      <c r="N95" s="118"/>
      <c r="O95" s="118"/>
      <c r="P95" s="118"/>
      <c r="Q95" s="118"/>
      <c r="R95" s="80"/>
    </row>
    <row r="96" spans="1:19" ht="12.75" customHeight="1" x14ac:dyDescent="0.3">
      <c r="A96" s="278"/>
      <c r="B96" s="279"/>
      <c r="C96" s="18" t="s">
        <v>118</v>
      </c>
      <c r="D96" s="118">
        <v>56.440946296821103</v>
      </c>
      <c r="E96" s="118">
        <v>56.310560371405437</v>
      </c>
      <c r="F96" s="118">
        <v>56.725575012360054</v>
      </c>
      <c r="G96" s="118">
        <v>57.215871859243904</v>
      </c>
      <c r="H96" s="118">
        <v>57.152916748464243</v>
      </c>
      <c r="I96" s="118">
        <v>58.685738800023643</v>
      </c>
      <c r="J96" s="118">
        <v>60.232786040897523</v>
      </c>
      <c r="K96" s="118">
        <v>61.270280256864829</v>
      </c>
      <c r="L96" s="118">
        <v>61.199665492921504</v>
      </c>
      <c r="M96" s="118">
        <v>62.520510632440526</v>
      </c>
      <c r="N96" s="118">
        <v>63.912126644654499</v>
      </c>
      <c r="O96" s="118">
        <v>63.948726062985749</v>
      </c>
      <c r="P96" s="118">
        <v>63.812505387099016</v>
      </c>
      <c r="Q96" s="118">
        <v>63.978661267856239</v>
      </c>
      <c r="R96" s="80"/>
    </row>
    <row r="97" spans="1:19" ht="12.75" customHeight="1" x14ac:dyDescent="0.3">
      <c r="A97" s="280"/>
      <c r="B97" s="281"/>
      <c r="C97" s="18" t="s">
        <v>119</v>
      </c>
      <c r="D97" s="119">
        <v>28.230448706482907</v>
      </c>
      <c r="E97" s="119">
        <v>29.191693915269212</v>
      </c>
      <c r="F97" s="119">
        <v>30.560002301143669</v>
      </c>
      <c r="G97" s="119">
        <v>30.273234455954917</v>
      </c>
      <c r="H97" s="119">
        <v>31.545651696507722</v>
      </c>
      <c r="I97" s="119">
        <v>33.690012443863239</v>
      </c>
      <c r="J97" s="119">
        <v>35.660184968437925</v>
      </c>
      <c r="K97" s="119">
        <v>37.446819479413804</v>
      </c>
      <c r="L97" s="119">
        <v>38.662757229420599</v>
      </c>
      <c r="M97" s="119">
        <v>39.925179863096616</v>
      </c>
      <c r="N97" s="119">
        <v>41.799396822541617</v>
      </c>
      <c r="O97" s="119">
        <v>43.598662222616767</v>
      </c>
      <c r="P97" s="119">
        <v>45.400312190215743</v>
      </c>
      <c r="Q97" s="119">
        <v>46.431598226961881</v>
      </c>
      <c r="R97" s="80"/>
    </row>
    <row r="98" spans="1:19" s="2" customFormat="1" ht="12.75" customHeight="1" x14ac:dyDescent="0.3">
      <c r="A98" s="276" t="s">
        <v>15</v>
      </c>
      <c r="B98" s="277"/>
      <c r="C98" s="17" t="s">
        <v>700</v>
      </c>
      <c r="D98" s="117">
        <v>58.326144181210871</v>
      </c>
      <c r="E98" s="117">
        <v>58.556360354501827</v>
      </c>
      <c r="F98" s="117">
        <v>59.276127745776144</v>
      </c>
      <c r="G98" s="117">
        <v>60.040479000689707</v>
      </c>
      <c r="H98" s="117">
        <v>60.416893571690679</v>
      </c>
      <c r="I98" s="117">
        <v>61.676974113897188</v>
      </c>
      <c r="J98" s="117">
        <v>63.016028144651649</v>
      </c>
      <c r="K98" s="117">
        <v>63.97438074580397</v>
      </c>
      <c r="L98" s="117">
        <v>63.554741544257112</v>
      </c>
      <c r="M98" s="117">
        <v>64.452456404298104</v>
      </c>
      <c r="N98" s="117">
        <v>65.757322888869226</v>
      </c>
      <c r="O98" s="117">
        <v>66.963341563235829</v>
      </c>
      <c r="P98" s="117">
        <v>66.68268710875077</v>
      </c>
      <c r="Q98" s="117">
        <v>66.633748195814576</v>
      </c>
    </row>
    <row r="99" spans="1:19" s="2" customFormat="1" ht="12.75" customHeight="1" x14ac:dyDescent="0.3">
      <c r="A99" s="278"/>
      <c r="B99" s="279"/>
      <c r="C99" s="93" t="s">
        <v>31</v>
      </c>
      <c r="D99" s="118">
        <v>58.295879358989055</v>
      </c>
      <c r="E99" s="118">
        <v>58.586665813167762</v>
      </c>
      <c r="F99" s="118">
        <v>59.368778952871359</v>
      </c>
      <c r="G99" s="118">
        <v>60.212145335239157</v>
      </c>
      <c r="H99" s="118">
        <v>60.652770538698789</v>
      </c>
      <c r="I99" s="118">
        <v>61.974991039937244</v>
      </c>
      <c r="J99" s="118">
        <v>63.379674923825348</v>
      </c>
      <c r="K99" s="118">
        <v>64.384594020679401</v>
      </c>
      <c r="L99" s="118">
        <v>64.042672655811344</v>
      </c>
      <c r="M99" s="118">
        <v>65.004548737229939</v>
      </c>
      <c r="N99" s="118">
        <v>66.420034951237383</v>
      </c>
      <c r="O99" s="118">
        <v>67.718474553749388</v>
      </c>
      <c r="P99" s="118">
        <v>67.46186215719041</v>
      </c>
      <c r="Q99" s="118">
        <v>67.340573743761652</v>
      </c>
    </row>
    <row r="100" spans="1:19" s="2" customFormat="1" ht="12.75" customHeight="1" x14ac:dyDescent="0.3">
      <c r="A100" s="278"/>
      <c r="B100" s="279"/>
      <c r="C100" s="18" t="s">
        <v>32</v>
      </c>
      <c r="D100" s="118">
        <v>16.119277244778633</v>
      </c>
      <c r="E100" s="118">
        <v>15.870462509196564</v>
      </c>
      <c r="F100" s="118">
        <v>16.4334472047764</v>
      </c>
      <c r="G100" s="118">
        <v>17.052258112203415</v>
      </c>
      <c r="H100" s="118">
        <v>16.270940316073617</v>
      </c>
      <c r="I100" s="118">
        <v>16.069070355740507</v>
      </c>
      <c r="J100" s="118">
        <v>16.884963063763607</v>
      </c>
      <c r="K100" s="118">
        <v>17.134970053148635</v>
      </c>
      <c r="L100" s="118">
        <v>16.95024179180453</v>
      </c>
      <c r="M100" s="118">
        <v>16.833881366025423</v>
      </c>
      <c r="N100" s="118">
        <v>16.901408450704224</v>
      </c>
      <c r="O100" s="118">
        <v>16.907450387253238</v>
      </c>
      <c r="P100" s="118">
        <v>16.840887832747679</v>
      </c>
      <c r="Q100" s="118">
        <v>17.024776782911179</v>
      </c>
    </row>
    <row r="101" spans="1:19" s="2" customFormat="1" ht="12.75" customHeight="1" x14ac:dyDescent="0.3">
      <c r="A101" s="278"/>
      <c r="B101" s="279"/>
      <c r="C101" s="18" t="s">
        <v>33</v>
      </c>
      <c r="D101" s="118">
        <v>51.989159279543784</v>
      </c>
      <c r="E101" s="118">
        <v>51.402830968569155</v>
      </c>
      <c r="F101" s="118">
        <v>51.820439948978446</v>
      </c>
      <c r="G101" s="118">
        <v>52.245570434801905</v>
      </c>
      <c r="H101" s="118">
        <v>51.102738220933531</v>
      </c>
      <c r="I101" s="118">
        <v>52.123024076842341</v>
      </c>
      <c r="J101" s="118">
        <v>53.62552755839706</v>
      </c>
      <c r="K101" s="118">
        <v>55.129671609508556</v>
      </c>
      <c r="L101" s="118">
        <v>54.732730733625267</v>
      </c>
      <c r="M101" s="118">
        <v>56.683417615389075</v>
      </c>
      <c r="N101" s="118">
        <v>58.373313948792507</v>
      </c>
      <c r="O101" s="118">
        <v>60.736500775412381</v>
      </c>
      <c r="P101" s="118">
        <v>60.206042248267913</v>
      </c>
      <c r="Q101" s="118">
        <v>59.508502754813122</v>
      </c>
    </row>
    <row r="102" spans="1:19" ht="12.75" customHeight="1" x14ac:dyDescent="0.3">
      <c r="A102" s="278"/>
      <c r="B102" s="279"/>
      <c r="C102" s="18" t="s">
        <v>34</v>
      </c>
      <c r="D102" s="118">
        <v>68.846713378773501</v>
      </c>
      <c r="E102" s="118">
        <v>68.93111474862458</v>
      </c>
      <c r="F102" s="118">
        <v>69.534498931930557</v>
      </c>
      <c r="G102" s="118">
        <v>70.528581009683819</v>
      </c>
      <c r="H102" s="118">
        <v>71.117891854056154</v>
      </c>
      <c r="I102" s="118">
        <v>72.760720543451896</v>
      </c>
      <c r="J102" s="118">
        <v>74.09160425730343</v>
      </c>
      <c r="K102" s="118">
        <v>75.154846830901278</v>
      </c>
      <c r="L102" s="118">
        <v>74.43977073535541</v>
      </c>
      <c r="M102" s="118">
        <v>75.604553328384057</v>
      </c>
      <c r="N102" s="118">
        <v>77.367698475896788</v>
      </c>
      <c r="O102" s="118">
        <v>78.730789737721082</v>
      </c>
      <c r="P102" s="118">
        <v>78.22955332975863</v>
      </c>
      <c r="Q102" s="118">
        <v>77.917818745668981</v>
      </c>
      <c r="S102" s="80"/>
    </row>
    <row r="103" spans="1:19" ht="12.75" customHeight="1" x14ac:dyDescent="0.3">
      <c r="A103" s="278"/>
      <c r="B103" s="279"/>
      <c r="C103" s="18" t="s">
        <v>35</v>
      </c>
      <c r="D103" s="118">
        <v>64.59552443818653</v>
      </c>
      <c r="E103" s="118">
        <v>65.530965144656975</v>
      </c>
      <c r="F103" s="118">
        <v>66.316810405540821</v>
      </c>
      <c r="G103" s="118">
        <v>66.917093797052601</v>
      </c>
      <c r="H103" s="118">
        <v>67.969461691803986</v>
      </c>
      <c r="I103" s="118">
        <v>68.693197025041371</v>
      </c>
      <c r="J103" s="118">
        <v>69.432999362077368</v>
      </c>
      <c r="K103" s="118">
        <v>69.678720928475357</v>
      </c>
      <c r="L103" s="118">
        <v>69.293531724140593</v>
      </c>
      <c r="M103" s="118">
        <v>69.617347853633461</v>
      </c>
      <c r="N103" s="118">
        <v>70.80124358204975</v>
      </c>
      <c r="O103" s="118">
        <v>70.807015689280021</v>
      </c>
      <c r="P103" s="118">
        <v>71.044092025490627</v>
      </c>
      <c r="Q103" s="118">
        <v>71.674741000223591</v>
      </c>
      <c r="R103" s="80"/>
    </row>
    <row r="104" spans="1:19" ht="12.75" customHeight="1" x14ac:dyDescent="0.3">
      <c r="A104" s="278"/>
      <c r="B104" s="279"/>
      <c r="C104" s="18" t="s">
        <v>36</v>
      </c>
      <c r="D104" s="118">
        <v>57.116311719951682</v>
      </c>
      <c r="E104" s="118">
        <v>58.22705204638644</v>
      </c>
      <c r="F104" s="118">
        <v>59.076698319941571</v>
      </c>
      <c r="G104" s="118">
        <v>60.348827906232493</v>
      </c>
      <c r="H104" s="118">
        <v>61.656589316192758</v>
      </c>
      <c r="I104" s="118">
        <v>63.367531152305048</v>
      </c>
      <c r="J104" s="118">
        <v>65.151877643439988</v>
      </c>
      <c r="K104" s="118">
        <v>66.050391050391056</v>
      </c>
      <c r="L104" s="118">
        <v>65.806640327608733</v>
      </c>
      <c r="M104" s="118">
        <v>66.399207839870485</v>
      </c>
      <c r="N104" s="118">
        <v>67.231910513846273</v>
      </c>
      <c r="O104" s="118">
        <v>68.602444780730295</v>
      </c>
      <c r="P104" s="118">
        <v>68.36202450920571</v>
      </c>
      <c r="Q104" s="118">
        <v>68.30923659275571</v>
      </c>
      <c r="R104" s="80"/>
    </row>
    <row r="105" spans="1:19" ht="12.75" customHeight="1" x14ac:dyDescent="0.3">
      <c r="A105" s="278"/>
      <c r="B105" s="279"/>
      <c r="C105" s="18" t="s">
        <v>37</v>
      </c>
      <c r="D105" s="118">
        <v>33.286886255022438</v>
      </c>
      <c r="E105" s="118">
        <v>35.091389013397084</v>
      </c>
      <c r="F105" s="118">
        <v>37.454337519292054</v>
      </c>
      <c r="G105" s="118">
        <v>37.98469018770097</v>
      </c>
      <c r="H105" s="118">
        <v>40.029356375318486</v>
      </c>
      <c r="I105" s="118">
        <v>42.542285450547062</v>
      </c>
      <c r="J105" s="118">
        <v>44.807410503150308</v>
      </c>
      <c r="K105" s="118">
        <v>46.77222649244171</v>
      </c>
      <c r="L105" s="118">
        <v>48.368484968648538</v>
      </c>
      <c r="M105" s="118">
        <v>49.678268779623693</v>
      </c>
      <c r="N105" s="118">
        <v>51.667278753759682</v>
      </c>
      <c r="O105" s="118">
        <v>54.488079180489223</v>
      </c>
      <c r="P105" s="118">
        <v>55.998466845534686</v>
      </c>
      <c r="Q105" s="118">
        <v>56.578552632706767</v>
      </c>
      <c r="R105" s="80"/>
    </row>
    <row r="106" spans="1:19" ht="12.75" customHeight="1" x14ac:dyDescent="0.3">
      <c r="A106" s="278"/>
      <c r="B106" s="279"/>
      <c r="C106" s="93" t="s">
        <v>117</v>
      </c>
      <c r="D106" s="118"/>
      <c r="E106" s="118"/>
      <c r="F106" s="118"/>
      <c r="G106" s="118"/>
      <c r="H106" s="118"/>
      <c r="I106" s="118"/>
      <c r="J106" s="118"/>
      <c r="K106" s="118"/>
      <c r="L106" s="118"/>
      <c r="M106" s="118"/>
      <c r="N106" s="118"/>
      <c r="O106" s="118"/>
      <c r="P106" s="118"/>
      <c r="Q106" s="118"/>
      <c r="R106" s="80"/>
    </row>
    <row r="107" spans="1:19" ht="12.75" customHeight="1" x14ac:dyDescent="0.3">
      <c r="A107" s="278"/>
      <c r="B107" s="279"/>
      <c r="C107" s="18" t="s">
        <v>118</v>
      </c>
      <c r="D107" s="118">
        <v>56.959660097425925</v>
      </c>
      <c r="E107" s="118">
        <v>57.04416220410701</v>
      </c>
      <c r="F107" s="118">
        <v>57.677577640581021</v>
      </c>
      <c r="G107" s="118">
        <v>58.443754412073346</v>
      </c>
      <c r="H107" s="118">
        <v>58.890270678368083</v>
      </c>
      <c r="I107" s="118">
        <v>60.246766491108104</v>
      </c>
      <c r="J107" s="118">
        <v>61.672683401381775</v>
      </c>
      <c r="K107" s="118">
        <v>62.701101612455581</v>
      </c>
      <c r="L107" s="118">
        <v>62.370256425566296</v>
      </c>
      <c r="M107" s="118">
        <v>63.281962957976155</v>
      </c>
      <c r="N107" s="118">
        <v>64.640288158223257</v>
      </c>
      <c r="O107" s="118">
        <v>65.85933328422206</v>
      </c>
      <c r="P107" s="118">
        <v>65.67442369901481</v>
      </c>
      <c r="Q107" s="118">
        <v>65.58955342270167</v>
      </c>
      <c r="R107" s="80"/>
    </row>
    <row r="108" spans="1:19" ht="12.75" customHeight="1" x14ac:dyDescent="0.3">
      <c r="A108" s="280"/>
      <c r="B108" s="281"/>
      <c r="C108" s="18" t="s">
        <v>119</v>
      </c>
      <c r="D108" s="119">
        <v>26.972538571378816</v>
      </c>
      <c r="E108" s="119">
        <v>27.694395191930194</v>
      </c>
      <c r="F108" s="119">
        <v>29.001839551963965</v>
      </c>
      <c r="G108" s="119">
        <v>29.251274136240134</v>
      </c>
      <c r="H108" s="119">
        <v>30.784110397675729</v>
      </c>
      <c r="I108" s="119">
        <v>33.162368112500225</v>
      </c>
      <c r="J108" s="119">
        <v>35.428769854430108</v>
      </c>
      <c r="K108" s="119">
        <v>37.507682089371322</v>
      </c>
      <c r="L108" s="119">
        <v>39.018726258271386</v>
      </c>
      <c r="M108" s="119">
        <v>40.336748584939457</v>
      </c>
      <c r="N108" s="119">
        <v>42.182105468347544</v>
      </c>
      <c r="O108" s="119">
        <v>44.552380499183258</v>
      </c>
      <c r="P108" s="119">
        <v>46.402916830122997</v>
      </c>
      <c r="Q108" s="119">
        <v>47.412265665300687</v>
      </c>
      <c r="R108" s="80"/>
    </row>
    <row r="109" spans="1:19" s="2" customFormat="1" ht="12.75" customHeight="1" x14ac:dyDescent="0.3">
      <c r="A109" s="276" t="s">
        <v>16</v>
      </c>
      <c r="B109" s="277"/>
      <c r="C109" s="17" t="s">
        <v>700</v>
      </c>
      <c r="D109" s="117">
        <v>58.14303871047408</v>
      </c>
      <c r="E109" s="117">
        <v>58.19240233975912</v>
      </c>
      <c r="F109" s="117">
        <v>58.664179352573385</v>
      </c>
      <c r="G109" s="117">
        <v>58.994340508024443</v>
      </c>
      <c r="H109" s="117">
        <v>58.76731627141961</v>
      </c>
      <c r="I109" s="117">
        <v>59.913935211348104</v>
      </c>
      <c r="J109" s="117">
        <v>61.200681812324895</v>
      </c>
      <c r="K109" s="117">
        <v>62.174748699830637</v>
      </c>
      <c r="L109" s="117">
        <v>61.820289367450975</v>
      </c>
      <c r="M109" s="117">
        <v>63.04755205923184</v>
      </c>
      <c r="N109" s="117">
        <v>64.095777492966192</v>
      </c>
      <c r="O109" s="117">
        <v>64.476916906428499</v>
      </c>
      <c r="P109" s="117">
        <v>63.949264768475167</v>
      </c>
      <c r="Q109" s="117">
        <v>64.06529531940302</v>
      </c>
    </row>
    <row r="110" spans="1:19" s="2" customFormat="1" ht="12.75" customHeight="1" x14ac:dyDescent="0.3">
      <c r="A110" s="278"/>
      <c r="B110" s="279"/>
      <c r="C110" s="93" t="s">
        <v>31</v>
      </c>
      <c r="D110" s="118">
        <v>58.113824394857069</v>
      </c>
      <c r="E110" s="118">
        <v>58.21897860624594</v>
      </c>
      <c r="F110" s="118">
        <v>58.747794687772739</v>
      </c>
      <c r="G110" s="118">
        <v>59.181188549525885</v>
      </c>
      <c r="H110" s="118">
        <v>59.026723997250144</v>
      </c>
      <c r="I110" s="118">
        <v>60.259135607489299</v>
      </c>
      <c r="J110" s="118">
        <v>61.629821461622683</v>
      </c>
      <c r="K110" s="118">
        <v>62.668226074389707</v>
      </c>
      <c r="L110" s="118">
        <v>62.392061044510505</v>
      </c>
      <c r="M110" s="118">
        <v>63.709991328354775</v>
      </c>
      <c r="N110" s="118">
        <v>64.865291497703552</v>
      </c>
      <c r="O110" s="118">
        <v>65.362030769370875</v>
      </c>
      <c r="P110" s="118">
        <v>64.84435554916989</v>
      </c>
      <c r="Q110" s="118">
        <v>64.916805172785757</v>
      </c>
    </row>
    <row r="111" spans="1:19" s="2" customFormat="1" ht="12.75" customHeight="1" x14ac:dyDescent="0.3">
      <c r="A111" s="278"/>
      <c r="B111" s="279"/>
      <c r="C111" s="18" t="s">
        <v>32</v>
      </c>
      <c r="D111" s="118">
        <v>21.863783361171325</v>
      </c>
      <c r="E111" s="118">
        <v>20.988505335529613</v>
      </c>
      <c r="F111" s="118">
        <v>20.769265700921846</v>
      </c>
      <c r="G111" s="118">
        <v>20.970201729632979</v>
      </c>
      <c r="H111" s="118">
        <v>20.19104435211818</v>
      </c>
      <c r="I111" s="118">
        <v>19.521644381070246</v>
      </c>
      <c r="J111" s="118">
        <v>20.361679144783402</v>
      </c>
      <c r="K111" s="118">
        <v>20.953559065235943</v>
      </c>
      <c r="L111" s="118">
        <v>20.87878549206474</v>
      </c>
      <c r="M111" s="118">
        <v>21.726426005965788</v>
      </c>
      <c r="N111" s="118">
        <v>22.449610485965131</v>
      </c>
      <c r="O111" s="118">
        <v>21.751372084957051</v>
      </c>
      <c r="P111" s="118">
        <v>21.386747923761725</v>
      </c>
      <c r="Q111" s="118">
        <v>21.291635641598411</v>
      </c>
    </row>
    <row r="112" spans="1:19" s="2" customFormat="1" ht="12.75" customHeight="1" x14ac:dyDescent="0.3">
      <c r="A112" s="278"/>
      <c r="B112" s="279"/>
      <c r="C112" s="18" t="s">
        <v>33</v>
      </c>
      <c r="D112" s="118">
        <v>56.230280083491088</v>
      </c>
      <c r="E112" s="118">
        <v>55.538396856454455</v>
      </c>
      <c r="F112" s="118">
        <v>56.082839851630119</v>
      </c>
      <c r="G112" s="118">
        <v>56.157994222916855</v>
      </c>
      <c r="H112" s="118">
        <v>54.011178230678034</v>
      </c>
      <c r="I112" s="118">
        <v>55.808445827310514</v>
      </c>
      <c r="J112" s="118">
        <v>56.870106980366444</v>
      </c>
      <c r="K112" s="118">
        <v>58.659356676715149</v>
      </c>
      <c r="L112" s="118">
        <v>58.465685742661847</v>
      </c>
      <c r="M112" s="118">
        <v>61.040774529882704</v>
      </c>
      <c r="N112" s="118">
        <v>62.311279055658595</v>
      </c>
      <c r="O112" s="118">
        <v>64.406856274974231</v>
      </c>
      <c r="P112" s="118">
        <v>63.311847480708124</v>
      </c>
      <c r="Q112" s="118">
        <v>63.070226988907663</v>
      </c>
    </row>
    <row r="113" spans="1:19" ht="12.75" customHeight="1" x14ac:dyDescent="0.3">
      <c r="A113" s="278"/>
      <c r="B113" s="279"/>
      <c r="C113" s="18" t="s">
        <v>34</v>
      </c>
      <c r="D113" s="118">
        <v>67.536254170416839</v>
      </c>
      <c r="E113" s="118">
        <v>67.604335356723666</v>
      </c>
      <c r="F113" s="118">
        <v>67.977522023696594</v>
      </c>
      <c r="G113" s="118">
        <v>68.595594631539697</v>
      </c>
      <c r="H113" s="118">
        <v>68.308294303948955</v>
      </c>
      <c r="I113" s="118">
        <v>69.840368891870213</v>
      </c>
      <c r="J113" s="118">
        <v>71.288604293558393</v>
      </c>
      <c r="K113" s="118">
        <v>72.362721522503435</v>
      </c>
      <c r="L113" s="118">
        <v>71.726325328500224</v>
      </c>
      <c r="M113" s="118">
        <v>73.255214916308546</v>
      </c>
      <c r="N113" s="118">
        <v>74.611145640437343</v>
      </c>
      <c r="O113" s="118">
        <v>75.027618346200725</v>
      </c>
      <c r="P113" s="118">
        <v>74.1048529512708</v>
      </c>
      <c r="Q113" s="118">
        <v>74.060706714108775</v>
      </c>
      <c r="S113" s="80"/>
    </row>
    <row r="114" spans="1:19" ht="12.75" customHeight="1" x14ac:dyDescent="0.3">
      <c r="A114" s="278"/>
      <c r="B114" s="279"/>
      <c r="C114" s="18" t="s">
        <v>35</v>
      </c>
      <c r="D114" s="118">
        <v>64.137320098051106</v>
      </c>
      <c r="E114" s="118">
        <v>64.945793993452583</v>
      </c>
      <c r="F114" s="118">
        <v>65.253476379040436</v>
      </c>
      <c r="G114" s="118">
        <v>65.721972891396021</v>
      </c>
      <c r="H114" s="118">
        <v>66.065068742067695</v>
      </c>
      <c r="I114" s="118">
        <v>66.374355565733694</v>
      </c>
      <c r="J114" s="118">
        <v>67.122430338637102</v>
      </c>
      <c r="K114" s="118">
        <v>67.365221288772943</v>
      </c>
      <c r="L114" s="118">
        <v>66.927889481441156</v>
      </c>
      <c r="M114" s="118">
        <v>67.352552952641773</v>
      </c>
      <c r="N114" s="118">
        <v>68.246313039069761</v>
      </c>
      <c r="O114" s="118">
        <v>67.169707966722584</v>
      </c>
      <c r="P114" s="118">
        <v>67.208191327262952</v>
      </c>
      <c r="Q114" s="118">
        <v>68.01679718891323</v>
      </c>
      <c r="R114" s="80"/>
    </row>
    <row r="115" spans="1:19" ht="12.75" customHeight="1" x14ac:dyDescent="0.3">
      <c r="A115" s="278"/>
      <c r="B115" s="279"/>
      <c r="C115" s="18" t="s">
        <v>36</v>
      </c>
      <c r="D115" s="118">
        <v>57.212990669411376</v>
      </c>
      <c r="E115" s="118">
        <v>57.979143296356305</v>
      </c>
      <c r="F115" s="118">
        <v>59.293251301210859</v>
      </c>
      <c r="G115" s="118">
        <v>60.460185124400965</v>
      </c>
      <c r="H115" s="118">
        <v>61.523741711539316</v>
      </c>
      <c r="I115" s="118">
        <v>62.602378133017567</v>
      </c>
      <c r="J115" s="118">
        <v>63.948735545000865</v>
      </c>
      <c r="K115" s="118">
        <v>64.52458095984467</v>
      </c>
      <c r="L115" s="118">
        <v>64.165159215551142</v>
      </c>
      <c r="M115" s="118">
        <v>64.898310005065994</v>
      </c>
      <c r="N115" s="118">
        <v>65.285563224141256</v>
      </c>
      <c r="O115" s="118">
        <v>65.97781211799709</v>
      </c>
      <c r="P115" s="118">
        <v>65.662830362001273</v>
      </c>
      <c r="Q115" s="118">
        <v>65.219298772792285</v>
      </c>
      <c r="R115" s="80"/>
    </row>
    <row r="116" spans="1:19" ht="12.75" customHeight="1" x14ac:dyDescent="0.3">
      <c r="A116" s="278"/>
      <c r="B116" s="279"/>
      <c r="C116" s="18" t="s">
        <v>37</v>
      </c>
      <c r="D116" s="118">
        <v>35.233025245762434</v>
      </c>
      <c r="E116" s="118">
        <v>36.782180911005582</v>
      </c>
      <c r="F116" s="118">
        <v>38.411318296802335</v>
      </c>
      <c r="G116" s="118">
        <v>37.709165740379127</v>
      </c>
      <c r="H116" s="118">
        <v>39.113936342653112</v>
      </c>
      <c r="I116" s="118">
        <v>41.75355973361787</v>
      </c>
      <c r="J116" s="118">
        <v>43.901790016469015</v>
      </c>
      <c r="K116" s="118">
        <v>45.747969536014388</v>
      </c>
      <c r="L116" s="118">
        <v>47.126413267324033</v>
      </c>
      <c r="M116" s="118">
        <v>48.4197369204214</v>
      </c>
      <c r="N116" s="118">
        <v>50.226670855963022</v>
      </c>
      <c r="O116" s="118">
        <v>52.321921244043132</v>
      </c>
      <c r="P116" s="118">
        <v>53.481369507311392</v>
      </c>
      <c r="Q116" s="118">
        <v>54.354420969327798</v>
      </c>
      <c r="R116" s="80"/>
    </row>
    <row r="117" spans="1:19" ht="12.75" customHeight="1" x14ac:dyDescent="0.3">
      <c r="A117" s="278"/>
      <c r="B117" s="279"/>
      <c r="C117" s="93" t="s">
        <v>117</v>
      </c>
      <c r="D117" s="118"/>
      <c r="E117" s="118"/>
      <c r="F117" s="118"/>
      <c r="G117" s="118"/>
      <c r="H117" s="118"/>
      <c r="I117" s="118"/>
      <c r="J117" s="118"/>
      <c r="K117" s="118"/>
      <c r="L117" s="118"/>
      <c r="M117" s="118"/>
      <c r="N117" s="118"/>
      <c r="O117" s="118"/>
      <c r="P117" s="118"/>
      <c r="Q117" s="118"/>
      <c r="R117" s="80"/>
    </row>
    <row r="118" spans="1:19" ht="12.75" customHeight="1" x14ac:dyDescent="0.3">
      <c r="A118" s="278"/>
      <c r="B118" s="279"/>
      <c r="C118" s="18" t="s">
        <v>118</v>
      </c>
      <c r="D118" s="118">
        <v>56.858427081916844</v>
      </c>
      <c r="E118" s="118">
        <v>56.793993575611481</v>
      </c>
      <c r="F118" s="118">
        <v>57.168422582281273</v>
      </c>
      <c r="G118" s="118">
        <v>57.404863930398918</v>
      </c>
      <c r="H118" s="118">
        <v>57.156360390708748</v>
      </c>
      <c r="I118" s="118">
        <v>58.342282429917212</v>
      </c>
      <c r="J118" s="118">
        <v>59.700215912168019</v>
      </c>
      <c r="K118" s="118">
        <v>60.730916470276988</v>
      </c>
      <c r="L118" s="118">
        <v>60.466539428197933</v>
      </c>
      <c r="M118" s="118">
        <v>61.724656324773896</v>
      </c>
      <c r="N118" s="118">
        <v>62.834368432320929</v>
      </c>
      <c r="O118" s="118">
        <v>63.254746241019888</v>
      </c>
      <c r="P118" s="118">
        <v>62.820483073853218</v>
      </c>
      <c r="Q118" s="118">
        <v>62.918899414672047</v>
      </c>
      <c r="R118" s="80"/>
    </row>
    <row r="119" spans="1:19" ht="12.75" customHeight="1" x14ac:dyDescent="0.3">
      <c r="A119" s="280"/>
      <c r="B119" s="281"/>
      <c r="C119" s="18" t="s">
        <v>119</v>
      </c>
      <c r="D119" s="119">
        <v>28.982399483287587</v>
      </c>
      <c r="E119" s="119">
        <v>29.826380516072902</v>
      </c>
      <c r="F119" s="119">
        <v>30.741430292391332</v>
      </c>
      <c r="G119" s="119">
        <v>29.646617209364312</v>
      </c>
      <c r="H119" s="119">
        <v>30.347013409204465</v>
      </c>
      <c r="I119" s="119">
        <v>32.411536999445175</v>
      </c>
      <c r="J119" s="119">
        <v>34.432236363444645</v>
      </c>
      <c r="K119" s="119">
        <v>36.208584825007406</v>
      </c>
      <c r="L119" s="119">
        <v>37.54412582812158</v>
      </c>
      <c r="M119" s="119">
        <v>38.839167166615852</v>
      </c>
      <c r="N119" s="119">
        <v>40.606691464001607</v>
      </c>
      <c r="O119" s="119">
        <v>42.267816268101136</v>
      </c>
      <c r="P119" s="119">
        <v>43.761944009201983</v>
      </c>
      <c r="Q119" s="119">
        <v>44.879145887226535</v>
      </c>
      <c r="R119" s="80"/>
    </row>
    <row r="120" spans="1:19" s="2" customFormat="1" ht="12.75" customHeight="1" x14ac:dyDescent="0.3">
      <c r="A120" s="276" t="s">
        <v>17</v>
      </c>
      <c r="B120" s="277"/>
      <c r="C120" s="17" t="s">
        <v>700</v>
      </c>
      <c r="D120" s="117">
        <v>61.755779167177764</v>
      </c>
      <c r="E120" s="117">
        <v>61.70014927800672</v>
      </c>
      <c r="F120" s="117">
        <v>62.419835934459677</v>
      </c>
      <c r="G120" s="117">
        <v>63.061291942160565</v>
      </c>
      <c r="H120" s="117">
        <v>63.138648522443575</v>
      </c>
      <c r="I120" s="117">
        <v>64.321105760716762</v>
      </c>
      <c r="J120" s="117">
        <v>65.628269664198115</v>
      </c>
      <c r="K120" s="117">
        <v>66.502910699759752</v>
      </c>
      <c r="L120" s="117">
        <v>65.997197310262393</v>
      </c>
      <c r="M120" s="117">
        <v>66.953849390178306</v>
      </c>
      <c r="N120" s="117">
        <v>67.934929968172455</v>
      </c>
      <c r="O120" s="117">
        <v>68.541357314600887</v>
      </c>
      <c r="P120" s="117">
        <v>68.052510111939043</v>
      </c>
      <c r="Q120" s="117">
        <v>68.030954373023135</v>
      </c>
    </row>
    <row r="121" spans="1:19" s="2" customFormat="1" ht="12.75" customHeight="1" x14ac:dyDescent="0.3">
      <c r="A121" s="278"/>
      <c r="B121" s="279"/>
      <c r="C121" s="93" t="s">
        <v>31</v>
      </c>
      <c r="D121" s="118">
        <v>61.723469756246942</v>
      </c>
      <c r="E121" s="118">
        <v>61.724151205737357</v>
      </c>
      <c r="F121" s="118">
        <v>62.502629873681904</v>
      </c>
      <c r="G121" s="118">
        <v>63.22053388386999</v>
      </c>
      <c r="H121" s="118">
        <v>63.353815719377813</v>
      </c>
      <c r="I121" s="118">
        <v>64.602669957558419</v>
      </c>
      <c r="J121" s="118">
        <v>65.984387245775196</v>
      </c>
      <c r="K121" s="118">
        <v>66.909032318702415</v>
      </c>
      <c r="L121" s="118">
        <v>66.46553697297928</v>
      </c>
      <c r="M121" s="118">
        <v>67.520435952567396</v>
      </c>
      <c r="N121" s="118">
        <v>68.602931453788315</v>
      </c>
      <c r="O121" s="118">
        <v>69.294964170122412</v>
      </c>
      <c r="P121" s="118">
        <v>68.834306001295687</v>
      </c>
      <c r="Q121" s="118">
        <v>68.748426549346007</v>
      </c>
    </row>
    <row r="122" spans="1:19" s="2" customFormat="1" ht="12.75" customHeight="1" x14ac:dyDescent="0.3">
      <c r="A122" s="278"/>
      <c r="B122" s="279"/>
      <c r="C122" s="18" t="s">
        <v>32</v>
      </c>
      <c r="D122" s="118">
        <v>21.26976430270426</v>
      </c>
      <c r="E122" s="118">
        <v>21.346473389420005</v>
      </c>
      <c r="F122" s="118">
        <v>21.438447719233714</v>
      </c>
      <c r="G122" s="118">
        <v>21.523059484887995</v>
      </c>
      <c r="H122" s="118">
        <v>20.968377812962999</v>
      </c>
      <c r="I122" s="118">
        <v>20.896417902826357</v>
      </c>
      <c r="J122" s="118">
        <v>21.749800157242532</v>
      </c>
      <c r="K122" s="118">
        <v>22.203370889252369</v>
      </c>
      <c r="L122" s="118">
        <v>21.788785833272474</v>
      </c>
      <c r="M122" s="118">
        <v>21.935649715093611</v>
      </c>
      <c r="N122" s="118">
        <v>22.119453272393429</v>
      </c>
      <c r="O122" s="118">
        <v>21.527553407916834</v>
      </c>
      <c r="P122" s="118">
        <v>21.305296983880265</v>
      </c>
      <c r="Q122" s="118">
        <v>21.703947829745459</v>
      </c>
    </row>
    <row r="123" spans="1:19" s="2" customFormat="1" ht="12.75" customHeight="1" x14ac:dyDescent="0.3">
      <c r="A123" s="278"/>
      <c r="B123" s="279"/>
      <c r="C123" s="18" t="s">
        <v>33</v>
      </c>
      <c r="D123" s="118">
        <v>57.009750427025999</v>
      </c>
      <c r="E123" s="118">
        <v>56.035727359250309</v>
      </c>
      <c r="F123" s="118">
        <v>56.709465896007806</v>
      </c>
      <c r="G123" s="118">
        <v>57.052327369587793</v>
      </c>
      <c r="H123" s="118">
        <v>55.775494933924421</v>
      </c>
      <c r="I123" s="118">
        <v>57.375966323520359</v>
      </c>
      <c r="J123" s="118">
        <v>58.953523188502231</v>
      </c>
      <c r="K123" s="118">
        <v>60.356435865030811</v>
      </c>
      <c r="L123" s="118">
        <v>59.192182887944767</v>
      </c>
      <c r="M123" s="118">
        <v>61.35693385249867</v>
      </c>
      <c r="N123" s="118">
        <v>62.639692565926055</v>
      </c>
      <c r="O123" s="118">
        <v>62.990713349671793</v>
      </c>
      <c r="P123" s="118">
        <v>62.052785396878626</v>
      </c>
      <c r="Q123" s="118">
        <v>61.799735065612182</v>
      </c>
    </row>
    <row r="124" spans="1:19" ht="12.75" customHeight="1" x14ac:dyDescent="0.3">
      <c r="A124" s="278"/>
      <c r="B124" s="279"/>
      <c r="C124" s="18" t="s">
        <v>34</v>
      </c>
      <c r="D124" s="118">
        <v>71.792607377455028</v>
      </c>
      <c r="E124" s="118">
        <v>71.455617838781237</v>
      </c>
      <c r="F124" s="118">
        <v>72.073078683531818</v>
      </c>
      <c r="G124" s="118">
        <v>73.019347037484877</v>
      </c>
      <c r="H124" s="118">
        <v>73.089726310920227</v>
      </c>
      <c r="I124" s="118">
        <v>74.496177260057593</v>
      </c>
      <c r="J124" s="118">
        <v>75.839540794446464</v>
      </c>
      <c r="K124" s="118">
        <v>76.699369134483888</v>
      </c>
      <c r="L124" s="118">
        <v>76.03014447926239</v>
      </c>
      <c r="M124" s="118">
        <v>77.289643638575072</v>
      </c>
      <c r="N124" s="118">
        <v>78.539074315939445</v>
      </c>
      <c r="O124" s="118">
        <v>79.545332547515684</v>
      </c>
      <c r="P124" s="118">
        <v>78.656501486117847</v>
      </c>
      <c r="Q124" s="118">
        <v>78.342584535664145</v>
      </c>
      <c r="S124" s="80"/>
    </row>
    <row r="125" spans="1:19" ht="12.75" customHeight="1" x14ac:dyDescent="0.3">
      <c r="A125" s="278"/>
      <c r="B125" s="279"/>
      <c r="C125" s="18" t="s">
        <v>35</v>
      </c>
      <c r="D125" s="118">
        <v>67.632081633053915</v>
      </c>
      <c r="E125" s="118">
        <v>68.193798320882692</v>
      </c>
      <c r="F125" s="118">
        <v>68.932403237028083</v>
      </c>
      <c r="G125" s="118">
        <v>69.344015444874202</v>
      </c>
      <c r="H125" s="118">
        <v>69.869183069622324</v>
      </c>
      <c r="I125" s="118">
        <v>70.427306169563195</v>
      </c>
      <c r="J125" s="118">
        <v>70.989742728873168</v>
      </c>
      <c r="K125" s="118">
        <v>71.194327979951439</v>
      </c>
      <c r="L125" s="118">
        <v>70.686566898826158</v>
      </c>
      <c r="M125" s="118">
        <v>71.117712281313914</v>
      </c>
      <c r="N125" s="118">
        <v>71.971063878665475</v>
      </c>
      <c r="O125" s="118">
        <v>72.084018043533689</v>
      </c>
      <c r="P125" s="118">
        <v>72.186730078898904</v>
      </c>
      <c r="Q125" s="118">
        <v>72.654518033009964</v>
      </c>
      <c r="R125" s="80"/>
    </row>
    <row r="126" spans="1:19" ht="12.75" customHeight="1" x14ac:dyDescent="0.3">
      <c r="A126" s="278"/>
      <c r="B126" s="279"/>
      <c r="C126" s="18" t="s">
        <v>36</v>
      </c>
      <c r="D126" s="118">
        <v>61.895860829267427</v>
      </c>
      <c r="E126" s="118">
        <v>62.761772532685413</v>
      </c>
      <c r="F126" s="118">
        <v>63.708833127290141</v>
      </c>
      <c r="G126" s="118">
        <v>64.899514713916901</v>
      </c>
      <c r="H126" s="118">
        <v>65.534503826612649</v>
      </c>
      <c r="I126" s="118">
        <v>66.813127176681164</v>
      </c>
      <c r="J126" s="118">
        <v>68.255939018140083</v>
      </c>
      <c r="K126" s="118">
        <v>69.030591605094415</v>
      </c>
      <c r="L126" s="118">
        <v>68.701100424494754</v>
      </c>
      <c r="M126" s="118">
        <v>69.085504146865262</v>
      </c>
      <c r="N126" s="118">
        <v>69.654774382720149</v>
      </c>
      <c r="O126" s="118">
        <v>70.389653715277007</v>
      </c>
      <c r="P126" s="118">
        <v>70.211767347855385</v>
      </c>
      <c r="Q126" s="118">
        <v>69.853185868939079</v>
      </c>
      <c r="R126" s="80"/>
    </row>
    <row r="127" spans="1:19" ht="12.75" customHeight="1" x14ac:dyDescent="0.3">
      <c r="A127" s="278"/>
      <c r="B127" s="279"/>
      <c r="C127" s="18" t="s">
        <v>37</v>
      </c>
      <c r="D127" s="118">
        <v>38.355416672352391</v>
      </c>
      <c r="E127" s="118">
        <v>40.070059291164817</v>
      </c>
      <c r="F127" s="118">
        <v>42.282300440016165</v>
      </c>
      <c r="G127" s="118">
        <v>42.531860718030202</v>
      </c>
      <c r="H127" s="118">
        <v>44.721902570003834</v>
      </c>
      <c r="I127" s="118">
        <v>47.397464578672633</v>
      </c>
      <c r="J127" s="118">
        <v>49.610474021069614</v>
      </c>
      <c r="K127" s="118">
        <v>51.488299894096997</v>
      </c>
      <c r="L127" s="118">
        <v>52.720538776922801</v>
      </c>
      <c r="M127" s="118">
        <v>53.812255176273084</v>
      </c>
      <c r="N127" s="118">
        <v>55.628624878193669</v>
      </c>
      <c r="O127" s="118">
        <v>57.771671335058997</v>
      </c>
      <c r="P127" s="118">
        <v>59.03913215723292</v>
      </c>
      <c r="Q127" s="118">
        <v>59.605117260620219</v>
      </c>
      <c r="R127" s="80"/>
    </row>
    <row r="128" spans="1:19" ht="12.75" customHeight="1" x14ac:dyDescent="0.3">
      <c r="A128" s="278"/>
      <c r="B128" s="279"/>
      <c r="C128" s="93" t="s">
        <v>117</v>
      </c>
      <c r="D128" s="118"/>
      <c r="E128" s="118"/>
      <c r="F128" s="118"/>
      <c r="G128" s="118"/>
      <c r="H128" s="118"/>
      <c r="I128" s="118"/>
      <c r="J128" s="118"/>
      <c r="K128" s="118"/>
      <c r="L128" s="118"/>
      <c r="M128" s="118"/>
      <c r="N128" s="118"/>
      <c r="O128" s="118"/>
      <c r="P128" s="118"/>
      <c r="Q128" s="118"/>
      <c r="R128" s="80"/>
    </row>
    <row r="129" spans="1:19" ht="12.75" customHeight="1" x14ac:dyDescent="0.3">
      <c r="A129" s="278"/>
      <c r="B129" s="279"/>
      <c r="C129" s="18" t="s">
        <v>118</v>
      </c>
      <c r="D129" s="118">
        <v>60.406418175300438</v>
      </c>
      <c r="E129" s="118">
        <v>60.250991379002897</v>
      </c>
      <c r="F129" s="118">
        <v>60.897668503868928</v>
      </c>
      <c r="G129" s="118">
        <v>61.534462271757143</v>
      </c>
      <c r="H129" s="118">
        <v>61.675225362021365</v>
      </c>
      <c r="I129" s="118">
        <v>62.930787747144592</v>
      </c>
      <c r="J129" s="118">
        <v>64.302560348234891</v>
      </c>
      <c r="K129" s="118">
        <v>65.232666743551221</v>
      </c>
      <c r="L129" s="118">
        <v>64.806420022241412</v>
      </c>
      <c r="M129" s="118">
        <v>65.775646931772783</v>
      </c>
      <c r="N129" s="118">
        <v>66.788490350849031</v>
      </c>
      <c r="O129" s="118">
        <v>67.425352590128824</v>
      </c>
      <c r="P129" s="118">
        <v>67.030256280142581</v>
      </c>
      <c r="Q129" s="118">
        <v>66.96981408906899</v>
      </c>
      <c r="R129" s="80"/>
    </row>
    <row r="130" spans="1:19" ht="12.75" customHeight="1" x14ac:dyDescent="0.3">
      <c r="A130" s="280"/>
      <c r="B130" s="281"/>
      <c r="C130" s="18" t="s">
        <v>119</v>
      </c>
      <c r="D130" s="119">
        <v>31.083604616358567</v>
      </c>
      <c r="E130" s="119">
        <v>31.875188726615182</v>
      </c>
      <c r="F130" s="119">
        <v>33.145003448867286</v>
      </c>
      <c r="G130" s="119">
        <v>33.185455065009286</v>
      </c>
      <c r="H130" s="119">
        <v>34.90314849018533</v>
      </c>
      <c r="I130" s="119">
        <v>37.35132081776905</v>
      </c>
      <c r="J130" s="119">
        <v>39.468990243119343</v>
      </c>
      <c r="K130" s="119">
        <v>41.431135621578328</v>
      </c>
      <c r="L130" s="119">
        <v>42.780809244170761</v>
      </c>
      <c r="M130" s="119">
        <v>43.749532687617084</v>
      </c>
      <c r="N130" s="119">
        <v>45.395060283184911</v>
      </c>
      <c r="O130" s="119">
        <v>47.304235958164981</v>
      </c>
      <c r="P130" s="119">
        <v>48.901589438866608</v>
      </c>
      <c r="Q130" s="119">
        <v>49.860769364987235</v>
      </c>
      <c r="R130" s="80"/>
    </row>
    <row r="131" spans="1:19" s="2" customFormat="1" ht="12.75" customHeight="1" x14ac:dyDescent="0.3">
      <c r="A131" s="276" t="s">
        <v>18</v>
      </c>
      <c r="B131" s="277"/>
      <c r="C131" s="17" t="s">
        <v>700</v>
      </c>
      <c r="D131" s="117">
        <v>62.023380889257062</v>
      </c>
      <c r="E131" s="117">
        <v>62.316459617993402</v>
      </c>
      <c r="F131" s="117">
        <v>62.972662132791925</v>
      </c>
      <c r="G131" s="117">
        <v>63.777870972210629</v>
      </c>
      <c r="H131" s="117">
        <v>64.195662667356288</v>
      </c>
      <c r="I131" s="117">
        <v>65.491695891033558</v>
      </c>
      <c r="J131" s="117">
        <v>66.946676228189844</v>
      </c>
      <c r="K131" s="117">
        <v>67.709493844952391</v>
      </c>
      <c r="L131" s="117">
        <v>67.260061286196844</v>
      </c>
      <c r="M131" s="117">
        <v>68.074869842761132</v>
      </c>
      <c r="N131" s="117">
        <v>69.356009507039204</v>
      </c>
      <c r="O131" s="117">
        <v>70.683038151265649</v>
      </c>
      <c r="P131" s="117">
        <v>70.418227551189418</v>
      </c>
      <c r="Q131" s="117">
        <v>70.223188088678484</v>
      </c>
    </row>
    <row r="132" spans="1:19" s="2" customFormat="1" ht="12.75" customHeight="1" x14ac:dyDescent="0.3">
      <c r="A132" s="278"/>
      <c r="B132" s="279"/>
      <c r="C132" s="93" t="s">
        <v>31</v>
      </c>
      <c r="D132" s="118">
        <v>61.997032034256392</v>
      </c>
      <c r="E132" s="118">
        <v>62.357036997936852</v>
      </c>
      <c r="F132" s="118">
        <v>63.074866889797285</v>
      </c>
      <c r="G132" s="118">
        <v>63.956597972057651</v>
      </c>
      <c r="H132" s="118">
        <v>64.446581096291055</v>
      </c>
      <c r="I132" s="118">
        <v>65.812949930246205</v>
      </c>
      <c r="J132" s="118">
        <v>67.346563024542064</v>
      </c>
      <c r="K132" s="118">
        <v>68.164128651408475</v>
      </c>
      <c r="L132" s="118">
        <v>67.790197877945559</v>
      </c>
      <c r="M132" s="118">
        <v>68.687926148384832</v>
      </c>
      <c r="N132" s="118">
        <v>70.098310648994271</v>
      </c>
      <c r="O132" s="118">
        <v>71.518519429517383</v>
      </c>
      <c r="P132" s="118">
        <v>71.310169238304084</v>
      </c>
      <c r="Q132" s="118">
        <v>71.066290540964317</v>
      </c>
    </row>
    <row r="133" spans="1:19" s="2" customFormat="1" ht="12.75" customHeight="1" x14ac:dyDescent="0.3">
      <c r="A133" s="278"/>
      <c r="B133" s="279"/>
      <c r="C133" s="18" t="s">
        <v>32</v>
      </c>
      <c r="D133" s="118">
        <v>30.42764636455642</v>
      </c>
      <c r="E133" s="118">
        <v>29.699375964609899</v>
      </c>
      <c r="F133" s="118">
        <v>29.17616297563011</v>
      </c>
      <c r="G133" s="118">
        <v>29.066711580512422</v>
      </c>
      <c r="H133" s="118">
        <v>27.98755128813465</v>
      </c>
      <c r="I133" s="118">
        <v>28.320255698582876</v>
      </c>
      <c r="J133" s="118">
        <v>29.468153961876887</v>
      </c>
      <c r="K133" s="118">
        <v>30.290513893488274</v>
      </c>
      <c r="L133" s="118">
        <v>29.96168106858623</v>
      </c>
      <c r="M133" s="118">
        <v>30.102648352977884</v>
      </c>
      <c r="N133" s="118">
        <v>30.350763130282527</v>
      </c>
      <c r="O133" s="118">
        <v>30.060185853916892</v>
      </c>
      <c r="P133" s="118">
        <v>29.155670758240277</v>
      </c>
      <c r="Q133" s="118">
        <v>28.876650067679165</v>
      </c>
    </row>
    <row r="134" spans="1:19" s="2" customFormat="1" ht="12.75" customHeight="1" x14ac:dyDescent="0.3">
      <c r="A134" s="278"/>
      <c r="B134" s="279"/>
      <c r="C134" s="18" t="s">
        <v>33</v>
      </c>
      <c r="D134" s="118">
        <v>59.351759065815877</v>
      </c>
      <c r="E134" s="118">
        <v>58.600011723060533</v>
      </c>
      <c r="F134" s="118">
        <v>58.851338854784487</v>
      </c>
      <c r="G134" s="118">
        <v>59.115219410703126</v>
      </c>
      <c r="H134" s="118">
        <v>58.549908046722742</v>
      </c>
      <c r="I134" s="118">
        <v>60.070217460443665</v>
      </c>
      <c r="J134" s="118">
        <v>61.477926873821296</v>
      </c>
      <c r="K134" s="118">
        <v>62.500738756131682</v>
      </c>
      <c r="L134" s="118">
        <v>61.348131731135503</v>
      </c>
      <c r="M134" s="118">
        <v>63.112335235097383</v>
      </c>
      <c r="N134" s="118">
        <v>64.774082806078269</v>
      </c>
      <c r="O134" s="118">
        <v>67.315593554892828</v>
      </c>
      <c r="P134" s="118">
        <v>66.298930376396811</v>
      </c>
      <c r="Q134" s="118">
        <v>65.594497710978658</v>
      </c>
    </row>
    <row r="135" spans="1:19" ht="12.75" customHeight="1" x14ac:dyDescent="0.3">
      <c r="A135" s="278"/>
      <c r="B135" s="279"/>
      <c r="C135" s="18" t="s">
        <v>34</v>
      </c>
      <c r="D135" s="118">
        <v>71.805918828896964</v>
      </c>
      <c r="E135" s="118">
        <v>71.95662526516783</v>
      </c>
      <c r="F135" s="118">
        <v>72.563908240300805</v>
      </c>
      <c r="G135" s="118">
        <v>73.837647661640602</v>
      </c>
      <c r="H135" s="118">
        <v>74.4823311387334</v>
      </c>
      <c r="I135" s="118">
        <v>75.902533148804537</v>
      </c>
      <c r="J135" s="118">
        <v>77.485918846126779</v>
      </c>
      <c r="K135" s="118">
        <v>78.128490840993464</v>
      </c>
      <c r="L135" s="118">
        <v>77.576712771154845</v>
      </c>
      <c r="M135" s="118">
        <v>78.620337894192147</v>
      </c>
      <c r="N135" s="118">
        <v>80.316664968648411</v>
      </c>
      <c r="O135" s="118">
        <v>81.97310528021697</v>
      </c>
      <c r="P135" s="118">
        <v>81.537724592699689</v>
      </c>
      <c r="Q135" s="118">
        <v>81.120927194996085</v>
      </c>
      <c r="S135" s="80"/>
    </row>
    <row r="136" spans="1:19" ht="12.75" customHeight="1" x14ac:dyDescent="0.3">
      <c r="A136" s="278"/>
      <c r="B136" s="279"/>
      <c r="C136" s="18" t="s">
        <v>35</v>
      </c>
      <c r="D136" s="118">
        <v>65.957184887915005</v>
      </c>
      <c r="E136" s="118">
        <v>66.623468379250525</v>
      </c>
      <c r="F136" s="118">
        <v>67.181370855690915</v>
      </c>
      <c r="G136" s="118">
        <v>67.952733804872565</v>
      </c>
      <c r="H136" s="118">
        <v>68.660957685294235</v>
      </c>
      <c r="I136" s="118">
        <v>69.823082576016645</v>
      </c>
      <c r="J136" s="118">
        <v>70.603866218849532</v>
      </c>
      <c r="K136" s="118">
        <v>70.940366099630864</v>
      </c>
      <c r="L136" s="118">
        <v>70.402496283757017</v>
      </c>
      <c r="M136" s="118">
        <v>70.859641986900485</v>
      </c>
      <c r="N136" s="118">
        <v>71.785459002338428</v>
      </c>
      <c r="O136" s="118">
        <v>72.071719156531103</v>
      </c>
      <c r="P136" s="118">
        <v>72.688716604383956</v>
      </c>
      <c r="Q136" s="118">
        <v>73.420589747096301</v>
      </c>
      <c r="R136" s="80"/>
    </row>
    <row r="137" spans="1:19" ht="12.75" customHeight="1" x14ac:dyDescent="0.3">
      <c r="A137" s="278"/>
      <c r="B137" s="279"/>
      <c r="C137" s="18" t="s">
        <v>36</v>
      </c>
      <c r="D137" s="118">
        <v>58.714003984464611</v>
      </c>
      <c r="E137" s="118">
        <v>60.015547816847693</v>
      </c>
      <c r="F137" s="118">
        <v>61.348044217088734</v>
      </c>
      <c r="G137" s="118">
        <v>62.62152429810358</v>
      </c>
      <c r="H137" s="118">
        <v>63.802638463101722</v>
      </c>
      <c r="I137" s="118">
        <v>65.104253614236583</v>
      </c>
      <c r="J137" s="118">
        <v>66.584298063798599</v>
      </c>
      <c r="K137" s="118">
        <v>67.357203550773164</v>
      </c>
      <c r="L137" s="118">
        <v>67.288815258323041</v>
      </c>
      <c r="M137" s="118">
        <v>67.700539779394504</v>
      </c>
      <c r="N137" s="118">
        <v>68.834760984725804</v>
      </c>
      <c r="O137" s="118">
        <v>70.135319416762826</v>
      </c>
      <c r="P137" s="118">
        <v>70.213901733017565</v>
      </c>
      <c r="Q137" s="118">
        <v>69.790342772322887</v>
      </c>
      <c r="R137" s="80"/>
    </row>
    <row r="138" spans="1:19" ht="12.75" customHeight="1" x14ac:dyDescent="0.3">
      <c r="A138" s="278"/>
      <c r="B138" s="279"/>
      <c r="C138" s="18" t="s">
        <v>37</v>
      </c>
      <c r="D138" s="118">
        <v>33.377319056184056</v>
      </c>
      <c r="E138" s="118">
        <v>35.897208413850088</v>
      </c>
      <c r="F138" s="118">
        <v>38.432898455408271</v>
      </c>
      <c r="G138" s="118">
        <v>38.709422140720854</v>
      </c>
      <c r="H138" s="118">
        <v>40.896964666824758</v>
      </c>
      <c r="I138" s="118">
        <v>43.632062496561588</v>
      </c>
      <c r="J138" s="118">
        <v>46.390688665600784</v>
      </c>
      <c r="K138" s="118">
        <v>48.502348992467063</v>
      </c>
      <c r="L138" s="118">
        <v>49.835096848256164</v>
      </c>
      <c r="M138" s="118">
        <v>51.167151047733206</v>
      </c>
      <c r="N138" s="118">
        <v>53.039506037921427</v>
      </c>
      <c r="O138" s="118">
        <v>55.458596719118759</v>
      </c>
      <c r="P138" s="118">
        <v>56.82448938892859</v>
      </c>
      <c r="Q138" s="118">
        <v>57.256220252284862</v>
      </c>
      <c r="R138" s="80"/>
    </row>
    <row r="139" spans="1:19" ht="12.75" customHeight="1" x14ac:dyDescent="0.3">
      <c r="A139" s="278"/>
      <c r="B139" s="279"/>
      <c r="C139" s="93" t="s">
        <v>117</v>
      </c>
      <c r="D139" s="118"/>
      <c r="E139" s="118"/>
      <c r="F139" s="118"/>
      <c r="G139" s="118"/>
      <c r="H139" s="118"/>
      <c r="I139" s="118"/>
      <c r="J139" s="118"/>
      <c r="K139" s="118"/>
      <c r="L139" s="118"/>
      <c r="M139" s="118"/>
      <c r="N139" s="118"/>
      <c r="O139" s="118"/>
      <c r="P139" s="118"/>
      <c r="Q139" s="118"/>
      <c r="R139" s="80"/>
    </row>
    <row r="140" spans="1:19" ht="12.75" customHeight="1" x14ac:dyDescent="0.3">
      <c r="A140" s="278"/>
      <c r="B140" s="279"/>
      <c r="C140" s="18" t="s">
        <v>118</v>
      </c>
      <c r="D140" s="118">
        <v>60.566974792255621</v>
      </c>
      <c r="E140" s="118">
        <v>60.700012214410179</v>
      </c>
      <c r="F140" s="118">
        <v>61.322754574330361</v>
      </c>
      <c r="G140" s="118">
        <v>62.182405829411358</v>
      </c>
      <c r="H140" s="118">
        <v>62.667157737692868</v>
      </c>
      <c r="I140" s="118">
        <v>64.028109469684395</v>
      </c>
      <c r="J140" s="118">
        <v>65.551449233480398</v>
      </c>
      <c r="K140" s="118">
        <v>66.375372156776322</v>
      </c>
      <c r="L140" s="118">
        <v>66.011164138875145</v>
      </c>
      <c r="M140" s="118">
        <v>66.853106078985917</v>
      </c>
      <c r="N140" s="118">
        <v>68.175300217139053</v>
      </c>
      <c r="O140" s="118">
        <v>69.501758881214315</v>
      </c>
      <c r="P140" s="118">
        <v>69.340961201286817</v>
      </c>
      <c r="Q140" s="118">
        <v>69.10570386935315</v>
      </c>
      <c r="R140" s="80"/>
    </row>
    <row r="141" spans="1:19" ht="12.75" customHeight="1" x14ac:dyDescent="0.3">
      <c r="A141" s="280"/>
      <c r="B141" s="281"/>
      <c r="C141" s="18" t="s">
        <v>119</v>
      </c>
      <c r="D141" s="119">
        <v>26.800145723259462</v>
      </c>
      <c r="E141" s="119">
        <v>27.947637794500057</v>
      </c>
      <c r="F141" s="119">
        <v>29.608611276637369</v>
      </c>
      <c r="G141" s="119">
        <v>29.977435440287486</v>
      </c>
      <c r="H141" s="119">
        <v>31.671651972113814</v>
      </c>
      <c r="I141" s="119">
        <v>34.069188316042961</v>
      </c>
      <c r="J141" s="119">
        <v>36.588247245036555</v>
      </c>
      <c r="K141" s="119">
        <v>38.681500501305301</v>
      </c>
      <c r="L141" s="119">
        <v>40.061472152074153</v>
      </c>
      <c r="M141" s="119">
        <v>41.398130357607826</v>
      </c>
      <c r="N141" s="119">
        <v>43.05499502912388</v>
      </c>
      <c r="O141" s="119">
        <v>45.11140198172258</v>
      </c>
      <c r="P141" s="119">
        <v>46.721604491182696</v>
      </c>
      <c r="Q141" s="119">
        <v>47.448008284307299</v>
      </c>
      <c r="R141" s="80"/>
    </row>
    <row r="142" spans="1:19" s="2" customFormat="1" ht="12.75" customHeight="1" x14ac:dyDescent="0.3">
      <c r="A142" s="276" t="s">
        <v>19</v>
      </c>
      <c r="B142" s="277"/>
      <c r="C142" s="17" t="s">
        <v>700</v>
      </c>
      <c r="D142" s="117">
        <v>57.231874363470915</v>
      </c>
      <c r="E142" s="117">
        <v>56.861616232527865</v>
      </c>
      <c r="F142" s="117">
        <v>57.336756931887813</v>
      </c>
      <c r="G142" s="117">
        <v>57.477351916376307</v>
      </c>
      <c r="H142" s="117">
        <v>57.047762256511717</v>
      </c>
      <c r="I142" s="117">
        <v>57.85174203783675</v>
      </c>
      <c r="J142" s="117">
        <v>59.454820459601507</v>
      </c>
      <c r="K142" s="117">
        <v>60.419673229027751</v>
      </c>
      <c r="L142" s="117">
        <v>59.557453825244167</v>
      </c>
      <c r="M142" s="117">
        <v>60.717469240883204</v>
      </c>
      <c r="N142" s="117">
        <v>61.718158424730909</v>
      </c>
      <c r="O142" s="117">
        <v>60.045166110893845</v>
      </c>
      <c r="P142" s="117">
        <v>59.526651724809973</v>
      </c>
      <c r="Q142" s="117">
        <v>59.588155636144776</v>
      </c>
    </row>
    <row r="143" spans="1:19" s="2" customFormat="1" ht="12.75" customHeight="1" x14ac:dyDescent="0.3">
      <c r="A143" s="278"/>
      <c r="B143" s="279"/>
      <c r="C143" s="93" t="s">
        <v>31</v>
      </c>
      <c r="D143" s="118">
        <v>57.207467804434167</v>
      </c>
      <c r="E143" s="118">
        <v>56.88848985887995</v>
      </c>
      <c r="F143" s="118">
        <v>57.438723449351279</v>
      </c>
      <c r="G143" s="118">
        <v>57.688851249463077</v>
      </c>
      <c r="H143" s="118">
        <v>57.328122546117889</v>
      </c>
      <c r="I143" s="118">
        <v>58.203470506168678</v>
      </c>
      <c r="J143" s="118">
        <v>59.921391578196314</v>
      </c>
      <c r="K143" s="118">
        <v>60.96932824470219</v>
      </c>
      <c r="L143" s="118">
        <v>60.203385353613172</v>
      </c>
      <c r="M143" s="118">
        <v>61.416657668586957</v>
      </c>
      <c r="N143" s="118">
        <v>62.567449426940058</v>
      </c>
      <c r="O143" s="118">
        <v>60.985997993481931</v>
      </c>
      <c r="P143" s="118">
        <v>60.485065897215939</v>
      </c>
      <c r="Q143" s="118">
        <v>60.555413755833484</v>
      </c>
    </row>
    <row r="144" spans="1:19" s="2" customFormat="1" ht="12.75" customHeight="1" x14ac:dyDescent="0.3">
      <c r="A144" s="278"/>
      <c r="B144" s="279"/>
      <c r="C144" s="18" t="s">
        <v>32</v>
      </c>
      <c r="D144" s="118">
        <v>19.660837307896131</v>
      </c>
      <c r="E144" s="118">
        <v>19.354220194040725</v>
      </c>
      <c r="F144" s="118">
        <v>19.019754153084868</v>
      </c>
      <c r="G144" s="118">
        <v>19.082327637710598</v>
      </c>
      <c r="H144" s="118">
        <v>17.702739249700574</v>
      </c>
      <c r="I144" s="118">
        <v>17.314930991217064</v>
      </c>
      <c r="J144" s="118">
        <v>18.308132407029014</v>
      </c>
      <c r="K144" s="118">
        <v>18.502146470013177</v>
      </c>
      <c r="L144" s="118">
        <v>17.573661398362596</v>
      </c>
      <c r="M144" s="118">
        <v>18.419990130545962</v>
      </c>
      <c r="N144" s="118">
        <v>19.178768152228344</v>
      </c>
      <c r="O144" s="118">
        <v>18.868255080588646</v>
      </c>
      <c r="P144" s="118">
        <v>18.530948638429841</v>
      </c>
      <c r="Q144" s="118">
        <v>18.641985767536429</v>
      </c>
    </row>
    <row r="145" spans="1:19" s="2" customFormat="1" ht="12.75" customHeight="1" x14ac:dyDescent="0.3">
      <c r="A145" s="278"/>
      <c r="B145" s="279"/>
      <c r="C145" s="18" t="s">
        <v>33</v>
      </c>
      <c r="D145" s="118">
        <v>54.85564304461942</v>
      </c>
      <c r="E145" s="118">
        <v>54.461142702409958</v>
      </c>
      <c r="F145" s="118">
        <v>55.642946740346474</v>
      </c>
      <c r="G145" s="118">
        <v>55.125183591214942</v>
      </c>
      <c r="H145" s="118">
        <v>53.387810691181478</v>
      </c>
      <c r="I145" s="118">
        <v>54.100282778122633</v>
      </c>
      <c r="J145" s="118">
        <v>56.558443842555143</v>
      </c>
      <c r="K145" s="118">
        <v>58.330034191110315</v>
      </c>
      <c r="L145" s="118">
        <v>57.110083390990866</v>
      </c>
      <c r="M145" s="118">
        <v>58.627603876573467</v>
      </c>
      <c r="N145" s="118">
        <v>59.96806569343066</v>
      </c>
      <c r="O145" s="118">
        <v>59.712037885731739</v>
      </c>
      <c r="P145" s="118">
        <v>58.402501640736595</v>
      </c>
      <c r="Q145" s="118">
        <v>58.05065055762082</v>
      </c>
    </row>
    <row r="146" spans="1:19" ht="12.75" customHeight="1" x14ac:dyDescent="0.3">
      <c r="A146" s="278"/>
      <c r="B146" s="279"/>
      <c r="C146" s="18" t="s">
        <v>34</v>
      </c>
      <c r="D146" s="118">
        <v>68.522250157526003</v>
      </c>
      <c r="E146" s="118">
        <v>67.89724277409006</v>
      </c>
      <c r="F146" s="118">
        <v>68.226685148770187</v>
      </c>
      <c r="G146" s="118">
        <v>68.661065450601726</v>
      </c>
      <c r="H146" s="118">
        <v>67.898480712243142</v>
      </c>
      <c r="I146" s="118">
        <v>68.941678408237976</v>
      </c>
      <c r="J146" s="118">
        <v>70.758724021912897</v>
      </c>
      <c r="K146" s="118">
        <v>71.671637744034712</v>
      </c>
      <c r="L146" s="118">
        <v>70.558915809058263</v>
      </c>
      <c r="M146" s="118">
        <v>72.182361837153252</v>
      </c>
      <c r="N146" s="118">
        <v>73.447928732969274</v>
      </c>
      <c r="O146" s="118">
        <v>70.673354692998586</v>
      </c>
      <c r="P146" s="118">
        <v>69.82043127520943</v>
      </c>
      <c r="Q146" s="118">
        <v>69.512791161301109</v>
      </c>
      <c r="S146" s="80"/>
    </row>
    <row r="147" spans="1:19" ht="12.75" customHeight="1" x14ac:dyDescent="0.3">
      <c r="A147" s="278"/>
      <c r="B147" s="279"/>
      <c r="C147" s="18" t="s">
        <v>35</v>
      </c>
      <c r="D147" s="118">
        <v>60.097897026831035</v>
      </c>
      <c r="E147" s="118">
        <v>61.034158149542762</v>
      </c>
      <c r="F147" s="118">
        <v>61.775026261091114</v>
      </c>
      <c r="G147" s="118">
        <v>62.905628018233514</v>
      </c>
      <c r="H147" s="118">
        <v>63.668893670026051</v>
      </c>
      <c r="I147" s="118">
        <v>64.81204392164085</v>
      </c>
      <c r="J147" s="118">
        <v>65.605260068099085</v>
      </c>
      <c r="K147" s="118">
        <v>66.230784105191916</v>
      </c>
      <c r="L147" s="118">
        <v>65.304790824905268</v>
      </c>
      <c r="M147" s="118">
        <v>65.794550595945978</v>
      </c>
      <c r="N147" s="118">
        <v>66.866402228036122</v>
      </c>
      <c r="O147" s="118">
        <v>63.978198475052906</v>
      </c>
      <c r="P147" s="118">
        <v>63.85504431985467</v>
      </c>
      <c r="Q147" s="118">
        <v>65.122735737260868</v>
      </c>
      <c r="R147" s="80"/>
    </row>
    <row r="148" spans="1:19" ht="12.75" customHeight="1" x14ac:dyDescent="0.3">
      <c r="A148" s="278"/>
      <c r="B148" s="279"/>
      <c r="C148" s="18" t="s">
        <v>36</v>
      </c>
      <c r="D148" s="118">
        <v>54.32050068370674</v>
      </c>
      <c r="E148" s="118">
        <v>54.51660345227959</v>
      </c>
      <c r="F148" s="118">
        <v>55.578548895899047</v>
      </c>
      <c r="G148" s="118">
        <v>55.719493993002033</v>
      </c>
      <c r="H148" s="118">
        <v>56.592500537724355</v>
      </c>
      <c r="I148" s="118">
        <v>57.078379824581816</v>
      </c>
      <c r="J148" s="118">
        <v>59.12393605978825</v>
      </c>
      <c r="K148" s="118">
        <v>60.169841634151943</v>
      </c>
      <c r="L148" s="118">
        <v>60.525950917409986</v>
      </c>
      <c r="M148" s="118">
        <v>61.75247915650619</v>
      </c>
      <c r="N148" s="118">
        <v>62.744126804415515</v>
      </c>
      <c r="O148" s="118">
        <v>61.712869898555468</v>
      </c>
      <c r="P148" s="118">
        <v>61.539384054494874</v>
      </c>
      <c r="Q148" s="118">
        <v>61.003220213029472</v>
      </c>
      <c r="R148" s="80"/>
    </row>
    <row r="149" spans="1:19" ht="12.75" customHeight="1" x14ac:dyDescent="0.3">
      <c r="A149" s="278"/>
      <c r="B149" s="279"/>
      <c r="C149" s="18" t="s">
        <v>37</v>
      </c>
      <c r="D149" s="118">
        <v>34.092206036942486</v>
      </c>
      <c r="E149" s="118">
        <v>34.753203944190275</v>
      </c>
      <c r="F149" s="118">
        <v>36.163206072784106</v>
      </c>
      <c r="G149" s="118">
        <v>35.63650651100135</v>
      </c>
      <c r="H149" s="118">
        <v>36.621773288439954</v>
      </c>
      <c r="I149" s="118">
        <v>38.645594451965849</v>
      </c>
      <c r="J149" s="118">
        <v>40.534521158129181</v>
      </c>
      <c r="K149" s="118">
        <v>42.701513504916903</v>
      </c>
      <c r="L149" s="118">
        <v>43.074710429668443</v>
      </c>
      <c r="M149" s="118">
        <v>43.756101223999401</v>
      </c>
      <c r="N149" s="118">
        <v>45.09445460085314</v>
      </c>
      <c r="O149" s="118">
        <v>46.468796486505632</v>
      </c>
      <c r="P149" s="118">
        <v>47.537958420929691</v>
      </c>
      <c r="Q149" s="118">
        <v>48.990920637907514</v>
      </c>
      <c r="R149" s="80"/>
    </row>
    <row r="150" spans="1:19" ht="12.75" customHeight="1" x14ac:dyDescent="0.3">
      <c r="A150" s="278"/>
      <c r="B150" s="279"/>
      <c r="C150" s="93" t="s">
        <v>117</v>
      </c>
      <c r="D150" s="118"/>
      <c r="E150" s="118"/>
      <c r="F150" s="118"/>
      <c r="G150" s="118"/>
      <c r="H150" s="118"/>
      <c r="I150" s="118"/>
      <c r="J150" s="118"/>
      <c r="K150" s="118"/>
      <c r="L150" s="118"/>
      <c r="M150" s="118"/>
      <c r="N150" s="118"/>
      <c r="O150" s="118"/>
      <c r="P150" s="118"/>
      <c r="Q150" s="118"/>
      <c r="R150" s="80"/>
    </row>
    <row r="151" spans="1:19" ht="12.75" customHeight="1" x14ac:dyDescent="0.3">
      <c r="A151" s="278"/>
      <c r="B151" s="279"/>
      <c r="C151" s="18" t="s">
        <v>118</v>
      </c>
      <c r="D151" s="118">
        <v>55.986013944850441</v>
      </c>
      <c r="E151" s="118">
        <v>55.521569547557561</v>
      </c>
      <c r="F151" s="118">
        <v>55.746410964682802</v>
      </c>
      <c r="G151" s="118">
        <v>55.68935223146304</v>
      </c>
      <c r="H151" s="118">
        <v>55.260717080615798</v>
      </c>
      <c r="I151" s="118">
        <v>56.202245484447332</v>
      </c>
      <c r="J151" s="118">
        <v>57.859833099475665</v>
      </c>
      <c r="K151" s="118">
        <v>58.844875230476887</v>
      </c>
      <c r="L151" s="118">
        <v>58.077421688925881</v>
      </c>
      <c r="M151" s="118">
        <v>59.280589554942033</v>
      </c>
      <c r="N151" s="118">
        <v>60.383339566989413</v>
      </c>
      <c r="O151" s="118">
        <v>58.787790386195773</v>
      </c>
      <c r="P151" s="118">
        <v>58.345064868195081</v>
      </c>
      <c r="Q151" s="118">
        <v>58.380106976897672</v>
      </c>
      <c r="R151" s="80"/>
    </row>
    <row r="152" spans="1:19" ht="12.75" customHeight="1" x14ac:dyDescent="0.3">
      <c r="A152" s="280"/>
      <c r="B152" s="281"/>
      <c r="C152" s="18" t="s">
        <v>119</v>
      </c>
      <c r="D152" s="119">
        <v>28.443084693084693</v>
      </c>
      <c r="E152" s="119">
        <v>28.760872021037315</v>
      </c>
      <c r="F152" s="119">
        <v>28.898496400734473</v>
      </c>
      <c r="G152" s="119">
        <v>27.626865366113286</v>
      </c>
      <c r="H152" s="119">
        <v>28.034798756439088</v>
      </c>
      <c r="I152" s="119">
        <v>30.10006455759704</v>
      </c>
      <c r="J152" s="119">
        <v>31.793093829079243</v>
      </c>
      <c r="K152" s="119">
        <v>33.670407606381012</v>
      </c>
      <c r="L152" s="119">
        <v>34.12279034403911</v>
      </c>
      <c r="M152" s="119">
        <v>35.155258639994031</v>
      </c>
      <c r="N152" s="119">
        <v>36.552602839439281</v>
      </c>
      <c r="O152" s="119">
        <v>37.380732264820047</v>
      </c>
      <c r="P152" s="119">
        <v>38.616378125858752</v>
      </c>
      <c r="Q152" s="119">
        <v>39.758665481643533</v>
      </c>
      <c r="R152" s="80"/>
    </row>
    <row r="153" spans="1:19" s="2" customFormat="1" ht="12.75" customHeight="1" x14ac:dyDescent="0.3">
      <c r="A153" s="276" t="s">
        <v>20</v>
      </c>
      <c r="B153" s="277"/>
      <c r="C153" s="17" t="s">
        <v>700</v>
      </c>
      <c r="D153" s="117">
        <v>47.63046045805693</v>
      </c>
      <c r="E153" s="117">
        <v>48.405799668586468</v>
      </c>
      <c r="F153" s="117">
        <v>49.389932963895703</v>
      </c>
      <c r="G153" s="117">
        <v>50.59663424710017</v>
      </c>
      <c r="H153" s="117">
        <v>51.997575123901484</v>
      </c>
      <c r="I153" s="117">
        <v>53.716159723425804</v>
      </c>
      <c r="J153" s="117">
        <v>55.223856295614873</v>
      </c>
      <c r="K153" s="117">
        <v>56.600683012450801</v>
      </c>
      <c r="L153" s="117">
        <v>56.314405994036463</v>
      </c>
      <c r="M153" s="117">
        <v>57.925876381268658</v>
      </c>
      <c r="N153" s="117">
        <v>60.269405242390647</v>
      </c>
      <c r="O153" s="117">
        <v>62.142659599161973</v>
      </c>
      <c r="P153" s="117">
        <v>61.371730124316393</v>
      </c>
      <c r="Q153" s="117">
        <v>60.979162087238691</v>
      </c>
    </row>
    <row r="154" spans="1:19" s="2" customFormat="1" ht="12.75" customHeight="1" x14ac:dyDescent="0.3">
      <c r="A154" s="278"/>
      <c r="B154" s="279"/>
      <c r="C154" s="93" t="s">
        <v>31</v>
      </c>
      <c r="D154" s="118">
        <v>47.599183794258032</v>
      </c>
      <c r="E154" s="118">
        <v>48.415272618809858</v>
      </c>
      <c r="F154" s="118">
        <v>49.436387371703802</v>
      </c>
      <c r="G154" s="118">
        <v>50.689599165967245</v>
      </c>
      <c r="H154" s="118">
        <v>52.147582402746437</v>
      </c>
      <c r="I154" s="118">
        <v>53.906922536983323</v>
      </c>
      <c r="J154" s="118">
        <v>55.44640009706756</v>
      </c>
      <c r="K154" s="118">
        <v>56.869776886829293</v>
      </c>
      <c r="L154" s="118">
        <v>56.606707467768459</v>
      </c>
      <c r="M154" s="118">
        <v>58.273254348374081</v>
      </c>
      <c r="N154" s="118">
        <v>60.677674366540835</v>
      </c>
      <c r="O154" s="118">
        <v>62.586022805606149</v>
      </c>
      <c r="P154" s="118">
        <v>61.827690636136232</v>
      </c>
      <c r="Q154" s="118">
        <v>61.381450439396822</v>
      </c>
    </row>
    <row r="155" spans="1:19" s="2" customFormat="1" ht="12.75" customHeight="1" x14ac:dyDescent="0.3">
      <c r="A155" s="278"/>
      <c r="B155" s="279"/>
      <c r="C155" s="18" t="s">
        <v>32</v>
      </c>
      <c r="D155" s="118">
        <v>9.8127191706353472</v>
      </c>
      <c r="E155" s="118">
        <v>10.321080270067517</v>
      </c>
      <c r="F155" s="118">
        <v>10.338591822632576</v>
      </c>
      <c r="G155" s="118">
        <v>10.632439409149578</v>
      </c>
      <c r="H155" s="118">
        <v>10.776128845915798</v>
      </c>
      <c r="I155" s="118">
        <v>11.233989215161447</v>
      </c>
      <c r="J155" s="118">
        <v>12.588221378159211</v>
      </c>
      <c r="K155" s="118">
        <v>13.262323572782812</v>
      </c>
      <c r="L155" s="118">
        <v>12.73810148501863</v>
      </c>
      <c r="M155" s="118">
        <v>13.280163219883148</v>
      </c>
      <c r="N155" s="118">
        <v>13.950303267462335</v>
      </c>
      <c r="O155" s="118">
        <v>14.516045882201315</v>
      </c>
      <c r="P155" s="118">
        <v>13.823593361196338</v>
      </c>
      <c r="Q155" s="118">
        <v>13.67019373896588</v>
      </c>
    </row>
    <row r="156" spans="1:19" s="2" customFormat="1" ht="12.75" customHeight="1" x14ac:dyDescent="0.3">
      <c r="A156" s="278"/>
      <c r="B156" s="279"/>
      <c r="C156" s="18" t="s">
        <v>33</v>
      </c>
      <c r="D156" s="118">
        <v>38.938339229335462</v>
      </c>
      <c r="E156" s="118">
        <v>37.981962761830879</v>
      </c>
      <c r="F156" s="118">
        <v>38.219059853076956</v>
      </c>
      <c r="G156" s="118">
        <v>39.245074993239164</v>
      </c>
      <c r="H156" s="118">
        <v>40.39211092415497</v>
      </c>
      <c r="I156" s="118">
        <v>41.808632484805955</v>
      </c>
      <c r="J156" s="118">
        <v>43.513333198552452</v>
      </c>
      <c r="K156" s="118">
        <v>45.871725022033488</v>
      </c>
      <c r="L156" s="118">
        <v>45.016667328068571</v>
      </c>
      <c r="M156" s="118">
        <v>48.10297556648657</v>
      </c>
      <c r="N156" s="118">
        <v>51.467870451722362</v>
      </c>
      <c r="O156" s="118">
        <v>54.115507048658486</v>
      </c>
      <c r="P156" s="118">
        <v>53.227451257559999</v>
      </c>
      <c r="Q156" s="118">
        <v>52.324085086470781</v>
      </c>
    </row>
    <row r="157" spans="1:19" ht="12.75" customHeight="1" x14ac:dyDescent="0.3">
      <c r="A157" s="278"/>
      <c r="B157" s="279"/>
      <c r="C157" s="18" t="s">
        <v>34</v>
      </c>
      <c r="D157" s="118">
        <v>54.329631654850111</v>
      </c>
      <c r="E157" s="118">
        <v>55.129254526351801</v>
      </c>
      <c r="F157" s="118">
        <v>56.160495653670452</v>
      </c>
      <c r="G157" s="118">
        <v>57.815363583721854</v>
      </c>
      <c r="H157" s="118">
        <v>59.350556201130814</v>
      </c>
      <c r="I157" s="118">
        <v>61.627639313063845</v>
      </c>
      <c r="J157" s="118">
        <v>63.277584275473473</v>
      </c>
      <c r="K157" s="118">
        <v>64.792085003056926</v>
      </c>
      <c r="L157" s="118">
        <v>64.365697266740412</v>
      </c>
      <c r="M157" s="118">
        <v>66.469684228839853</v>
      </c>
      <c r="N157" s="118">
        <v>69.382937306730511</v>
      </c>
      <c r="O157" s="118">
        <v>72.173149029702515</v>
      </c>
      <c r="P157" s="118">
        <v>71.12323181127033</v>
      </c>
      <c r="Q157" s="118">
        <v>70.551224318878866</v>
      </c>
      <c r="S157" s="80"/>
    </row>
    <row r="158" spans="1:19" ht="12.75" customHeight="1" x14ac:dyDescent="0.3">
      <c r="A158" s="278"/>
      <c r="B158" s="279"/>
      <c r="C158" s="18" t="s">
        <v>35</v>
      </c>
      <c r="D158" s="118">
        <v>52.262624429911007</v>
      </c>
      <c r="E158" s="118">
        <v>53.262345121979926</v>
      </c>
      <c r="F158" s="118">
        <v>53.693361865209255</v>
      </c>
      <c r="G158" s="118">
        <v>54.616338954687748</v>
      </c>
      <c r="H158" s="118">
        <v>55.814972370224858</v>
      </c>
      <c r="I158" s="118">
        <v>56.98316555163948</v>
      </c>
      <c r="J158" s="118">
        <v>57.673906871095973</v>
      </c>
      <c r="K158" s="118">
        <v>58.463425432007377</v>
      </c>
      <c r="L158" s="118">
        <v>58.229842794432152</v>
      </c>
      <c r="M158" s="118">
        <v>58.979096531746656</v>
      </c>
      <c r="N158" s="118">
        <v>60.89915597404498</v>
      </c>
      <c r="O158" s="118">
        <v>60.741795256374409</v>
      </c>
      <c r="P158" s="118">
        <v>61.339466652319722</v>
      </c>
      <c r="Q158" s="118">
        <v>62.294004413352745</v>
      </c>
      <c r="R158" s="80"/>
    </row>
    <row r="159" spans="1:19" ht="12.75" customHeight="1" x14ac:dyDescent="0.3">
      <c r="A159" s="278"/>
      <c r="B159" s="279"/>
      <c r="C159" s="18" t="s">
        <v>36</v>
      </c>
      <c r="D159" s="118">
        <v>47.460015993602561</v>
      </c>
      <c r="E159" s="118">
        <v>48.456262405911602</v>
      </c>
      <c r="F159" s="118">
        <v>49.906768420445587</v>
      </c>
      <c r="G159" s="118">
        <v>50.964271779722424</v>
      </c>
      <c r="H159" s="118">
        <v>52.739799378859821</v>
      </c>
      <c r="I159" s="118">
        <v>54.618884120171671</v>
      </c>
      <c r="J159" s="118">
        <v>56.174022739932504</v>
      </c>
      <c r="K159" s="118">
        <v>56.838974583151192</v>
      </c>
      <c r="L159" s="118">
        <v>57.084685613758381</v>
      </c>
      <c r="M159" s="118">
        <v>57.28454810931116</v>
      </c>
      <c r="N159" s="118">
        <v>58.330287138093354</v>
      </c>
      <c r="O159" s="118">
        <v>59.121742506718647</v>
      </c>
      <c r="P159" s="118">
        <v>59.028345121106732</v>
      </c>
      <c r="Q159" s="118">
        <v>58.765602107235217</v>
      </c>
      <c r="R159" s="80"/>
    </row>
    <row r="160" spans="1:19" ht="12.75" customHeight="1" x14ac:dyDescent="0.3">
      <c r="A160" s="278"/>
      <c r="B160" s="279"/>
      <c r="C160" s="18" t="s">
        <v>37</v>
      </c>
      <c r="D160" s="118">
        <v>30.975011497777093</v>
      </c>
      <c r="E160" s="118">
        <v>33.289867879388751</v>
      </c>
      <c r="F160" s="118">
        <v>35.616015004742266</v>
      </c>
      <c r="G160" s="118">
        <v>35.170905988375196</v>
      </c>
      <c r="H160" s="118">
        <v>37.537350997633098</v>
      </c>
      <c r="I160" s="118">
        <v>39.582401669541518</v>
      </c>
      <c r="J160" s="118">
        <v>41.420943869255538</v>
      </c>
      <c r="K160" s="118">
        <v>43.769734744463982</v>
      </c>
      <c r="L160" s="118">
        <v>45.301983307906305</v>
      </c>
      <c r="M160" s="118">
        <v>46.644748259704201</v>
      </c>
      <c r="N160" s="118">
        <v>48.997292503034259</v>
      </c>
      <c r="O160" s="118">
        <v>50.881967272008765</v>
      </c>
      <c r="P160" s="118">
        <v>51.431967640695419</v>
      </c>
      <c r="Q160" s="118">
        <v>51.801125859110087</v>
      </c>
      <c r="R160" s="80"/>
    </row>
    <row r="161" spans="1:19" ht="12.75" customHeight="1" x14ac:dyDescent="0.3">
      <c r="A161" s="278"/>
      <c r="B161" s="279"/>
      <c r="C161" s="93" t="s">
        <v>117</v>
      </c>
      <c r="D161" s="118"/>
      <c r="E161" s="118"/>
      <c r="F161" s="118"/>
      <c r="G161" s="118"/>
      <c r="H161" s="118"/>
      <c r="I161" s="118"/>
      <c r="J161" s="118"/>
      <c r="K161" s="118"/>
      <c r="L161" s="118"/>
      <c r="M161" s="118"/>
      <c r="N161" s="118"/>
      <c r="O161" s="118"/>
      <c r="P161" s="118"/>
      <c r="Q161" s="118"/>
      <c r="R161" s="80"/>
    </row>
    <row r="162" spans="1:19" ht="12.75" customHeight="1" x14ac:dyDescent="0.3">
      <c r="A162" s="278"/>
      <c r="B162" s="279"/>
      <c r="C162" s="18" t="s">
        <v>118</v>
      </c>
      <c r="D162" s="118">
        <v>46.607430711843818</v>
      </c>
      <c r="E162" s="118">
        <v>47.394857287790536</v>
      </c>
      <c r="F162" s="118">
        <v>48.285803523969491</v>
      </c>
      <c r="G162" s="118">
        <v>49.485742333235002</v>
      </c>
      <c r="H162" s="118">
        <v>50.8852449940306</v>
      </c>
      <c r="I162" s="118">
        <v>52.64222936142707</v>
      </c>
      <c r="J162" s="118">
        <v>54.239986860170852</v>
      </c>
      <c r="K162" s="118">
        <v>55.680982546905831</v>
      </c>
      <c r="L162" s="118">
        <v>55.450730778446136</v>
      </c>
      <c r="M162" s="118">
        <v>57.089590590750461</v>
      </c>
      <c r="N162" s="118">
        <v>59.474875851987797</v>
      </c>
      <c r="O162" s="118">
        <v>61.368646011526586</v>
      </c>
      <c r="P162" s="118">
        <v>60.699837311263337</v>
      </c>
      <c r="Q162" s="118">
        <v>60.281230290920632</v>
      </c>
      <c r="R162" s="80"/>
    </row>
    <row r="163" spans="1:19" ht="12.75" customHeight="1" x14ac:dyDescent="0.3">
      <c r="A163" s="280"/>
      <c r="B163" s="281"/>
      <c r="C163" s="18" t="s">
        <v>119</v>
      </c>
      <c r="D163" s="119">
        <v>25.096704447560008</v>
      </c>
      <c r="E163" s="119">
        <v>26.944685063796424</v>
      </c>
      <c r="F163" s="119">
        <v>28.240737066071002</v>
      </c>
      <c r="G163" s="119">
        <v>27.936522819436956</v>
      </c>
      <c r="H163" s="119">
        <v>29.597481064685621</v>
      </c>
      <c r="I163" s="119">
        <v>31.39568966847164</v>
      </c>
      <c r="J163" s="119">
        <v>33.482321753336826</v>
      </c>
      <c r="K163" s="119">
        <v>35.747770235304863</v>
      </c>
      <c r="L163" s="119">
        <v>37.337907731523337</v>
      </c>
      <c r="M163" s="119">
        <v>38.790307468323412</v>
      </c>
      <c r="N163" s="119">
        <v>41.170188098480523</v>
      </c>
      <c r="O163" s="119">
        <v>43.345722881747655</v>
      </c>
      <c r="P163" s="119">
        <v>44.5173187206968</v>
      </c>
      <c r="Q163" s="119">
        <v>45.216728697108813</v>
      </c>
      <c r="R163" s="80"/>
    </row>
    <row r="164" spans="1:19" s="2" customFormat="1" ht="12.75" customHeight="1" x14ac:dyDescent="0.3">
      <c r="A164" s="276" t="s">
        <v>21</v>
      </c>
      <c r="B164" s="277"/>
      <c r="C164" s="17" t="s">
        <v>700</v>
      </c>
      <c r="D164" s="117">
        <v>57.014243613735971</v>
      </c>
      <c r="E164" s="117">
        <v>57.29857371998591</v>
      </c>
      <c r="F164" s="117">
        <v>58.06996385131513</v>
      </c>
      <c r="G164" s="117">
        <v>58.507367078285498</v>
      </c>
      <c r="H164" s="117">
        <v>58.485503565170823</v>
      </c>
      <c r="I164" s="117">
        <v>60.065124562647107</v>
      </c>
      <c r="J164" s="117">
        <v>61.45384159317917</v>
      </c>
      <c r="K164" s="117">
        <v>62.446671852630061</v>
      </c>
      <c r="L164" s="117">
        <v>62.44010184080976</v>
      </c>
      <c r="M164" s="117">
        <v>63.384104139995692</v>
      </c>
      <c r="N164" s="117">
        <v>64.3373419187634</v>
      </c>
      <c r="O164" s="117">
        <v>64.722520480428287</v>
      </c>
      <c r="P164" s="117">
        <v>64.392337001912537</v>
      </c>
      <c r="Q164" s="117">
        <v>64.413570346664812</v>
      </c>
    </row>
    <row r="165" spans="1:19" s="2" customFormat="1" ht="12.75" customHeight="1" x14ac:dyDescent="0.3">
      <c r="A165" s="278"/>
      <c r="B165" s="279"/>
      <c r="C165" s="93" t="s">
        <v>31</v>
      </c>
      <c r="D165" s="118">
        <v>56.987961189620385</v>
      </c>
      <c r="E165" s="118">
        <v>57.336376019128252</v>
      </c>
      <c r="F165" s="118">
        <v>58.161995877810938</v>
      </c>
      <c r="G165" s="118">
        <v>58.679944384457229</v>
      </c>
      <c r="H165" s="118">
        <v>58.783057931950466</v>
      </c>
      <c r="I165" s="118">
        <v>60.489417435295913</v>
      </c>
      <c r="J165" s="118">
        <v>61.989233777813048</v>
      </c>
      <c r="K165" s="118">
        <v>63.09399904655649</v>
      </c>
      <c r="L165" s="118">
        <v>63.192908273054073</v>
      </c>
      <c r="M165" s="118">
        <v>64.245251624809029</v>
      </c>
      <c r="N165" s="118">
        <v>65.298862801712133</v>
      </c>
      <c r="O165" s="118">
        <v>65.777209708895754</v>
      </c>
      <c r="P165" s="118">
        <v>65.483560255016343</v>
      </c>
      <c r="Q165" s="118">
        <v>65.529238081795668</v>
      </c>
    </row>
    <row r="166" spans="1:19" s="2" customFormat="1" ht="12.75" customHeight="1" x14ac:dyDescent="0.3">
      <c r="A166" s="278"/>
      <c r="B166" s="279"/>
      <c r="C166" s="18" t="s">
        <v>32</v>
      </c>
      <c r="D166" s="118">
        <v>16.886745146732252</v>
      </c>
      <c r="E166" s="118">
        <v>17.338231532934966</v>
      </c>
      <c r="F166" s="118">
        <v>17.403595565175138</v>
      </c>
      <c r="G166" s="118">
        <v>17.814076088084516</v>
      </c>
      <c r="H166" s="118">
        <v>18.039549626265494</v>
      </c>
      <c r="I166" s="118">
        <v>18.339170506912442</v>
      </c>
      <c r="J166" s="118">
        <v>19.375769718581694</v>
      </c>
      <c r="K166" s="118">
        <v>20.467365028203062</v>
      </c>
      <c r="L166" s="118">
        <v>20.928829915560918</v>
      </c>
      <c r="M166" s="118">
        <v>21.254942158441938</v>
      </c>
      <c r="N166" s="118">
        <v>22.067296403995158</v>
      </c>
      <c r="O166" s="118">
        <v>22.00837550165765</v>
      </c>
      <c r="P166" s="118">
        <v>21.441333132962647</v>
      </c>
      <c r="Q166" s="118">
        <v>21.93778300884377</v>
      </c>
    </row>
    <row r="167" spans="1:19" s="2" customFormat="1" ht="12.75" customHeight="1" x14ac:dyDescent="0.3">
      <c r="A167" s="278"/>
      <c r="B167" s="279"/>
      <c r="C167" s="18" t="s">
        <v>33</v>
      </c>
      <c r="D167" s="118">
        <v>53.501136873814247</v>
      </c>
      <c r="E167" s="118">
        <v>52.345100385587017</v>
      </c>
      <c r="F167" s="118">
        <v>52.859849949725422</v>
      </c>
      <c r="G167" s="118">
        <v>52.897638143213811</v>
      </c>
      <c r="H167" s="118">
        <v>52.318534502548097</v>
      </c>
      <c r="I167" s="118">
        <v>56.615142175152364</v>
      </c>
      <c r="J167" s="118">
        <v>59.402809775488997</v>
      </c>
      <c r="K167" s="118">
        <v>61.974378296910324</v>
      </c>
      <c r="L167" s="118">
        <v>62.368809445719911</v>
      </c>
      <c r="M167" s="118">
        <v>63.994186274894929</v>
      </c>
      <c r="N167" s="118">
        <v>65.232354694199302</v>
      </c>
      <c r="O167" s="118">
        <v>66.749895170205463</v>
      </c>
      <c r="P167" s="118">
        <v>65.547648231828916</v>
      </c>
      <c r="Q167" s="118">
        <v>65.26390870185449</v>
      </c>
    </row>
    <row r="168" spans="1:19" ht="12.75" customHeight="1" x14ac:dyDescent="0.3">
      <c r="A168" s="278"/>
      <c r="B168" s="279"/>
      <c r="C168" s="18" t="s">
        <v>34</v>
      </c>
      <c r="D168" s="118">
        <v>64.173205769065348</v>
      </c>
      <c r="E168" s="118">
        <v>64.802218105579684</v>
      </c>
      <c r="F168" s="118">
        <v>65.977426771371412</v>
      </c>
      <c r="G168" s="118">
        <v>67.381051621133466</v>
      </c>
      <c r="H168" s="118">
        <v>67.335939335898914</v>
      </c>
      <c r="I168" s="118">
        <v>69.729317179415958</v>
      </c>
      <c r="J168" s="118">
        <v>71.60000952433866</v>
      </c>
      <c r="K168" s="118">
        <v>72.942285675803092</v>
      </c>
      <c r="L168" s="118">
        <v>72.830014502530432</v>
      </c>
      <c r="M168" s="118">
        <v>74.13702374097349</v>
      </c>
      <c r="N168" s="118">
        <v>75.451702330176289</v>
      </c>
      <c r="O168" s="118">
        <v>76.225704634808139</v>
      </c>
      <c r="P168" s="118">
        <v>75.850250101650701</v>
      </c>
      <c r="Q168" s="118">
        <v>75.713797832721667</v>
      </c>
      <c r="S168" s="80"/>
    </row>
    <row r="169" spans="1:19" ht="12.75" customHeight="1" x14ac:dyDescent="0.3">
      <c r="A169" s="278"/>
      <c r="B169" s="279"/>
      <c r="C169" s="18" t="s">
        <v>35</v>
      </c>
      <c r="D169" s="118">
        <v>61.801394582851529</v>
      </c>
      <c r="E169" s="118">
        <v>62.527353225560212</v>
      </c>
      <c r="F169" s="118">
        <v>63.061125258568829</v>
      </c>
      <c r="G169" s="118">
        <v>63.830378525947538</v>
      </c>
      <c r="H169" s="118">
        <v>64.298256359998362</v>
      </c>
      <c r="I169" s="118">
        <v>64.723204751735182</v>
      </c>
      <c r="J169" s="118">
        <v>65.318518390516587</v>
      </c>
      <c r="K169" s="118">
        <v>65.811508835523341</v>
      </c>
      <c r="L169" s="118">
        <v>65.932116078072227</v>
      </c>
      <c r="M169" s="118">
        <v>66.983853519772424</v>
      </c>
      <c r="N169" s="118">
        <v>68.441505531354778</v>
      </c>
      <c r="O169" s="118">
        <v>67.530086085734368</v>
      </c>
      <c r="P169" s="118">
        <v>67.964110433040887</v>
      </c>
      <c r="Q169" s="118">
        <v>68.770276821340232</v>
      </c>
      <c r="R169" s="80"/>
    </row>
    <row r="170" spans="1:19" ht="12.75" customHeight="1" x14ac:dyDescent="0.3">
      <c r="A170" s="278"/>
      <c r="B170" s="279"/>
      <c r="C170" s="18" t="s">
        <v>36</v>
      </c>
      <c r="D170" s="118">
        <v>56.048776640839101</v>
      </c>
      <c r="E170" s="118">
        <v>56.284467696752593</v>
      </c>
      <c r="F170" s="118">
        <v>57.931174716294201</v>
      </c>
      <c r="G170" s="118">
        <v>59.121194390441858</v>
      </c>
      <c r="H170" s="118">
        <v>61.00725793808158</v>
      </c>
      <c r="I170" s="118">
        <v>62.582252261100145</v>
      </c>
      <c r="J170" s="118">
        <v>64.010733020430706</v>
      </c>
      <c r="K170" s="118">
        <v>64.582793198906074</v>
      </c>
      <c r="L170" s="118">
        <v>64.635964548993613</v>
      </c>
      <c r="M170" s="118">
        <v>64.915955949325166</v>
      </c>
      <c r="N170" s="118">
        <v>65.087018569027975</v>
      </c>
      <c r="O170" s="118">
        <v>65.240501230308496</v>
      </c>
      <c r="P170" s="118">
        <v>65.009556732237741</v>
      </c>
      <c r="Q170" s="118">
        <v>65.268101158628127</v>
      </c>
      <c r="R170" s="80"/>
    </row>
    <row r="171" spans="1:19" ht="12.75" customHeight="1" x14ac:dyDescent="0.3">
      <c r="A171" s="278"/>
      <c r="B171" s="279"/>
      <c r="C171" s="18" t="s">
        <v>37</v>
      </c>
      <c r="D171" s="118">
        <v>36.923237162795544</v>
      </c>
      <c r="E171" s="118">
        <v>38.781499969928426</v>
      </c>
      <c r="F171" s="118">
        <v>40.309738482931863</v>
      </c>
      <c r="G171" s="118">
        <v>38.496028695874969</v>
      </c>
      <c r="H171" s="118">
        <v>39.365442629772183</v>
      </c>
      <c r="I171" s="118">
        <v>41.469767633402313</v>
      </c>
      <c r="J171" s="118">
        <v>43.444227005870836</v>
      </c>
      <c r="K171" s="118">
        <v>45.39465055038189</v>
      </c>
      <c r="L171" s="118">
        <v>47.10771407238574</v>
      </c>
      <c r="M171" s="118">
        <v>49.052421482924395</v>
      </c>
      <c r="N171" s="118">
        <v>51.034118007293102</v>
      </c>
      <c r="O171" s="118">
        <v>53.013667734223468</v>
      </c>
      <c r="P171" s="118">
        <v>53.898693439210824</v>
      </c>
      <c r="Q171" s="118">
        <v>54.226111873505779</v>
      </c>
      <c r="R171" s="80"/>
    </row>
    <row r="172" spans="1:19" ht="12.75" customHeight="1" x14ac:dyDescent="0.3">
      <c r="A172" s="278"/>
      <c r="B172" s="279"/>
      <c r="C172" s="93" t="s">
        <v>117</v>
      </c>
      <c r="D172" s="118"/>
      <c r="E172" s="118"/>
      <c r="F172" s="118"/>
      <c r="G172" s="118"/>
      <c r="H172" s="118"/>
      <c r="I172" s="118"/>
      <c r="J172" s="118"/>
      <c r="K172" s="118"/>
      <c r="L172" s="118"/>
      <c r="M172" s="118"/>
      <c r="N172" s="118"/>
      <c r="O172" s="118"/>
      <c r="P172" s="118"/>
      <c r="Q172" s="118"/>
      <c r="R172" s="80"/>
    </row>
    <row r="173" spans="1:19" ht="12.75" customHeight="1" x14ac:dyDescent="0.3">
      <c r="A173" s="278"/>
      <c r="B173" s="279"/>
      <c r="C173" s="18" t="s">
        <v>118</v>
      </c>
      <c r="D173" s="118">
        <v>55.884287045133441</v>
      </c>
      <c r="E173" s="118">
        <v>56.069158932133959</v>
      </c>
      <c r="F173" s="118">
        <v>56.60583793391141</v>
      </c>
      <c r="G173" s="118">
        <v>57.005798000524919</v>
      </c>
      <c r="H173" s="118">
        <v>56.866296362068582</v>
      </c>
      <c r="I173" s="118">
        <v>58.282698656910782</v>
      </c>
      <c r="J173" s="118">
        <v>59.652090708568686</v>
      </c>
      <c r="K173" s="118">
        <v>60.687906725806528</v>
      </c>
      <c r="L173" s="118">
        <v>60.76224984445232</v>
      </c>
      <c r="M173" s="118">
        <v>61.762585729053463</v>
      </c>
      <c r="N173" s="118">
        <v>62.78668158731714</v>
      </c>
      <c r="O173" s="118">
        <v>63.282754408471028</v>
      </c>
      <c r="P173" s="118">
        <v>63.096810491163588</v>
      </c>
      <c r="Q173" s="118">
        <v>63.090046705224687</v>
      </c>
      <c r="R173" s="80"/>
    </row>
    <row r="174" spans="1:19" ht="12.75" customHeight="1" x14ac:dyDescent="0.3">
      <c r="A174" s="280"/>
      <c r="B174" s="281"/>
      <c r="C174" s="18" t="s">
        <v>119</v>
      </c>
      <c r="D174" s="119">
        <v>30.845022672373606</v>
      </c>
      <c r="E174" s="119">
        <v>32.131823860398292</v>
      </c>
      <c r="F174" s="119">
        <v>32.704839461450355</v>
      </c>
      <c r="G174" s="119">
        <v>31.368565932608117</v>
      </c>
      <c r="H174" s="119">
        <v>31.306924001790232</v>
      </c>
      <c r="I174" s="119">
        <v>32.29769827959111</v>
      </c>
      <c r="J174" s="119">
        <v>33.729214380030889</v>
      </c>
      <c r="K174" s="119">
        <v>35.290386813673067</v>
      </c>
      <c r="L174" s="119">
        <v>36.797902531160595</v>
      </c>
      <c r="M174" s="119">
        <v>38.540007049700385</v>
      </c>
      <c r="N174" s="119">
        <v>40.462503176367733</v>
      </c>
      <c r="O174" s="119">
        <v>42.459987110066315</v>
      </c>
      <c r="P174" s="119">
        <v>43.841973819621515</v>
      </c>
      <c r="Q174" s="119">
        <v>44.198203976908275</v>
      </c>
      <c r="R174" s="80"/>
    </row>
    <row r="175" spans="1:19" s="2" customFormat="1" ht="12.75" customHeight="1" x14ac:dyDescent="0.3">
      <c r="A175" s="276" t="s">
        <v>22</v>
      </c>
      <c r="B175" s="277"/>
      <c r="C175" s="17" t="s">
        <v>700</v>
      </c>
      <c r="D175" s="117">
        <v>54.447420175211349</v>
      </c>
      <c r="E175" s="117">
        <v>54.694472672642213</v>
      </c>
      <c r="F175" s="117">
        <v>55.364455769127353</v>
      </c>
      <c r="G175" s="117">
        <v>55.668360050880537</v>
      </c>
      <c r="H175" s="117">
        <v>55.739397665926759</v>
      </c>
      <c r="I175" s="117">
        <v>57.141221412641777</v>
      </c>
      <c r="J175" s="117">
        <v>58.504751644908914</v>
      </c>
      <c r="K175" s="117">
        <v>59.579561440777965</v>
      </c>
      <c r="L175" s="117">
        <v>59.53929391707976</v>
      </c>
      <c r="M175" s="117">
        <v>60.360497735694693</v>
      </c>
      <c r="N175" s="117">
        <v>61.290208438441383</v>
      </c>
      <c r="O175" s="117">
        <v>63.361920432337172</v>
      </c>
      <c r="P175" s="117">
        <v>63.012017500586317</v>
      </c>
      <c r="Q175" s="117">
        <v>63.395517976607373</v>
      </c>
    </row>
    <row r="176" spans="1:19" s="2" customFormat="1" ht="12.75" customHeight="1" x14ac:dyDescent="0.3">
      <c r="A176" s="278"/>
      <c r="B176" s="279"/>
      <c r="C176" s="93" t="s">
        <v>31</v>
      </c>
      <c r="D176" s="118">
        <v>54.426622492875886</v>
      </c>
      <c r="E176" s="118">
        <v>54.730648853695499</v>
      </c>
      <c r="F176" s="118">
        <v>55.456719113147287</v>
      </c>
      <c r="G176" s="118">
        <v>55.842048255770528</v>
      </c>
      <c r="H176" s="118">
        <v>56.042512206392416</v>
      </c>
      <c r="I176" s="118">
        <v>57.579549416276421</v>
      </c>
      <c r="J176" s="118">
        <v>59.052524782497585</v>
      </c>
      <c r="K176" s="118">
        <v>60.25027703451444</v>
      </c>
      <c r="L176" s="118">
        <v>60.343557179070729</v>
      </c>
      <c r="M176" s="118">
        <v>61.278012261561564</v>
      </c>
      <c r="N176" s="118">
        <v>62.289804002672689</v>
      </c>
      <c r="O176" s="118">
        <v>64.551472219285316</v>
      </c>
      <c r="P176" s="118">
        <v>64.264006808793312</v>
      </c>
      <c r="Q176" s="118">
        <v>64.625908812652526</v>
      </c>
    </row>
    <row r="177" spans="1:19" s="2" customFormat="1" ht="12.75" customHeight="1" x14ac:dyDescent="0.3">
      <c r="A177" s="278"/>
      <c r="B177" s="279"/>
      <c r="C177" s="18" t="s">
        <v>32</v>
      </c>
      <c r="D177" s="118">
        <v>21.537527510055398</v>
      </c>
      <c r="E177" s="118">
        <v>20.558934368120592</v>
      </c>
      <c r="F177" s="118">
        <v>21.022604951560819</v>
      </c>
      <c r="G177" s="118">
        <v>20.880494644727506</v>
      </c>
      <c r="H177" s="118">
        <v>19.774676815271235</v>
      </c>
      <c r="I177" s="118">
        <v>19.535349961672267</v>
      </c>
      <c r="J177" s="118">
        <v>21.458535011293968</v>
      </c>
      <c r="K177" s="118">
        <v>22.487761072970073</v>
      </c>
      <c r="L177" s="118">
        <v>22.913002105020329</v>
      </c>
      <c r="M177" s="118">
        <v>23.357642768923132</v>
      </c>
      <c r="N177" s="118">
        <v>24.481206523645291</v>
      </c>
      <c r="O177" s="118">
        <v>24.923735773788572</v>
      </c>
      <c r="P177" s="118">
        <v>24.31996439895422</v>
      </c>
      <c r="Q177" s="118">
        <v>24.470652026569066</v>
      </c>
    </row>
    <row r="178" spans="1:19" s="2" customFormat="1" ht="12.75" customHeight="1" x14ac:dyDescent="0.3">
      <c r="A178" s="278"/>
      <c r="B178" s="279"/>
      <c r="C178" s="18" t="s">
        <v>33</v>
      </c>
      <c r="D178" s="118">
        <v>49.703043082935132</v>
      </c>
      <c r="E178" s="118">
        <v>48.828194222931067</v>
      </c>
      <c r="F178" s="118">
        <v>48.809247959630284</v>
      </c>
      <c r="G178" s="118">
        <v>48.429569475129874</v>
      </c>
      <c r="H178" s="118">
        <v>48.32857005234257</v>
      </c>
      <c r="I178" s="118">
        <v>52.398964762094366</v>
      </c>
      <c r="J178" s="118">
        <v>55.222666796786044</v>
      </c>
      <c r="K178" s="118">
        <v>58.224130853516051</v>
      </c>
      <c r="L178" s="118">
        <v>58.220836612385739</v>
      </c>
      <c r="M178" s="118">
        <v>59.966460417509971</v>
      </c>
      <c r="N178" s="118">
        <v>61.833333333333329</v>
      </c>
      <c r="O178" s="118">
        <v>66.941609304533586</v>
      </c>
      <c r="P178" s="118">
        <v>66.456023438846444</v>
      </c>
      <c r="Q178" s="118">
        <v>66.686418917012332</v>
      </c>
    </row>
    <row r="179" spans="1:19" ht="12.75" customHeight="1" x14ac:dyDescent="0.3">
      <c r="A179" s="278"/>
      <c r="B179" s="279"/>
      <c r="C179" s="18" t="s">
        <v>34</v>
      </c>
      <c r="D179" s="118">
        <v>61.373560217019175</v>
      </c>
      <c r="E179" s="118">
        <v>61.89296149720753</v>
      </c>
      <c r="F179" s="118">
        <v>62.906234252664348</v>
      </c>
      <c r="G179" s="118">
        <v>63.925316061152039</v>
      </c>
      <c r="H179" s="118">
        <v>64.048874217864707</v>
      </c>
      <c r="I179" s="118">
        <v>66.287844775420169</v>
      </c>
      <c r="J179" s="118">
        <v>68.061397977346928</v>
      </c>
      <c r="K179" s="118">
        <v>69.499987752802568</v>
      </c>
      <c r="L179" s="118">
        <v>69.356767545449614</v>
      </c>
      <c r="M179" s="118">
        <v>70.394797995588945</v>
      </c>
      <c r="N179" s="118">
        <v>71.477501994088115</v>
      </c>
      <c r="O179" s="118">
        <v>75.068467362023142</v>
      </c>
      <c r="P179" s="118">
        <v>74.596847819793979</v>
      </c>
      <c r="Q179" s="118">
        <v>75.042565140264401</v>
      </c>
      <c r="S179" s="80"/>
    </row>
    <row r="180" spans="1:19" ht="12.75" customHeight="1" x14ac:dyDescent="0.3">
      <c r="A180" s="278"/>
      <c r="B180" s="279"/>
      <c r="C180" s="18" t="s">
        <v>35</v>
      </c>
      <c r="D180" s="118">
        <v>59.15938454940224</v>
      </c>
      <c r="E180" s="118">
        <v>59.759315950596438</v>
      </c>
      <c r="F180" s="118">
        <v>60.310458791995217</v>
      </c>
      <c r="G180" s="118">
        <v>61.019758306580009</v>
      </c>
      <c r="H180" s="118">
        <v>61.803825976365857</v>
      </c>
      <c r="I180" s="118">
        <v>62.661757837184382</v>
      </c>
      <c r="J180" s="118">
        <v>63.460902331334225</v>
      </c>
      <c r="K180" s="118">
        <v>63.870390315680893</v>
      </c>
      <c r="L180" s="118">
        <v>64.171080083453703</v>
      </c>
      <c r="M180" s="118">
        <v>65.029774456384217</v>
      </c>
      <c r="N180" s="118">
        <v>66.317752405749161</v>
      </c>
      <c r="O180" s="118">
        <v>66.148441587562601</v>
      </c>
      <c r="P180" s="118">
        <v>66.647449405590237</v>
      </c>
      <c r="Q180" s="118">
        <v>67.365869084009702</v>
      </c>
      <c r="R180" s="80"/>
    </row>
    <row r="181" spans="1:19" ht="12.75" customHeight="1" x14ac:dyDescent="0.3">
      <c r="A181" s="278"/>
      <c r="B181" s="279"/>
      <c r="C181" s="18" t="s">
        <v>36</v>
      </c>
      <c r="D181" s="118">
        <v>52.973131268760518</v>
      </c>
      <c r="E181" s="118">
        <v>53.777434492407238</v>
      </c>
      <c r="F181" s="118">
        <v>55.107202558325461</v>
      </c>
      <c r="G181" s="118">
        <v>56.466187050359714</v>
      </c>
      <c r="H181" s="118">
        <v>57.915604644576611</v>
      </c>
      <c r="I181" s="118">
        <v>59.248207551079609</v>
      </c>
      <c r="J181" s="118">
        <v>60.44519155166337</v>
      </c>
      <c r="K181" s="118">
        <v>61.312262452490494</v>
      </c>
      <c r="L181" s="118">
        <v>61.500493583415597</v>
      </c>
      <c r="M181" s="118">
        <v>61.819554752497943</v>
      </c>
      <c r="N181" s="118">
        <v>62.456242707117852</v>
      </c>
      <c r="O181" s="118">
        <v>63.974556669236705</v>
      </c>
      <c r="P181" s="118">
        <v>63.323292860913583</v>
      </c>
      <c r="Q181" s="118">
        <v>63.853235010382768</v>
      </c>
      <c r="R181" s="80"/>
    </row>
    <row r="182" spans="1:19" ht="12.75" customHeight="1" x14ac:dyDescent="0.3">
      <c r="A182" s="278"/>
      <c r="B182" s="279"/>
      <c r="C182" s="18" t="s">
        <v>37</v>
      </c>
      <c r="D182" s="118">
        <v>33.854227405247812</v>
      </c>
      <c r="E182" s="118">
        <v>35.560572667490909</v>
      </c>
      <c r="F182" s="118">
        <v>36.917562724014338</v>
      </c>
      <c r="G182" s="118">
        <v>35.524920466595972</v>
      </c>
      <c r="H182" s="118">
        <v>36.879476509444174</v>
      </c>
      <c r="I182" s="118">
        <v>38.046059788854329</v>
      </c>
      <c r="J182" s="118">
        <v>39.756064135946275</v>
      </c>
      <c r="K182" s="118">
        <v>41.804173744236834</v>
      </c>
      <c r="L182" s="118">
        <v>43.541782291088545</v>
      </c>
      <c r="M182" s="118">
        <v>45.33396007462138</v>
      </c>
      <c r="N182" s="118">
        <v>46.78175374414085</v>
      </c>
      <c r="O182" s="118">
        <v>48.632856818697526</v>
      </c>
      <c r="P182" s="118">
        <v>50.045320801550666</v>
      </c>
      <c r="Q182" s="118">
        <v>50.518712700094817</v>
      </c>
      <c r="R182" s="80"/>
    </row>
    <row r="183" spans="1:19" ht="12.75" customHeight="1" x14ac:dyDescent="0.3">
      <c r="A183" s="278"/>
      <c r="B183" s="279"/>
      <c r="C183" s="93" t="s">
        <v>117</v>
      </c>
      <c r="D183" s="118"/>
      <c r="E183" s="118"/>
      <c r="F183" s="118"/>
      <c r="G183" s="118"/>
      <c r="H183" s="118"/>
      <c r="I183" s="118"/>
      <c r="J183" s="118"/>
      <c r="K183" s="118"/>
      <c r="L183" s="118"/>
      <c r="M183" s="118"/>
      <c r="N183" s="118"/>
      <c r="O183" s="118"/>
      <c r="P183" s="118"/>
      <c r="Q183" s="118"/>
      <c r="R183" s="80"/>
    </row>
    <row r="184" spans="1:19" ht="12.75" customHeight="1" x14ac:dyDescent="0.3">
      <c r="A184" s="278"/>
      <c r="B184" s="279"/>
      <c r="C184" s="18" t="s">
        <v>118</v>
      </c>
      <c r="D184" s="118">
        <v>53.441750993500662</v>
      </c>
      <c r="E184" s="118">
        <v>53.534713851391814</v>
      </c>
      <c r="F184" s="118">
        <v>53.954344451902195</v>
      </c>
      <c r="G184" s="118">
        <v>54.187080917183003</v>
      </c>
      <c r="H184" s="118">
        <v>54.137527056024901</v>
      </c>
      <c r="I184" s="118">
        <v>55.382843360329503</v>
      </c>
      <c r="J184" s="118">
        <v>56.718475100046497</v>
      </c>
      <c r="K184" s="118">
        <v>57.822541418516472</v>
      </c>
      <c r="L184" s="118">
        <v>57.812595994641669</v>
      </c>
      <c r="M184" s="118">
        <v>58.68603762387766</v>
      </c>
      <c r="N184" s="118">
        <v>59.718357317892576</v>
      </c>
      <c r="O184" s="118">
        <v>61.822128804639057</v>
      </c>
      <c r="P184" s="118">
        <v>61.600261820877456</v>
      </c>
      <c r="Q184" s="118">
        <v>61.9410932557659</v>
      </c>
      <c r="R184" s="80"/>
    </row>
    <row r="185" spans="1:19" ht="12.75" customHeight="1" x14ac:dyDescent="0.3">
      <c r="A185" s="280"/>
      <c r="B185" s="281"/>
      <c r="C185" s="18" t="s">
        <v>119</v>
      </c>
      <c r="D185" s="119">
        <v>28.658360823751721</v>
      </c>
      <c r="E185" s="119">
        <v>29.632630619573437</v>
      </c>
      <c r="F185" s="119">
        <v>30.006148532962566</v>
      </c>
      <c r="G185" s="119">
        <v>28.827357563850686</v>
      </c>
      <c r="H185" s="119">
        <v>29.151795086922881</v>
      </c>
      <c r="I185" s="119">
        <v>29.434290491129712</v>
      </c>
      <c r="J185" s="119">
        <v>30.686145691824603</v>
      </c>
      <c r="K185" s="119">
        <v>32.313510176074459</v>
      </c>
      <c r="L185" s="119">
        <v>33.437862823817952</v>
      </c>
      <c r="M185" s="119">
        <v>34.984163547365391</v>
      </c>
      <c r="N185" s="119">
        <v>36.667715214655246</v>
      </c>
      <c r="O185" s="119">
        <v>38.367334154646436</v>
      </c>
      <c r="P185" s="119">
        <v>39.873248420749398</v>
      </c>
      <c r="Q185" s="119">
        <v>40.519668652574879</v>
      </c>
      <c r="R185" s="80"/>
    </row>
    <row r="186" spans="1:19" s="2" customFormat="1" ht="12.75" customHeight="1" x14ac:dyDescent="0.3">
      <c r="A186" s="276" t="s">
        <v>23</v>
      </c>
      <c r="B186" s="277"/>
      <c r="C186" s="17" t="s">
        <v>700</v>
      </c>
      <c r="D186" s="117">
        <v>59.337152978929261</v>
      </c>
      <c r="E186" s="117">
        <v>59.557544045690989</v>
      </c>
      <c r="F186" s="117">
        <v>60.491460678274322</v>
      </c>
      <c r="G186" s="117">
        <v>60.73325952143913</v>
      </c>
      <c r="H186" s="117">
        <v>60.951597440841709</v>
      </c>
      <c r="I186" s="117">
        <v>62.499368324394844</v>
      </c>
      <c r="J186" s="117">
        <v>63.955572525769668</v>
      </c>
      <c r="K186" s="117">
        <v>64.84628672060137</v>
      </c>
      <c r="L186" s="117">
        <v>64.996954234211188</v>
      </c>
      <c r="M186" s="117">
        <v>66.124896856568071</v>
      </c>
      <c r="N186" s="117">
        <v>67.170340910520594</v>
      </c>
      <c r="O186" s="117">
        <v>67.404485956420572</v>
      </c>
      <c r="P186" s="117">
        <v>66.869718755913667</v>
      </c>
      <c r="Q186" s="117">
        <v>66.684478570868919</v>
      </c>
    </row>
    <row r="187" spans="1:19" s="2" customFormat="1" ht="12.75" customHeight="1" x14ac:dyDescent="0.3">
      <c r="A187" s="278"/>
      <c r="B187" s="279"/>
      <c r="C187" s="93" t="s">
        <v>31</v>
      </c>
      <c r="D187" s="118">
        <v>59.311826848125108</v>
      </c>
      <c r="E187" s="118">
        <v>59.60081351017763</v>
      </c>
      <c r="F187" s="118">
        <v>60.591208290731927</v>
      </c>
      <c r="G187" s="118">
        <v>60.944459330143545</v>
      </c>
      <c r="H187" s="118">
        <v>61.295121474233859</v>
      </c>
      <c r="I187" s="118">
        <v>62.977575630177697</v>
      </c>
      <c r="J187" s="118">
        <v>64.529827543611319</v>
      </c>
      <c r="K187" s="118">
        <v>65.495602343850905</v>
      </c>
      <c r="L187" s="118">
        <v>65.736949907059895</v>
      </c>
      <c r="M187" s="118">
        <v>66.983282130178651</v>
      </c>
      <c r="N187" s="118">
        <v>68.086621318461809</v>
      </c>
      <c r="O187" s="118">
        <v>68.384579010453578</v>
      </c>
      <c r="P187" s="118">
        <v>67.858913509478541</v>
      </c>
      <c r="Q187" s="118">
        <v>67.699941978439057</v>
      </c>
    </row>
    <row r="188" spans="1:19" s="2" customFormat="1" ht="12.75" customHeight="1" x14ac:dyDescent="0.3">
      <c r="A188" s="278"/>
      <c r="B188" s="279"/>
      <c r="C188" s="18" t="s">
        <v>32</v>
      </c>
      <c r="D188" s="118">
        <v>23.945850688881766</v>
      </c>
      <c r="E188" s="118">
        <v>22.63384061680706</v>
      </c>
      <c r="F188" s="118">
        <v>22.471147318397826</v>
      </c>
      <c r="G188" s="118">
        <v>23.097207074123673</v>
      </c>
      <c r="H188" s="118">
        <v>22.395379521521573</v>
      </c>
      <c r="I188" s="118">
        <v>22.990121897453619</v>
      </c>
      <c r="J188" s="118">
        <v>24.303643202831129</v>
      </c>
      <c r="K188" s="118">
        <v>25.014505535312274</v>
      </c>
      <c r="L188" s="118">
        <v>24.77493074792244</v>
      </c>
      <c r="M188" s="118">
        <v>24.893691181596374</v>
      </c>
      <c r="N188" s="118">
        <v>25.811024166503405</v>
      </c>
      <c r="O188" s="118">
        <v>25.256257973692314</v>
      </c>
      <c r="P188" s="118">
        <v>24.535099227421338</v>
      </c>
      <c r="Q188" s="118">
        <v>24.196179175076967</v>
      </c>
    </row>
    <row r="189" spans="1:19" s="2" customFormat="1" ht="12.75" customHeight="1" x14ac:dyDescent="0.3">
      <c r="A189" s="278"/>
      <c r="B189" s="279"/>
      <c r="C189" s="18" t="s">
        <v>33</v>
      </c>
      <c r="D189" s="118">
        <v>52.2375645994832</v>
      </c>
      <c r="E189" s="118">
        <v>50.429165242113974</v>
      </c>
      <c r="F189" s="118">
        <v>50.055774145134471</v>
      </c>
      <c r="G189" s="118">
        <v>48.352020595508286</v>
      </c>
      <c r="H189" s="118">
        <v>47.909983357051544</v>
      </c>
      <c r="I189" s="118">
        <v>51.541305503690971</v>
      </c>
      <c r="J189" s="118">
        <v>54.303702990321177</v>
      </c>
      <c r="K189" s="118">
        <v>56.86370582951271</v>
      </c>
      <c r="L189" s="118">
        <v>58.18722272508856</v>
      </c>
      <c r="M189" s="118">
        <v>60.852616916282429</v>
      </c>
      <c r="N189" s="118">
        <v>62.488444407093034</v>
      </c>
      <c r="O189" s="118">
        <v>63.650923218400301</v>
      </c>
      <c r="P189" s="118">
        <v>63.042977935658172</v>
      </c>
      <c r="Q189" s="118">
        <v>62.709695203591394</v>
      </c>
    </row>
    <row r="190" spans="1:19" ht="12.75" customHeight="1" x14ac:dyDescent="0.3">
      <c r="A190" s="278"/>
      <c r="B190" s="279"/>
      <c r="C190" s="18" t="s">
        <v>34</v>
      </c>
      <c r="D190" s="118">
        <v>66.784776770462287</v>
      </c>
      <c r="E190" s="118">
        <v>67.234466901625169</v>
      </c>
      <c r="F190" s="118">
        <v>68.591683692286082</v>
      </c>
      <c r="G190" s="118">
        <v>69.599625579713233</v>
      </c>
      <c r="H190" s="118">
        <v>69.711201794779583</v>
      </c>
      <c r="I190" s="118">
        <v>71.594271018487248</v>
      </c>
      <c r="J190" s="118">
        <v>73.294819062745319</v>
      </c>
      <c r="K190" s="118">
        <v>74.172168093418762</v>
      </c>
      <c r="L190" s="118">
        <v>74.253798664878133</v>
      </c>
      <c r="M190" s="118">
        <v>75.579048473022411</v>
      </c>
      <c r="N190" s="118">
        <v>76.813894159916785</v>
      </c>
      <c r="O190" s="118">
        <v>77.432286446876901</v>
      </c>
      <c r="P190" s="118">
        <v>76.941559060178349</v>
      </c>
      <c r="Q190" s="118">
        <v>76.81169938087335</v>
      </c>
      <c r="S190" s="80"/>
    </row>
    <row r="191" spans="1:19" ht="12.75" customHeight="1" x14ac:dyDescent="0.3">
      <c r="A191" s="278"/>
      <c r="B191" s="279"/>
      <c r="C191" s="18" t="s">
        <v>35</v>
      </c>
      <c r="D191" s="118">
        <v>64.072142297625192</v>
      </c>
      <c r="E191" s="118">
        <v>65.166081471584377</v>
      </c>
      <c r="F191" s="118">
        <v>65.677487202112943</v>
      </c>
      <c r="G191" s="118">
        <v>66.854663254358783</v>
      </c>
      <c r="H191" s="118">
        <v>67.613864290889055</v>
      </c>
      <c r="I191" s="118">
        <v>68.432704647329658</v>
      </c>
      <c r="J191" s="118">
        <v>69.159759324911377</v>
      </c>
      <c r="K191" s="118">
        <v>69.860861469230471</v>
      </c>
      <c r="L191" s="118">
        <v>70.16188324622027</v>
      </c>
      <c r="M191" s="118">
        <v>71.446441458469366</v>
      </c>
      <c r="N191" s="118">
        <v>72.317887268867665</v>
      </c>
      <c r="O191" s="118">
        <v>71.055430970041982</v>
      </c>
      <c r="P191" s="118">
        <v>71.204640273734128</v>
      </c>
      <c r="Q191" s="118">
        <v>71.19876147365774</v>
      </c>
      <c r="R191" s="80"/>
    </row>
    <row r="192" spans="1:19" ht="12.75" customHeight="1" x14ac:dyDescent="0.3">
      <c r="A192" s="278"/>
      <c r="B192" s="279"/>
      <c r="C192" s="18" t="s">
        <v>36</v>
      </c>
      <c r="D192" s="118">
        <v>58.58559344834601</v>
      </c>
      <c r="E192" s="118">
        <v>59.383571724848473</v>
      </c>
      <c r="F192" s="118">
        <v>61.525838628087861</v>
      </c>
      <c r="G192" s="118">
        <v>62.415428987304246</v>
      </c>
      <c r="H192" s="118">
        <v>64.304070242126542</v>
      </c>
      <c r="I192" s="118">
        <v>65.927341251863098</v>
      </c>
      <c r="J192" s="118">
        <v>67.528507874821031</v>
      </c>
      <c r="K192" s="118">
        <v>67.996395500590395</v>
      </c>
      <c r="L192" s="118">
        <v>68.41576282995949</v>
      </c>
      <c r="M192" s="118">
        <v>68.761901240502127</v>
      </c>
      <c r="N192" s="118">
        <v>69.496729492102006</v>
      </c>
      <c r="O192" s="118">
        <v>69.89758501344518</v>
      </c>
      <c r="P192" s="118">
        <v>69.621747057848509</v>
      </c>
      <c r="Q192" s="118">
        <v>69.690880883548957</v>
      </c>
      <c r="R192" s="80"/>
    </row>
    <row r="193" spans="1:19" ht="12.75" customHeight="1" x14ac:dyDescent="0.3">
      <c r="A193" s="278"/>
      <c r="B193" s="279"/>
      <c r="C193" s="18" t="s">
        <v>37</v>
      </c>
      <c r="D193" s="118">
        <v>38.162276601169829</v>
      </c>
      <c r="E193" s="118">
        <v>39.951159245424797</v>
      </c>
      <c r="F193" s="118">
        <v>41.255528625614481</v>
      </c>
      <c r="G193" s="118">
        <v>39.067805745701506</v>
      </c>
      <c r="H193" s="118">
        <v>40.620743401213026</v>
      </c>
      <c r="I193" s="118">
        <v>43.251487170993606</v>
      </c>
      <c r="J193" s="118">
        <v>45.464131313486348</v>
      </c>
      <c r="K193" s="118">
        <v>47.823735760180448</v>
      </c>
      <c r="L193" s="118">
        <v>49.493751323872061</v>
      </c>
      <c r="M193" s="118">
        <v>52.00808001458892</v>
      </c>
      <c r="N193" s="118">
        <v>54.151326428792622</v>
      </c>
      <c r="O193" s="118">
        <v>56.355516095618597</v>
      </c>
      <c r="P193" s="118">
        <v>56.796965780162679</v>
      </c>
      <c r="Q193" s="118">
        <v>57.266290418619107</v>
      </c>
      <c r="R193" s="80"/>
    </row>
    <row r="194" spans="1:19" ht="12.75" customHeight="1" x14ac:dyDescent="0.3">
      <c r="A194" s="278"/>
      <c r="B194" s="279"/>
      <c r="C194" s="93" t="s">
        <v>117</v>
      </c>
      <c r="D194" s="118"/>
      <c r="E194" s="118"/>
      <c r="F194" s="118"/>
      <c r="G194" s="118"/>
      <c r="H194" s="118"/>
      <c r="I194" s="118"/>
      <c r="J194" s="118"/>
      <c r="K194" s="118"/>
      <c r="L194" s="118"/>
      <c r="M194" s="118"/>
      <c r="N194" s="118"/>
      <c r="O194" s="118"/>
      <c r="P194" s="118"/>
      <c r="Q194" s="118"/>
      <c r="R194" s="80"/>
    </row>
    <row r="195" spans="1:19" ht="12.75" customHeight="1" x14ac:dyDescent="0.3">
      <c r="A195" s="278"/>
      <c r="B195" s="279"/>
      <c r="C195" s="18" t="s">
        <v>118</v>
      </c>
      <c r="D195" s="118">
        <v>57.932979358186522</v>
      </c>
      <c r="E195" s="118">
        <v>58.140350304980473</v>
      </c>
      <c r="F195" s="118">
        <v>58.922134382930317</v>
      </c>
      <c r="G195" s="118">
        <v>59.094171053838664</v>
      </c>
      <c r="H195" s="118">
        <v>59.108419306471426</v>
      </c>
      <c r="I195" s="118">
        <v>60.537325800792175</v>
      </c>
      <c r="J195" s="118">
        <v>62.03003578095484</v>
      </c>
      <c r="K195" s="118">
        <v>63.038764990072814</v>
      </c>
      <c r="L195" s="118">
        <v>63.31872610004794</v>
      </c>
      <c r="M195" s="118">
        <v>64.530723303759203</v>
      </c>
      <c r="N195" s="118">
        <v>65.669290975952407</v>
      </c>
      <c r="O195" s="118">
        <v>66.056529580994678</v>
      </c>
      <c r="P195" s="118">
        <v>65.68518721483585</v>
      </c>
      <c r="Q195" s="118">
        <v>65.488694492889849</v>
      </c>
      <c r="R195" s="80"/>
    </row>
    <row r="196" spans="1:19" ht="12.75" customHeight="1" x14ac:dyDescent="0.3">
      <c r="A196" s="280"/>
      <c r="B196" s="281"/>
      <c r="C196" s="18" t="s">
        <v>119</v>
      </c>
      <c r="D196" s="119">
        <v>31.091406355396938</v>
      </c>
      <c r="E196" s="119">
        <v>32.660669561877015</v>
      </c>
      <c r="F196" s="119">
        <v>33.370872682506544</v>
      </c>
      <c r="G196" s="119">
        <v>31.291464182168983</v>
      </c>
      <c r="H196" s="119">
        <v>31.265315049069446</v>
      </c>
      <c r="I196" s="119">
        <v>32.53210665044233</v>
      </c>
      <c r="J196" s="119">
        <v>34.189233735228605</v>
      </c>
      <c r="K196" s="119">
        <v>36.25899572676672</v>
      </c>
      <c r="L196" s="119">
        <v>37.809418828686375</v>
      </c>
      <c r="M196" s="119">
        <v>39.925658077730297</v>
      </c>
      <c r="N196" s="119">
        <v>42.159510555032462</v>
      </c>
      <c r="O196" s="119">
        <v>44.516045818595394</v>
      </c>
      <c r="P196" s="119">
        <v>45.795999065020062</v>
      </c>
      <c r="Q196" s="119">
        <v>46.1941402640185</v>
      </c>
      <c r="R196" s="80"/>
    </row>
    <row r="197" spans="1:19" s="2" customFormat="1" ht="12.75" customHeight="1" x14ac:dyDescent="0.3">
      <c r="A197" s="276" t="s">
        <v>24</v>
      </c>
      <c r="B197" s="277"/>
      <c r="C197" s="17" t="s">
        <v>700</v>
      </c>
      <c r="D197" s="117">
        <v>58.456264174137893</v>
      </c>
      <c r="E197" s="117">
        <v>59.275167965015882</v>
      </c>
      <c r="F197" s="117">
        <v>60.058443247561101</v>
      </c>
      <c r="G197" s="117">
        <v>60.36370809483482</v>
      </c>
      <c r="H197" s="117">
        <v>60.303436114759677</v>
      </c>
      <c r="I197" s="117">
        <v>61.7937953125112</v>
      </c>
      <c r="J197" s="117">
        <v>63.19101223414998</v>
      </c>
      <c r="K197" s="117">
        <v>64.160279207464029</v>
      </c>
      <c r="L197" s="117">
        <v>64.100455215432291</v>
      </c>
      <c r="M197" s="117">
        <v>65.486564088742441</v>
      </c>
      <c r="N197" s="117">
        <v>66.44998537583507</v>
      </c>
      <c r="O197" s="117">
        <v>67.371478871502887</v>
      </c>
      <c r="P197" s="117">
        <v>67.116732106448723</v>
      </c>
      <c r="Q197" s="117">
        <v>67.209202424705268</v>
      </c>
    </row>
    <row r="198" spans="1:19" s="2" customFormat="1" ht="12.75" customHeight="1" x14ac:dyDescent="0.3">
      <c r="A198" s="278"/>
      <c r="B198" s="279"/>
      <c r="C198" s="93" t="s">
        <v>31</v>
      </c>
      <c r="D198" s="118">
        <v>58.429108115554996</v>
      </c>
      <c r="E198" s="118">
        <v>59.320501764329556</v>
      </c>
      <c r="F198" s="118">
        <v>60.163907103047642</v>
      </c>
      <c r="G198" s="118">
        <v>60.578616111463504</v>
      </c>
      <c r="H198" s="118">
        <v>60.651336460336189</v>
      </c>
      <c r="I198" s="118">
        <v>62.248753253133081</v>
      </c>
      <c r="J198" s="118">
        <v>63.790543795656319</v>
      </c>
      <c r="K198" s="118">
        <v>64.870107962213226</v>
      </c>
      <c r="L198" s="118">
        <v>64.913338379091385</v>
      </c>
      <c r="M198" s="118">
        <v>66.46883659679132</v>
      </c>
      <c r="N198" s="118">
        <v>67.504194849843032</v>
      </c>
      <c r="O198" s="118">
        <v>68.500958858730172</v>
      </c>
      <c r="P198" s="118">
        <v>68.322505525374154</v>
      </c>
      <c r="Q198" s="118">
        <v>68.411117162210957</v>
      </c>
    </row>
    <row r="199" spans="1:19" s="2" customFormat="1" ht="12.75" customHeight="1" x14ac:dyDescent="0.3">
      <c r="A199" s="278"/>
      <c r="B199" s="279"/>
      <c r="C199" s="18" t="s">
        <v>32</v>
      </c>
      <c r="D199" s="118">
        <v>23.299189307624889</v>
      </c>
      <c r="E199" s="118">
        <v>22.817182278753908</v>
      </c>
      <c r="F199" s="118">
        <v>22.6731053820391</v>
      </c>
      <c r="G199" s="118">
        <v>23.095326180786778</v>
      </c>
      <c r="H199" s="118">
        <v>21.839306813706184</v>
      </c>
      <c r="I199" s="118">
        <v>22.109863198783987</v>
      </c>
      <c r="J199" s="118">
        <v>23.48768054375531</v>
      </c>
      <c r="K199" s="118">
        <v>24.404558647771896</v>
      </c>
      <c r="L199" s="118">
        <v>24.126970398079877</v>
      </c>
      <c r="M199" s="118">
        <v>25.418178599876097</v>
      </c>
      <c r="N199" s="118">
        <v>25.501653803748621</v>
      </c>
      <c r="O199" s="118">
        <v>25.444549437333563</v>
      </c>
      <c r="P199" s="118">
        <v>24.770382930620318</v>
      </c>
      <c r="Q199" s="118">
        <v>24.767428051146034</v>
      </c>
    </row>
    <row r="200" spans="1:19" s="2" customFormat="1" ht="12.75" customHeight="1" x14ac:dyDescent="0.3">
      <c r="A200" s="278"/>
      <c r="B200" s="279"/>
      <c r="C200" s="18" t="s">
        <v>33</v>
      </c>
      <c r="D200" s="118">
        <v>53.533283297731082</v>
      </c>
      <c r="E200" s="118">
        <v>52.420855104582884</v>
      </c>
      <c r="F200" s="118">
        <v>51.874586488274645</v>
      </c>
      <c r="G200" s="118">
        <v>50.689919112931591</v>
      </c>
      <c r="H200" s="118">
        <v>49.421086038214888</v>
      </c>
      <c r="I200" s="118">
        <v>52.853514351862266</v>
      </c>
      <c r="J200" s="118">
        <v>55.489806399749909</v>
      </c>
      <c r="K200" s="118">
        <v>58.5496115819209</v>
      </c>
      <c r="L200" s="118">
        <v>58.617822035524661</v>
      </c>
      <c r="M200" s="118">
        <v>61.874819012948336</v>
      </c>
      <c r="N200" s="118">
        <v>63.648706154126735</v>
      </c>
      <c r="O200" s="118">
        <v>65.850058426782027</v>
      </c>
      <c r="P200" s="118">
        <v>66.365987130915869</v>
      </c>
      <c r="Q200" s="118">
        <v>66.012455550971495</v>
      </c>
    </row>
    <row r="201" spans="1:19" ht="12.75" customHeight="1" x14ac:dyDescent="0.3">
      <c r="A201" s="278"/>
      <c r="B201" s="279"/>
      <c r="C201" s="18" t="s">
        <v>34</v>
      </c>
      <c r="D201" s="118">
        <v>65.79746453051105</v>
      </c>
      <c r="E201" s="118">
        <v>66.986773014290463</v>
      </c>
      <c r="F201" s="118">
        <v>68.041732110450113</v>
      </c>
      <c r="G201" s="118">
        <v>69.241254350795259</v>
      </c>
      <c r="H201" s="118">
        <v>69.267672388879248</v>
      </c>
      <c r="I201" s="118">
        <v>71.149451650993484</v>
      </c>
      <c r="J201" s="118">
        <v>72.846789047061677</v>
      </c>
      <c r="K201" s="118">
        <v>74.109970021310161</v>
      </c>
      <c r="L201" s="118">
        <v>73.9960989504319</v>
      </c>
      <c r="M201" s="118">
        <v>75.570671226748814</v>
      </c>
      <c r="N201" s="118">
        <v>76.739388029872046</v>
      </c>
      <c r="O201" s="118">
        <v>78.199527628471245</v>
      </c>
      <c r="P201" s="118">
        <v>78.05196291633284</v>
      </c>
      <c r="Q201" s="118">
        <v>78.239455188825119</v>
      </c>
      <c r="S201" s="80"/>
    </row>
    <row r="202" spans="1:19" ht="12.75" customHeight="1" x14ac:dyDescent="0.3">
      <c r="A202" s="278"/>
      <c r="B202" s="279"/>
      <c r="C202" s="18" t="s">
        <v>35</v>
      </c>
      <c r="D202" s="118">
        <v>63.762402596737701</v>
      </c>
      <c r="E202" s="118">
        <v>65.104564649105171</v>
      </c>
      <c r="F202" s="118">
        <v>66.026886545877758</v>
      </c>
      <c r="G202" s="118">
        <v>66.856349620469999</v>
      </c>
      <c r="H202" s="118">
        <v>67.688268811964875</v>
      </c>
      <c r="I202" s="118">
        <v>68.596598431612179</v>
      </c>
      <c r="J202" s="118">
        <v>69.534497963297355</v>
      </c>
      <c r="K202" s="118">
        <v>70.00821332749274</v>
      </c>
      <c r="L202" s="118">
        <v>70.215501547423997</v>
      </c>
      <c r="M202" s="118">
        <v>71.614848090790872</v>
      </c>
      <c r="N202" s="118">
        <v>73.017126199441279</v>
      </c>
      <c r="O202" s="118">
        <v>72.136107799017907</v>
      </c>
      <c r="P202" s="118">
        <v>72.449732269697293</v>
      </c>
      <c r="Q202" s="118">
        <v>72.832072839415517</v>
      </c>
      <c r="R202" s="80"/>
    </row>
    <row r="203" spans="1:19" ht="12.75" customHeight="1" x14ac:dyDescent="0.3">
      <c r="A203" s="278"/>
      <c r="B203" s="279"/>
      <c r="C203" s="18" t="s">
        <v>36</v>
      </c>
      <c r="D203" s="118">
        <v>57.40868515244297</v>
      </c>
      <c r="E203" s="118">
        <v>58.77394133962305</v>
      </c>
      <c r="F203" s="118">
        <v>60.356173714335938</v>
      </c>
      <c r="G203" s="118">
        <v>61.319258327407979</v>
      </c>
      <c r="H203" s="118">
        <v>63.142305355437898</v>
      </c>
      <c r="I203" s="118">
        <v>65.243176600629198</v>
      </c>
      <c r="J203" s="118">
        <v>66.562066700722468</v>
      </c>
      <c r="K203" s="118">
        <v>67.357317185250238</v>
      </c>
      <c r="L203" s="118">
        <v>67.627320590242064</v>
      </c>
      <c r="M203" s="118">
        <v>68.30472389924816</v>
      </c>
      <c r="N203" s="118">
        <v>68.748092727636248</v>
      </c>
      <c r="O203" s="118">
        <v>69.88688675522819</v>
      </c>
      <c r="P203" s="118">
        <v>69.966425766801336</v>
      </c>
      <c r="Q203" s="118">
        <v>70.183415990293213</v>
      </c>
      <c r="R203" s="80"/>
    </row>
    <row r="204" spans="1:19" ht="12.75" customHeight="1" x14ac:dyDescent="0.3">
      <c r="A204" s="278"/>
      <c r="B204" s="279"/>
      <c r="C204" s="18" t="s">
        <v>37</v>
      </c>
      <c r="D204" s="118">
        <v>36.555943821879481</v>
      </c>
      <c r="E204" s="118">
        <v>38.852630122860624</v>
      </c>
      <c r="F204" s="118">
        <v>40.867370626540165</v>
      </c>
      <c r="G204" s="118">
        <v>39.14662349676226</v>
      </c>
      <c r="H204" s="118">
        <v>40.286799011984264</v>
      </c>
      <c r="I204" s="118">
        <v>42.465675057208237</v>
      </c>
      <c r="J204" s="118">
        <v>44.723676286654005</v>
      </c>
      <c r="K204" s="118">
        <v>46.233315474387943</v>
      </c>
      <c r="L204" s="118">
        <v>47.679574685425081</v>
      </c>
      <c r="M204" s="118">
        <v>50.277108850199916</v>
      </c>
      <c r="N204" s="118">
        <v>52.424338099318938</v>
      </c>
      <c r="O204" s="118">
        <v>54.823463687150841</v>
      </c>
      <c r="P204" s="118">
        <v>55.583096746014412</v>
      </c>
      <c r="Q204" s="118">
        <v>55.993745656706054</v>
      </c>
      <c r="R204" s="80"/>
    </row>
    <row r="205" spans="1:19" ht="12.75" customHeight="1" x14ac:dyDescent="0.3">
      <c r="A205" s="278"/>
      <c r="B205" s="279"/>
      <c r="C205" s="93" t="s">
        <v>117</v>
      </c>
      <c r="D205" s="118"/>
      <c r="E205" s="118"/>
      <c r="F205" s="118"/>
      <c r="G205" s="118"/>
      <c r="H205" s="118"/>
      <c r="I205" s="118"/>
      <c r="J205" s="118"/>
      <c r="K205" s="118"/>
      <c r="L205" s="118"/>
      <c r="M205" s="118"/>
      <c r="N205" s="118"/>
      <c r="O205" s="118"/>
      <c r="P205" s="118"/>
      <c r="Q205" s="118"/>
      <c r="R205" s="80"/>
    </row>
    <row r="206" spans="1:19" ht="12.75" customHeight="1" x14ac:dyDescent="0.3">
      <c r="A206" s="278"/>
      <c r="B206" s="279"/>
      <c r="C206" s="18" t="s">
        <v>118</v>
      </c>
      <c r="D206" s="118">
        <v>57.022581386165193</v>
      </c>
      <c r="E206" s="118">
        <v>57.745691699168425</v>
      </c>
      <c r="F206" s="118">
        <v>58.39991288901345</v>
      </c>
      <c r="G206" s="118">
        <v>58.670699089669952</v>
      </c>
      <c r="H206" s="118">
        <v>58.475585446037236</v>
      </c>
      <c r="I206" s="118">
        <v>59.865182796267412</v>
      </c>
      <c r="J206" s="118">
        <v>61.272369543174477</v>
      </c>
      <c r="K206" s="118">
        <v>62.257110452072673</v>
      </c>
      <c r="L206" s="118">
        <v>62.29159650008117</v>
      </c>
      <c r="M206" s="118">
        <v>63.725937119235951</v>
      </c>
      <c r="N206" s="118">
        <v>64.76307907603605</v>
      </c>
      <c r="O206" s="118">
        <v>65.847341616502391</v>
      </c>
      <c r="P206" s="118">
        <v>65.761180173776808</v>
      </c>
      <c r="Q206" s="118">
        <v>65.80242469640288</v>
      </c>
      <c r="R206" s="80"/>
    </row>
    <row r="207" spans="1:19" ht="12.75" customHeight="1" x14ac:dyDescent="0.3">
      <c r="A207" s="280"/>
      <c r="B207" s="281"/>
      <c r="C207" s="18" t="s">
        <v>119</v>
      </c>
      <c r="D207" s="119">
        <v>29.662762328239033</v>
      </c>
      <c r="E207" s="119">
        <v>31.375369458027926</v>
      </c>
      <c r="F207" s="119">
        <v>32.773303284436864</v>
      </c>
      <c r="G207" s="119">
        <v>31.337463330763164</v>
      </c>
      <c r="H207" s="119">
        <v>31.347917056492879</v>
      </c>
      <c r="I207" s="119">
        <v>32.637852700051972</v>
      </c>
      <c r="J207" s="119">
        <v>34.190440966326513</v>
      </c>
      <c r="K207" s="119">
        <v>35.346051426884436</v>
      </c>
      <c r="L207" s="119">
        <v>36.607756669387499</v>
      </c>
      <c r="M207" s="119">
        <v>38.554858464661926</v>
      </c>
      <c r="N207" s="119">
        <v>40.603963251341206</v>
      </c>
      <c r="O207" s="119">
        <v>43.264638318305316</v>
      </c>
      <c r="P207" s="119">
        <v>44.500227464742963</v>
      </c>
      <c r="Q207" s="119">
        <v>44.865281356095451</v>
      </c>
      <c r="R207" s="80"/>
    </row>
    <row r="208" spans="1:19" s="2" customFormat="1" ht="12.75" customHeight="1" x14ac:dyDescent="0.3">
      <c r="A208" s="276" t="s">
        <v>25</v>
      </c>
      <c r="B208" s="277"/>
      <c r="C208" s="17" t="s">
        <v>700</v>
      </c>
      <c r="D208" s="117">
        <v>60.773344280315477</v>
      </c>
      <c r="E208" s="117">
        <v>60.876572719679935</v>
      </c>
      <c r="F208" s="117">
        <v>61.467866347108767</v>
      </c>
      <c r="G208" s="117">
        <v>61.486875964642977</v>
      </c>
      <c r="H208" s="117">
        <v>61.424104608842597</v>
      </c>
      <c r="I208" s="117">
        <v>62.90613857447552</v>
      </c>
      <c r="J208" s="117">
        <v>64.21214448228514</v>
      </c>
      <c r="K208" s="117">
        <v>64.950454803435861</v>
      </c>
      <c r="L208" s="117">
        <v>64.464816338695087</v>
      </c>
      <c r="M208" s="117">
        <v>65.690586913917173</v>
      </c>
      <c r="N208" s="117">
        <v>66.69437264252204</v>
      </c>
      <c r="O208" s="117">
        <v>66.679497331877471</v>
      </c>
      <c r="P208" s="117">
        <v>66.007241276771879</v>
      </c>
      <c r="Q208" s="117">
        <v>65.932776151826928</v>
      </c>
    </row>
    <row r="209" spans="1:19" s="2" customFormat="1" ht="12.75" customHeight="1" x14ac:dyDescent="0.3">
      <c r="A209" s="278"/>
      <c r="B209" s="279"/>
      <c r="C209" s="93" t="s">
        <v>31</v>
      </c>
      <c r="D209" s="118">
        <v>60.748659017417431</v>
      </c>
      <c r="E209" s="118">
        <v>60.923637886985063</v>
      </c>
      <c r="F209" s="118">
        <v>61.579882282844146</v>
      </c>
      <c r="G209" s="118">
        <v>61.711644027024334</v>
      </c>
      <c r="H209" s="118">
        <v>61.763423184662095</v>
      </c>
      <c r="I209" s="118">
        <v>63.40372539827964</v>
      </c>
      <c r="J209" s="118">
        <v>64.823923221108998</v>
      </c>
      <c r="K209" s="118">
        <v>65.668375247021459</v>
      </c>
      <c r="L209" s="118">
        <v>65.281430279091524</v>
      </c>
      <c r="M209" s="118">
        <v>66.644098261529123</v>
      </c>
      <c r="N209" s="118">
        <v>67.767743822820023</v>
      </c>
      <c r="O209" s="118">
        <v>67.800126494483436</v>
      </c>
      <c r="P209" s="118">
        <v>67.167933220218146</v>
      </c>
      <c r="Q209" s="118">
        <v>67.117093416609663</v>
      </c>
    </row>
    <row r="210" spans="1:19" s="2" customFormat="1" ht="12.75" customHeight="1" x14ac:dyDescent="0.3">
      <c r="A210" s="278"/>
      <c r="B210" s="279"/>
      <c r="C210" s="18" t="s">
        <v>32</v>
      </c>
      <c r="D210" s="118">
        <v>23.803558718861208</v>
      </c>
      <c r="E210" s="118">
        <v>22.660344397304716</v>
      </c>
      <c r="F210" s="118">
        <v>23.063202172408285</v>
      </c>
      <c r="G210" s="118">
        <v>23.872712250569588</v>
      </c>
      <c r="H210" s="118">
        <v>22.826354266806771</v>
      </c>
      <c r="I210" s="118">
        <v>23.332676259938236</v>
      </c>
      <c r="J210" s="118">
        <v>24.698768785873899</v>
      </c>
      <c r="K210" s="118">
        <v>25.666644755581846</v>
      </c>
      <c r="L210" s="118">
        <v>25.581906016688627</v>
      </c>
      <c r="M210" s="118">
        <v>26.46522589825685</v>
      </c>
      <c r="N210" s="118">
        <v>26.959728114795979</v>
      </c>
      <c r="O210" s="118">
        <v>26.692144373673038</v>
      </c>
      <c r="P210" s="118">
        <v>25.894603847407886</v>
      </c>
      <c r="Q210" s="118">
        <v>26.004661059884487</v>
      </c>
    </row>
    <row r="211" spans="1:19" s="2" customFormat="1" ht="12.75" customHeight="1" x14ac:dyDescent="0.3">
      <c r="A211" s="278"/>
      <c r="B211" s="279"/>
      <c r="C211" s="18" t="s">
        <v>33</v>
      </c>
      <c r="D211" s="118">
        <v>54.388866538524582</v>
      </c>
      <c r="E211" s="118">
        <v>53.342218922931572</v>
      </c>
      <c r="F211" s="118">
        <v>53.066847773357914</v>
      </c>
      <c r="G211" s="118">
        <v>51.931850741663176</v>
      </c>
      <c r="H211" s="118">
        <v>50.985692314862284</v>
      </c>
      <c r="I211" s="118">
        <v>55.536528303707101</v>
      </c>
      <c r="J211" s="118">
        <v>59.148776248414528</v>
      </c>
      <c r="K211" s="118">
        <v>61.260337639259113</v>
      </c>
      <c r="L211" s="118">
        <v>60.690707048698108</v>
      </c>
      <c r="M211" s="118">
        <v>63.463418781617989</v>
      </c>
      <c r="N211" s="118">
        <v>65.459736820326071</v>
      </c>
      <c r="O211" s="118">
        <v>65.926448362720407</v>
      </c>
      <c r="P211" s="118">
        <v>65.331027570892374</v>
      </c>
      <c r="Q211" s="118">
        <v>64.956346803648515</v>
      </c>
    </row>
    <row r="212" spans="1:19" ht="12.75" customHeight="1" x14ac:dyDescent="0.3">
      <c r="A212" s="278"/>
      <c r="B212" s="279"/>
      <c r="C212" s="18" t="s">
        <v>34</v>
      </c>
      <c r="D212" s="118">
        <v>68.477060509376173</v>
      </c>
      <c r="E212" s="118">
        <v>68.678796398929407</v>
      </c>
      <c r="F212" s="118">
        <v>69.335140231616506</v>
      </c>
      <c r="G212" s="118">
        <v>70.238520038359468</v>
      </c>
      <c r="H212" s="118">
        <v>70.154803587034579</v>
      </c>
      <c r="I212" s="118">
        <v>72.162716892614441</v>
      </c>
      <c r="J212" s="118">
        <v>73.57396770092754</v>
      </c>
      <c r="K212" s="118">
        <v>74.44959583703087</v>
      </c>
      <c r="L212" s="118">
        <v>73.891604254554693</v>
      </c>
      <c r="M212" s="118">
        <v>75.465259856716145</v>
      </c>
      <c r="N212" s="118">
        <v>76.585727884351655</v>
      </c>
      <c r="O212" s="118">
        <v>76.980617512418419</v>
      </c>
      <c r="P212" s="118">
        <v>76.228221502251074</v>
      </c>
      <c r="Q212" s="118">
        <v>76.210530420456422</v>
      </c>
      <c r="S212" s="80"/>
    </row>
    <row r="213" spans="1:19" ht="12.75" customHeight="1" x14ac:dyDescent="0.3">
      <c r="A213" s="278"/>
      <c r="B213" s="279"/>
      <c r="C213" s="18" t="s">
        <v>35</v>
      </c>
      <c r="D213" s="118">
        <v>66.091769784787672</v>
      </c>
      <c r="E213" s="118">
        <v>66.857378104778704</v>
      </c>
      <c r="F213" s="118">
        <v>67.450045295042543</v>
      </c>
      <c r="G213" s="118">
        <v>67.57874509148634</v>
      </c>
      <c r="H213" s="118">
        <v>68.571941458469723</v>
      </c>
      <c r="I213" s="118">
        <v>69.244807508473102</v>
      </c>
      <c r="J213" s="118">
        <v>70.05917292894749</v>
      </c>
      <c r="K213" s="118">
        <v>70.494432801395604</v>
      </c>
      <c r="L213" s="118">
        <v>70.799878160219308</v>
      </c>
      <c r="M213" s="118">
        <v>71.587859024206708</v>
      </c>
      <c r="N213" s="118">
        <v>73.726872700136383</v>
      </c>
      <c r="O213" s="118">
        <v>71.792352733131608</v>
      </c>
      <c r="P213" s="118">
        <v>71.356563062258786</v>
      </c>
      <c r="Q213" s="118">
        <v>71.303628926986335</v>
      </c>
      <c r="R213" s="80"/>
    </row>
    <row r="214" spans="1:19" ht="12.75" customHeight="1" x14ac:dyDescent="0.3">
      <c r="A214" s="278"/>
      <c r="B214" s="279"/>
      <c r="C214" s="18" t="s">
        <v>36</v>
      </c>
      <c r="D214" s="118">
        <v>60.22310272631082</v>
      </c>
      <c r="E214" s="118">
        <v>61.273777173913047</v>
      </c>
      <c r="F214" s="118">
        <v>63.084256017879746</v>
      </c>
      <c r="G214" s="118">
        <v>63.774881596943565</v>
      </c>
      <c r="H214" s="118">
        <v>65.131364824977837</v>
      </c>
      <c r="I214" s="118">
        <v>66.298470826284543</v>
      </c>
      <c r="J214" s="118">
        <v>67.486347732252057</v>
      </c>
      <c r="K214" s="118">
        <v>68.117684956512406</v>
      </c>
      <c r="L214" s="118">
        <v>67.619806071824456</v>
      </c>
      <c r="M214" s="118">
        <v>68.503868366568597</v>
      </c>
      <c r="N214" s="118">
        <v>68.924178036233513</v>
      </c>
      <c r="O214" s="118">
        <v>68.99240049506669</v>
      </c>
      <c r="P214" s="118">
        <v>68.742200249592017</v>
      </c>
      <c r="Q214" s="118">
        <v>69.147666525771399</v>
      </c>
      <c r="R214" s="80"/>
    </row>
    <row r="215" spans="1:19" ht="12.75" customHeight="1" x14ac:dyDescent="0.3">
      <c r="A215" s="278"/>
      <c r="B215" s="279"/>
      <c r="C215" s="18" t="s">
        <v>37</v>
      </c>
      <c r="D215" s="118">
        <v>38.309975267930753</v>
      </c>
      <c r="E215" s="118">
        <v>39.832807897048944</v>
      </c>
      <c r="F215" s="118">
        <v>41.613021661975282</v>
      </c>
      <c r="G215" s="118">
        <v>39.673718606148782</v>
      </c>
      <c r="H215" s="118">
        <v>41.025489593914628</v>
      </c>
      <c r="I215" s="118">
        <v>43.35846730212927</v>
      </c>
      <c r="J215" s="118">
        <v>45.612925551591232</v>
      </c>
      <c r="K215" s="118">
        <v>47.286747219486415</v>
      </c>
      <c r="L215" s="118">
        <v>48.270944741532979</v>
      </c>
      <c r="M215" s="118">
        <v>50.24938540090772</v>
      </c>
      <c r="N215" s="118">
        <v>52.049948213059615</v>
      </c>
      <c r="O215" s="118">
        <v>53.941064966396688</v>
      </c>
      <c r="P215" s="118">
        <v>54.55705637874955</v>
      </c>
      <c r="Q215" s="118">
        <v>54.568146650552876</v>
      </c>
      <c r="R215" s="80"/>
    </row>
    <row r="216" spans="1:19" ht="12.75" customHeight="1" x14ac:dyDescent="0.3">
      <c r="A216" s="278"/>
      <c r="B216" s="279"/>
      <c r="C216" s="93" t="s">
        <v>117</v>
      </c>
      <c r="D216" s="118"/>
      <c r="E216" s="118"/>
      <c r="F216" s="118"/>
      <c r="G216" s="118"/>
      <c r="H216" s="118"/>
      <c r="I216" s="118"/>
      <c r="J216" s="118"/>
      <c r="K216" s="118"/>
      <c r="L216" s="118"/>
      <c r="M216" s="118"/>
      <c r="N216" s="118"/>
      <c r="O216" s="118"/>
      <c r="P216" s="118"/>
      <c r="Q216" s="118"/>
      <c r="R216" s="80"/>
    </row>
    <row r="217" spans="1:19" ht="12.75" customHeight="1" x14ac:dyDescent="0.3">
      <c r="A217" s="278"/>
      <c r="B217" s="279"/>
      <c r="C217" s="18" t="s">
        <v>118</v>
      </c>
      <c r="D217" s="118">
        <v>59.343226087928102</v>
      </c>
      <c r="E217" s="118">
        <v>59.317944460825458</v>
      </c>
      <c r="F217" s="118">
        <v>59.761124759290119</v>
      </c>
      <c r="G217" s="118">
        <v>59.725880045086058</v>
      </c>
      <c r="H217" s="118">
        <v>59.560687773277607</v>
      </c>
      <c r="I217" s="118">
        <v>60.924963318915438</v>
      </c>
      <c r="J217" s="118">
        <v>62.20642248670606</v>
      </c>
      <c r="K217" s="118">
        <v>63.028793090665438</v>
      </c>
      <c r="L217" s="118">
        <v>62.655971605835681</v>
      </c>
      <c r="M217" s="118">
        <v>63.952779192234779</v>
      </c>
      <c r="N217" s="118">
        <v>65.035396803005781</v>
      </c>
      <c r="O217" s="118">
        <v>65.152327607784599</v>
      </c>
      <c r="P217" s="118">
        <v>64.665055172967797</v>
      </c>
      <c r="Q217" s="118">
        <v>64.570852250023222</v>
      </c>
      <c r="R217" s="80"/>
    </row>
    <row r="218" spans="1:19" ht="12.75" customHeight="1" x14ac:dyDescent="0.3">
      <c r="A218" s="280"/>
      <c r="B218" s="281"/>
      <c r="C218" s="18" t="s">
        <v>119</v>
      </c>
      <c r="D218" s="119">
        <v>31.303300673271661</v>
      </c>
      <c r="E218" s="119">
        <v>32.200604572909548</v>
      </c>
      <c r="F218" s="119">
        <v>33.306461555989699</v>
      </c>
      <c r="G218" s="119">
        <v>31.558976878770505</v>
      </c>
      <c r="H218" s="119">
        <v>31.953441828619582</v>
      </c>
      <c r="I218" s="119">
        <v>33.122168040391834</v>
      </c>
      <c r="J218" s="119">
        <v>34.613694901237864</v>
      </c>
      <c r="K218" s="119">
        <v>36.076859132000969</v>
      </c>
      <c r="L218" s="119">
        <v>37.02543627165295</v>
      </c>
      <c r="M218" s="119">
        <v>38.711087867902364</v>
      </c>
      <c r="N218" s="119">
        <v>40.369337210895196</v>
      </c>
      <c r="O218" s="119">
        <v>42.340111995179583</v>
      </c>
      <c r="P218" s="119">
        <v>43.503235840064214</v>
      </c>
      <c r="Q218" s="119">
        <v>43.571618213195272</v>
      </c>
      <c r="R218" s="80"/>
    </row>
    <row r="219" spans="1:19" x14ac:dyDescent="0.3">
      <c r="A219" s="5"/>
      <c r="B219" s="6"/>
      <c r="C219" s="6"/>
      <c r="D219" s="6"/>
      <c r="E219" s="6"/>
      <c r="F219" s="6"/>
      <c r="G219" s="6"/>
      <c r="H219" s="6"/>
      <c r="I219" s="6"/>
      <c r="J219" s="12"/>
      <c r="N219" s="12"/>
      <c r="O219" s="12"/>
      <c r="P219" s="12" t="s">
        <v>2</v>
      </c>
      <c r="Q219" s="12" t="s">
        <v>2</v>
      </c>
      <c r="S219" s="80"/>
    </row>
    <row r="220" spans="1:19" ht="11" customHeight="1" x14ac:dyDescent="0.3">
      <c r="A220" s="282" t="s">
        <v>84</v>
      </c>
      <c r="B220" s="282"/>
      <c r="C220" s="282"/>
      <c r="D220" s="282"/>
      <c r="E220" s="282"/>
      <c r="F220" s="282"/>
      <c r="G220" s="282"/>
      <c r="H220" s="282"/>
      <c r="I220" s="282"/>
      <c r="J220" s="282"/>
      <c r="K220" s="282"/>
      <c r="L220" s="282"/>
      <c r="M220" s="282"/>
      <c r="N220" s="282"/>
      <c r="O220" s="282"/>
      <c r="S220" s="80"/>
    </row>
    <row r="221" spans="1:19" ht="11" customHeight="1" x14ac:dyDescent="0.3">
      <c r="A221" s="282" t="s">
        <v>792</v>
      </c>
      <c r="B221" s="282"/>
      <c r="C221" s="282"/>
      <c r="D221" s="282"/>
      <c r="E221" s="282"/>
      <c r="F221" s="282"/>
      <c r="G221" s="282"/>
      <c r="H221" s="282"/>
      <c r="I221" s="282"/>
      <c r="J221" s="282"/>
      <c r="K221" s="282"/>
      <c r="L221" s="282"/>
      <c r="M221" s="282"/>
      <c r="N221" s="282"/>
      <c r="O221" s="282"/>
      <c r="P221" s="282"/>
      <c r="Q221" s="282"/>
      <c r="S221" s="80"/>
    </row>
    <row r="222" spans="1:19" ht="11" customHeight="1" x14ac:dyDescent="0.3">
      <c r="A222" s="283" t="s">
        <v>768</v>
      </c>
      <c r="B222" s="283"/>
      <c r="C222" s="283"/>
      <c r="D222" s="283"/>
      <c r="E222" s="283"/>
      <c r="F222" s="283"/>
      <c r="G222" s="283"/>
      <c r="H222" s="283"/>
      <c r="I222" s="283"/>
      <c r="J222" s="283"/>
      <c r="K222" s="283"/>
      <c r="L222" s="283"/>
      <c r="M222" s="283"/>
      <c r="N222" s="283"/>
      <c r="O222" s="283"/>
      <c r="P222" s="283"/>
      <c r="Q222" s="283"/>
      <c r="R222" s="206"/>
      <c r="S222" s="80"/>
    </row>
    <row r="223" spans="1:19" s="178" customFormat="1" ht="24.5" customHeight="1" x14ac:dyDescent="0.3">
      <c r="A223" s="284" t="s">
        <v>793</v>
      </c>
      <c r="B223" s="285"/>
      <c r="C223" s="285"/>
      <c r="D223" s="285"/>
      <c r="E223" s="285"/>
      <c r="F223" s="285"/>
      <c r="G223" s="285"/>
      <c r="H223" s="285"/>
      <c r="I223" s="285"/>
      <c r="J223" s="285"/>
      <c r="K223" s="285"/>
      <c r="L223" s="285"/>
      <c r="M223" s="285"/>
      <c r="N223" s="285"/>
      <c r="O223" s="285"/>
      <c r="P223" s="285"/>
      <c r="Q223" s="285"/>
      <c r="R223" s="207"/>
      <c r="S223" s="208"/>
    </row>
    <row r="224" spans="1:19" ht="11" customHeight="1" x14ac:dyDescent="0.3">
      <c r="A224" s="13" t="s">
        <v>794</v>
      </c>
      <c r="O224" s="175"/>
      <c r="P224" s="175"/>
      <c r="Q224" s="175"/>
    </row>
  </sheetData>
  <mergeCells count="26">
    <mergeCell ref="A222:Q222"/>
    <mergeCell ref="A223:Q223"/>
    <mergeCell ref="D7:Q7"/>
    <mergeCell ref="A220:O220"/>
    <mergeCell ref="A7:B9"/>
    <mergeCell ref="C7:C9"/>
    <mergeCell ref="A10:B20"/>
    <mergeCell ref="A21:B31"/>
    <mergeCell ref="A32:B42"/>
    <mergeCell ref="A43:B53"/>
    <mergeCell ref="A54:B64"/>
    <mergeCell ref="A186:B196"/>
    <mergeCell ref="A197:B207"/>
    <mergeCell ref="A208:B218"/>
    <mergeCell ref="A65:B75"/>
    <mergeCell ref="A142:B152"/>
    <mergeCell ref="A76:B86"/>
    <mergeCell ref="A87:B97"/>
    <mergeCell ref="A98:B108"/>
    <mergeCell ref="A164:B174"/>
    <mergeCell ref="A221:Q221"/>
    <mergeCell ref="A175:B185"/>
    <mergeCell ref="A131:B141"/>
    <mergeCell ref="A109:B119"/>
    <mergeCell ref="A120:B130"/>
    <mergeCell ref="A153:B163"/>
  </mergeCells>
  <hyperlinks>
    <hyperlink ref="Q3" location="Inhaltsverzeichnis!A1" tooltip=" " display="zurück zum Inhalt" xr:uid="{00000000-0004-0000-0A00-000000000000}"/>
  </hyperlinks>
  <printOptions horizontalCentered="1"/>
  <pageMargins left="0.39370078740157483" right="0.39370078740157483" top="0.39370078740157483" bottom="0.39370078740157483" header="0.39370078740157483" footer="0.39370078740157483"/>
  <pageSetup paperSize="9" scale="88" orientation="landscape" r:id="rId1"/>
  <rowBreaks count="6" manualBreakCount="6">
    <brk id="42" max="16383" man="1"/>
    <brk id="75" max="16383" man="1"/>
    <brk id="108" max="16383" man="1"/>
    <brk id="141" max="16383" man="1"/>
    <brk id="174" max="16383" man="1"/>
    <brk id="207"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8">
    <tabColor theme="0" tint="-0.14999847407452621"/>
    <pageSetUpPr autoPageBreaks="0"/>
  </sheetPr>
  <dimension ref="A1:S224"/>
  <sheetViews>
    <sheetView showGridLines="0" zoomScaleNormal="100" workbookViewId="0"/>
  </sheetViews>
  <sheetFormatPr baseColWidth="10" defaultRowHeight="14" x14ac:dyDescent="0.3"/>
  <cols>
    <col min="1" max="1" width="12.83203125" customWidth="1"/>
    <col min="2" max="2" width="3.5" customWidth="1"/>
    <col min="3" max="3" width="13.5" customWidth="1"/>
    <col min="4" max="17" width="8.08203125" customWidth="1"/>
  </cols>
  <sheetData>
    <row r="1" spans="1:17" ht="33.75" customHeight="1" x14ac:dyDescent="0.3">
      <c r="A1" s="88"/>
      <c r="B1" s="88"/>
      <c r="C1" s="88"/>
      <c r="D1" s="88"/>
      <c r="E1" s="88"/>
      <c r="F1" s="88"/>
      <c r="G1" s="88"/>
      <c r="H1" s="88"/>
      <c r="I1" s="88"/>
      <c r="J1" s="88"/>
      <c r="K1" s="88"/>
      <c r="L1" s="88"/>
      <c r="M1" s="88"/>
      <c r="N1" s="88"/>
      <c r="O1" s="88"/>
      <c r="P1" s="89"/>
      <c r="Q1" s="89" t="s">
        <v>1</v>
      </c>
    </row>
    <row r="2" spans="1:17" ht="12.75" customHeight="1" x14ac:dyDescent="0.3"/>
    <row r="3" spans="1:17" ht="12.75" customHeight="1" x14ac:dyDescent="0.3">
      <c r="A3" s="7" t="s">
        <v>742</v>
      </c>
      <c r="B3" s="7"/>
      <c r="C3" s="7"/>
      <c r="D3" s="7"/>
      <c r="E3" s="7"/>
      <c r="F3" s="7"/>
      <c r="G3" s="7"/>
      <c r="H3" s="7"/>
      <c r="I3" s="7"/>
      <c r="J3" s="7"/>
      <c r="K3" s="7"/>
      <c r="P3" s="34"/>
      <c r="Q3" s="34" t="s">
        <v>39</v>
      </c>
    </row>
    <row r="4" spans="1:17" ht="12.75" customHeight="1" x14ac:dyDescent="0.3">
      <c r="A4" s="4" t="s">
        <v>70</v>
      </c>
    </row>
    <row r="5" spans="1:17" ht="12.75" customHeight="1" x14ac:dyDescent="0.3">
      <c r="A5" s="11" t="s">
        <v>6</v>
      </c>
    </row>
    <row r="6" spans="1:17" ht="12.75" customHeight="1" x14ac:dyDescent="0.3">
      <c r="A6" s="15"/>
    </row>
    <row r="7" spans="1:17" ht="12.75" customHeight="1" x14ac:dyDescent="0.3">
      <c r="A7" s="289" t="s">
        <v>9</v>
      </c>
      <c r="B7" s="290"/>
      <c r="C7" s="286" t="s">
        <v>795</v>
      </c>
      <c r="D7" s="260" t="s">
        <v>709</v>
      </c>
      <c r="E7" s="261"/>
      <c r="F7" s="261"/>
      <c r="G7" s="261"/>
      <c r="H7" s="261"/>
      <c r="I7" s="261"/>
      <c r="J7" s="261"/>
      <c r="K7" s="261"/>
      <c r="L7" s="261"/>
      <c r="M7" s="261"/>
      <c r="N7" s="261"/>
      <c r="O7" s="261"/>
      <c r="P7" s="261"/>
      <c r="Q7" s="262"/>
    </row>
    <row r="8" spans="1:17" ht="12.75" customHeight="1" x14ac:dyDescent="0.3">
      <c r="A8" s="291"/>
      <c r="B8" s="292"/>
      <c r="C8" s="287"/>
      <c r="D8" s="204" t="s">
        <v>779</v>
      </c>
      <c r="E8" s="204" t="s">
        <v>780</v>
      </c>
      <c r="F8" s="204" t="s">
        <v>781</v>
      </c>
      <c r="G8" s="205" t="s">
        <v>782</v>
      </c>
      <c r="H8" s="205" t="s">
        <v>783</v>
      </c>
      <c r="I8" s="205" t="s">
        <v>784</v>
      </c>
      <c r="J8" s="205" t="s">
        <v>785</v>
      </c>
      <c r="K8" s="205" t="s">
        <v>786</v>
      </c>
      <c r="L8" s="205" t="s">
        <v>787</v>
      </c>
      <c r="M8" s="205" t="s">
        <v>788</v>
      </c>
      <c r="N8" s="205" t="s">
        <v>806</v>
      </c>
      <c r="O8" s="205" t="s">
        <v>789</v>
      </c>
      <c r="P8" s="205" t="s">
        <v>790</v>
      </c>
      <c r="Q8" s="204" t="s">
        <v>791</v>
      </c>
    </row>
    <row r="9" spans="1:17" s="2" customFormat="1" ht="12.75" customHeight="1" x14ac:dyDescent="0.3">
      <c r="A9" s="293"/>
      <c r="B9" s="294"/>
      <c r="C9" s="288"/>
      <c r="D9" s="20">
        <v>1</v>
      </c>
      <c r="E9" s="20">
        <v>2</v>
      </c>
      <c r="F9" s="20">
        <v>3</v>
      </c>
      <c r="G9" s="20">
        <v>4</v>
      </c>
      <c r="H9" s="20">
        <v>5</v>
      </c>
      <c r="I9" s="20">
        <v>6</v>
      </c>
      <c r="J9" s="20">
        <v>7</v>
      </c>
      <c r="K9" s="20">
        <v>8</v>
      </c>
      <c r="L9" s="20">
        <v>9</v>
      </c>
      <c r="M9" s="20">
        <v>10</v>
      </c>
      <c r="N9" s="20">
        <v>11</v>
      </c>
      <c r="O9" s="20">
        <v>12</v>
      </c>
      <c r="P9" s="20">
        <v>13</v>
      </c>
      <c r="Q9" s="20">
        <v>14</v>
      </c>
    </row>
    <row r="10" spans="1:17" s="2" customFormat="1" ht="12.75" customHeight="1" x14ac:dyDescent="0.3">
      <c r="A10" s="276" t="s">
        <v>5</v>
      </c>
      <c r="B10" s="277"/>
      <c r="C10" s="17" t="s">
        <v>700</v>
      </c>
      <c r="D10" s="117">
        <v>50.67046101239854</v>
      </c>
      <c r="E10" s="117">
        <v>51.300111806677521</v>
      </c>
      <c r="F10" s="117">
        <v>52.182796897683033</v>
      </c>
      <c r="G10" s="117">
        <v>53.281743076075486</v>
      </c>
      <c r="H10" s="117">
        <v>54.067119230392336</v>
      </c>
      <c r="I10" s="117">
        <v>55.141086480941745</v>
      </c>
      <c r="J10" s="117">
        <v>56.112479069012522</v>
      </c>
      <c r="K10" s="117">
        <v>56.973532143797954</v>
      </c>
      <c r="L10" s="117">
        <v>57.041053689903286</v>
      </c>
      <c r="M10" s="117">
        <v>58.022677953602816</v>
      </c>
      <c r="N10" s="117">
        <v>59.23828484293383</v>
      </c>
      <c r="O10" s="117">
        <v>59.543154629084171</v>
      </c>
      <c r="P10" s="117">
        <v>59.732409440541176</v>
      </c>
      <c r="Q10" s="117">
        <v>60.017008109739479</v>
      </c>
    </row>
    <row r="11" spans="1:17" s="2" customFormat="1" ht="12.75" customHeight="1" x14ac:dyDescent="0.3">
      <c r="A11" s="278"/>
      <c r="B11" s="279"/>
      <c r="C11" s="93" t="s">
        <v>31</v>
      </c>
      <c r="D11" s="118">
        <v>50.649021791374381</v>
      </c>
      <c r="E11" s="118">
        <v>51.338851977429059</v>
      </c>
      <c r="F11" s="118">
        <v>52.281930556713441</v>
      </c>
      <c r="G11" s="118">
        <v>53.468325550079932</v>
      </c>
      <c r="H11" s="118">
        <v>54.334148665567398</v>
      </c>
      <c r="I11" s="118">
        <v>55.473878639589771</v>
      </c>
      <c r="J11" s="118">
        <v>56.524183368378964</v>
      </c>
      <c r="K11" s="118">
        <v>57.453525176869711</v>
      </c>
      <c r="L11" s="118">
        <v>57.599898223647706</v>
      </c>
      <c r="M11" s="118">
        <v>58.660418173753961</v>
      </c>
      <c r="N11" s="118">
        <v>59.968450286260186</v>
      </c>
      <c r="O11" s="118">
        <v>60.349330160237223</v>
      </c>
      <c r="P11" s="118">
        <v>60.589380538687479</v>
      </c>
      <c r="Q11" s="118">
        <v>60.841199650117019</v>
      </c>
    </row>
    <row r="12" spans="1:17" s="2" customFormat="1" ht="12.75" customHeight="1" x14ac:dyDescent="0.3">
      <c r="A12" s="278"/>
      <c r="B12" s="279"/>
      <c r="C12" s="18" t="s">
        <v>32</v>
      </c>
      <c r="D12" s="118">
        <v>14.385721265315002</v>
      </c>
      <c r="E12" s="118">
        <v>14.061534313887567</v>
      </c>
      <c r="F12" s="118">
        <v>14.26537662233221</v>
      </c>
      <c r="G12" s="118">
        <v>14.637233252287496</v>
      </c>
      <c r="H12" s="118">
        <v>14.713315810994684</v>
      </c>
      <c r="I12" s="118">
        <v>14.778105547751641</v>
      </c>
      <c r="J12" s="118">
        <v>15.023688537415577</v>
      </c>
      <c r="K12" s="118">
        <v>15.158961629089879</v>
      </c>
      <c r="L12" s="118">
        <v>14.886521079542852</v>
      </c>
      <c r="M12" s="118">
        <v>15.005143980524178</v>
      </c>
      <c r="N12" s="118">
        <v>15.405420877930332</v>
      </c>
      <c r="O12" s="118">
        <v>15.28081386246434</v>
      </c>
      <c r="P12" s="118">
        <v>15.217950213729473</v>
      </c>
      <c r="Q12" s="118">
        <v>15.180088730060232</v>
      </c>
    </row>
    <row r="13" spans="1:17" s="2" customFormat="1" ht="12.75" customHeight="1" x14ac:dyDescent="0.3">
      <c r="A13" s="278"/>
      <c r="B13" s="279"/>
      <c r="C13" s="18" t="s">
        <v>33</v>
      </c>
      <c r="D13" s="118">
        <v>50.269956834861475</v>
      </c>
      <c r="E13" s="118">
        <v>49.445557408904101</v>
      </c>
      <c r="F13" s="118">
        <v>49.317880419432051</v>
      </c>
      <c r="G13" s="118">
        <v>49.42416703463973</v>
      </c>
      <c r="H13" s="118">
        <v>49.594392753881358</v>
      </c>
      <c r="I13" s="118">
        <v>50.499127450930878</v>
      </c>
      <c r="J13" s="118">
        <v>50.917495722646635</v>
      </c>
      <c r="K13" s="118">
        <v>51.832127576108675</v>
      </c>
      <c r="L13" s="118">
        <v>51.683672957306193</v>
      </c>
      <c r="M13" s="118">
        <v>53.559301005849456</v>
      </c>
      <c r="N13" s="118">
        <v>54.674281340450705</v>
      </c>
      <c r="O13" s="118">
        <v>55.05915508941829</v>
      </c>
      <c r="P13" s="118">
        <v>54.933389505798011</v>
      </c>
      <c r="Q13" s="118">
        <v>54.443136114030125</v>
      </c>
    </row>
    <row r="14" spans="1:17" ht="12.75" customHeight="1" x14ac:dyDescent="0.3">
      <c r="A14" s="278"/>
      <c r="B14" s="279"/>
      <c r="C14" s="18" t="s">
        <v>34</v>
      </c>
      <c r="D14" s="118">
        <v>58.908783214884288</v>
      </c>
      <c r="E14" s="118">
        <v>59.559710360424347</v>
      </c>
      <c r="F14" s="118">
        <v>60.353262172245714</v>
      </c>
      <c r="G14" s="118">
        <v>61.672200078939241</v>
      </c>
      <c r="H14" s="118">
        <v>62.391402813992357</v>
      </c>
      <c r="I14" s="118">
        <v>63.491660729795932</v>
      </c>
      <c r="J14" s="118">
        <v>64.475668109268526</v>
      </c>
      <c r="K14" s="118">
        <v>65.382522942930379</v>
      </c>
      <c r="L14" s="118">
        <v>65.360586376573565</v>
      </c>
      <c r="M14" s="118">
        <v>66.540794671860553</v>
      </c>
      <c r="N14" s="118">
        <v>68.189816221244342</v>
      </c>
      <c r="O14" s="118">
        <v>68.586205301106531</v>
      </c>
      <c r="P14" s="118">
        <v>68.815540647293076</v>
      </c>
      <c r="Q14" s="118">
        <v>69.069839465453114</v>
      </c>
    </row>
    <row r="15" spans="1:17" ht="12.75" customHeight="1" x14ac:dyDescent="0.3">
      <c r="A15" s="278"/>
      <c r="B15" s="279"/>
      <c r="C15" s="18" t="s">
        <v>35</v>
      </c>
      <c r="D15" s="118">
        <v>58.389851891822495</v>
      </c>
      <c r="E15" s="118">
        <v>59.352403329649185</v>
      </c>
      <c r="F15" s="118">
        <v>60.126741266842444</v>
      </c>
      <c r="G15" s="118">
        <v>61.293214746808204</v>
      </c>
      <c r="H15" s="118">
        <v>62.441280882524595</v>
      </c>
      <c r="I15" s="118">
        <v>63.45275017314647</v>
      </c>
      <c r="J15" s="118">
        <v>64.238203669737544</v>
      </c>
      <c r="K15" s="118">
        <v>64.762461806968616</v>
      </c>
      <c r="L15" s="118">
        <v>64.681896452208704</v>
      </c>
      <c r="M15" s="118">
        <v>65.157957886380075</v>
      </c>
      <c r="N15" s="118">
        <v>65.965204153964734</v>
      </c>
      <c r="O15" s="118">
        <v>65.325745437406795</v>
      </c>
      <c r="P15" s="118">
        <v>65.613877039751486</v>
      </c>
      <c r="Q15" s="118">
        <v>66.369355837491653</v>
      </c>
    </row>
    <row r="16" spans="1:17" ht="12.75" customHeight="1" x14ac:dyDescent="0.3">
      <c r="A16" s="278"/>
      <c r="B16" s="279"/>
      <c r="C16" s="18" t="s">
        <v>36</v>
      </c>
      <c r="D16" s="118">
        <v>50.363157814883074</v>
      </c>
      <c r="E16" s="118">
        <v>51.741115719469292</v>
      </c>
      <c r="F16" s="118">
        <v>53.524126748825154</v>
      </c>
      <c r="G16" s="118">
        <v>55.334804703072351</v>
      </c>
      <c r="H16" s="118">
        <v>56.831966965275008</v>
      </c>
      <c r="I16" s="118">
        <v>58.250328135226667</v>
      </c>
      <c r="J16" s="118">
        <v>59.729903264110881</v>
      </c>
      <c r="K16" s="118">
        <v>60.748803833549857</v>
      </c>
      <c r="L16" s="118">
        <v>61.220494131868485</v>
      </c>
      <c r="M16" s="118">
        <v>62.206709344221935</v>
      </c>
      <c r="N16" s="118">
        <v>63.323944024773027</v>
      </c>
      <c r="O16" s="118">
        <v>64.152321766022112</v>
      </c>
      <c r="P16" s="118">
        <v>64.282217376241135</v>
      </c>
      <c r="Q16" s="118">
        <v>64.315570442735222</v>
      </c>
    </row>
    <row r="17" spans="1:17" ht="12.75" customHeight="1" x14ac:dyDescent="0.3">
      <c r="A17" s="278"/>
      <c r="B17" s="279"/>
      <c r="C17" s="18" t="s">
        <v>37</v>
      </c>
      <c r="D17" s="118">
        <v>24.785340123460536</v>
      </c>
      <c r="E17" s="118">
        <v>27.777382356529873</v>
      </c>
      <c r="F17" s="118">
        <v>30.820443412512226</v>
      </c>
      <c r="G17" s="118">
        <v>32.599379519308535</v>
      </c>
      <c r="H17" s="118">
        <v>34.66453506774549</v>
      </c>
      <c r="I17" s="118">
        <v>37.092675555233853</v>
      </c>
      <c r="J17" s="118">
        <v>39.40215422798822</v>
      </c>
      <c r="K17" s="118">
        <v>41.606124532688824</v>
      </c>
      <c r="L17" s="118">
        <v>43.399372036154986</v>
      </c>
      <c r="M17" s="118">
        <v>44.975192913887362</v>
      </c>
      <c r="N17" s="118">
        <v>46.821092740838594</v>
      </c>
      <c r="O17" s="118">
        <v>48.604983229516051</v>
      </c>
      <c r="P17" s="118">
        <v>50.087477261345427</v>
      </c>
      <c r="Q17" s="118">
        <v>51.193468293500274</v>
      </c>
    </row>
    <row r="18" spans="1:17" ht="12.75" customHeight="1" x14ac:dyDescent="0.3">
      <c r="A18" s="278"/>
      <c r="B18" s="279"/>
      <c r="C18" s="93" t="s">
        <v>117</v>
      </c>
      <c r="D18" s="118"/>
      <c r="E18" s="118"/>
      <c r="F18" s="118"/>
      <c r="G18" s="118"/>
      <c r="H18" s="118"/>
      <c r="I18" s="118"/>
      <c r="J18" s="118"/>
      <c r="K18" s="118"/>
      <c r="L18" s="118"/>
      <c r="M18" s="118"/>
      <c r="N18" s="118"/>
      <c r="O18" s="118"/>
      <c r="P18" s="118"/>
      <c r="Q18" s="118"/>
    </row>
    <row r="19" spans="1:17" ht="12.75" customHeight="1" x14ac:dyDescent="0.3">
      <c r="A19" s="278"/>
      <c r="B19" s="279"/>
      <c r="C19" s="18" t="s">
        <v>118</v>
      </c>
      <c r="D19" s="118">
        <v>49.370524014334691</v>
      </c>
      <c r="E19" s="118">
        <v>49.89429085299377</v>
      </c>
      <c r="F19" s="118">
        <v>50.694714857044431</v>
      </c>
      <c r="G19" s="118">
        <v>51.745216610627587</v>
      </c>
      <c r="H19" s="118">
        <v>52.503061004544115</v>
      </c>
      <c r="I19" s="118">
        <v>53.610445425527089</v>
      </c>
      <c r="J19" s="118">
        <v>54.644062963261277</v>
      </c>
      <c r="K19" s="118">
        <v>55.563117958260797</v>
      </c>
      <c r="L19" s="118">
        <v>55.711640652524899</v>
      </c>
      <c r="M19" s="118">
        <v>56.728895376105129</v>
      </c>
      <c r="N19" s="118">
        <v>58.00626863066114</v>
      </c>
      <c r="O19" s="118">
        <v>58.381922611005145</v>
      </c>
      <c r="P19" s="118">
        <v>58.65339970869077</v>
      </c>
      <c r="Q19" s="118">
        <v>58.898319636537998</v>
      </c>
    </row>
    <row r="20" spans="1:17" ht="12.75" customHeight="1" x14ac:dyDescent="0.3">
      <c r="A20" s="280"/>
      <c r="B20" s="281"/>
      <c r="C20" s="18" t="s">
        <v>119</v>
      </c>
      <c r="D20" s="119">
        <v>19.813655262235137</v>
      </c>
      <c r="E20" s="119">
        <v>21.820220053988187</v>
      </c>
      <c r="F20" s="119">
        <v>23.899274224219731</v>
      </c>
      <c r="G20" s="119">
        <v>25.018567135905883</v>
      </c>
      <c r="H20" s="119">
        <v>26.344655586606276</v>
      </c>
      <c r="I20" s="119">
        <v>28.352983181491432</v>
      </c>
      <c r="J20" s="119">
        <v>30.339428312303923</v>
      </c>
      <c r="K20" s="119">
        <v>32.296324792565194</v>
      </c>
      <c r="L20" s="119">
        <v>33.927406913179425</v>
      </c>
      <c r="M20" s="119">
        <v>35.41757191166554</v>
      </c>
      <c r="N20" s="119">
        <v>37.250816517040597</v>
      </c>
      <c r="O20" s="119">
        <v>38.981358346369774</v>
      </c>
      <c r="P20" s="119">
        <v>40.646061861375074</v>
      </c>
      <c r="Q20" s="119">
        <v>41.835305244047127</v>
      </c>
    </row>
    <row r="21" spans="1:17" s="2" customFormat="1" ht="12.75" customHeight="1" x14ac:dyDescent="0.3">
      <c r="A21" s="276" t="s">
        <v>7</v>
      </c>
      <c r="B21" s="277"/>
      <c r="C21" s="17" t="s">
        <v>700</v>
      </c>
      <c r="D21" s="117">
        <v>49.58635065240216</v>
      </c>
      <c r="E21" s="117">
        <v>50.200991152640263</v>
      </c>
      <c r="F21" s="117">
        <v>51.100961662329311</v>
      </c>
      <c r="G21" s="117">
        <v>52.25722099634168</v>
      </c>
      <c r="H21" s="117">
        <v>53.071421729488243</v>
      </c>
      <c r="I21" s="117">
        <v>54.140310403520111</v>
      </c>
      <c r="J21" s="117">
        <v>55.132401074527749</v>
      </c>
      <c r="K21" s="117">
        <v>56.04865743126819</v>
      </c>
      <c r="L21" s="117">
        <v>56.150665271770649</v>
      </c>
      <c r="M21" s="117">
        <v>57.162815100522536</v>
      </c>
      <c r="N21" s="117">
        <v>58.404858454285858</v>
      </c>
      <c r="O21" s="117">
        <v>58.795353079744515</v>
      </c>
      <c r="P21" s="117">
        <v>59.112264596211951</v>
      </c>
      <c r="Q21" s="117">
        <v>59.520094866188835</v>
      </c>
    </row>
    <row r="22" spans="1:17" s="2" customFormat="1" ht="12.75" customHeight="1" x14ac:dyDescent="0.3">
      <c r="A22" s="278"/>
      <c r="B22" s="279"/>
      <c r="C22" s="93" t="s">
        <v>31</v>
      </c>
      <c r="D22" s="118">
        <v>49.564120935499957</v>
      </c>
      <c r="E22" s="118">
        <v>50.235940716782764</v>
      </c>
      <c r="F22" s="118">
        <v>51.193730810932216</v>
      </c>
      <c r="G22" s="118">
        <v>52.431921939882301</v>
      </c>
      <c r="H22" s="118">
        <v>53.313680851026305</v>
      </c>
      <c r="I22" s="118">
        <v>54.438384103350778</v>
      </c>
      <c r="J22" s="118">
        <v>55.505376150591211</v>
      </c>
      <c r="K22" s="118">
        <v>56.482240024895511</v>
      </c>
      <c r="L22" s="118">
        <v>56.661000318729172</v>
      </c>
      <c r="M22" s="118">
        <v>57.744477688627029</v>
      </c>
      <c r="N22" s="118">
        <v>59.080304674248438</v>
      </c>
      <c r="O22" s="118">
        <v>59.550111441265784</v>
      </c>
      <c r="P22" s="118">
        <v>59.916744223161167</v>
      </c>
      <c r="Q22" s="118">
        <v>60.280275002959641</v>
      </c>
    </row>
    <row r="23" spans="1:17" s="2" customFormat="1" ht="12.75" customHeight="1" x14ac:dyDescent="0.3">
      <c r="A23" s="278"/>
      <c r="B23" s="279"/>
      <c r="C23" s="18" t="s">
        <v>32</v>
      </c>
      <c r="D23" s="118">
        <v>14.538756185275897</v>
      </c>
      <c r="E23" s="118">
        <v>14.20465673770344</v>
      </c>
      <c r="F23" s="118">
        <v>14.442567767082028</v>
      </c>
      <c r="G23" s="118">
        <v>14.801044474293715</v>
      </c>
      <c r="H23" s="118">
        <v>14.879058421026933</v>
      </c>
      <c r="I23" s="118">
        <v>14.900828910489594</v>
      </c>
      <c r="J23" s="118">
        <v>15.087206159135432</v>
      </c>
      <c r="K23" s="118">
        <v>15.203849151441034</v>
      </c>
      <c r="L23" s="118">
        <v>14.860943558197604</v>
      </c>
      <c r="M23" s="118">
        <v>14.948216831988075</v>
      </c>
      <c r="N23" s="118">
        <v>15.287564232982142</v>
      </c>
      <c r="O23" s="118">
        <v>15.105791405463345</v>
      </c>
      <c r="P23" s="118">
        <v>15.040380972521856</v>
      </c>
      <c r="Q23" s="118">
        <v>15.033224307999152</v>
      </c>
    </row>
    <row r="24" spans="1:17" s="2" customFormat="1" ht="12.75" customHeight="1" x14ac:dyDescent="0.3">
      <c r="A24" s="278"/>
      <c r="B24" s="279"/>
      <c r="C24" s="18" t="s">
        <v>33</v>
      </c>
      <c r="D24" s="118">
        <v>51.339316431003631</v>
      </c>
      <c r="E24" s="118">
        <v>50.537868849623656</v>
      </c>
      <c r="F24" s="118">
        <v>50.519677394046525</v>
      </c>
      <c r="G24" s="118">
        <v>50.720248951931858</v>
      </c>
      <c r="H24" s="118">
        <v>50.679330900852079</v>
      </c>
      <c r="I24" s="118">
        <v>51.435730674810529</v>
      </c>
      <c r="J24" s="118">
        <v>51.753765919502115</v>
      </c>
      <c r="K24" s="118">
        <v>52.553276007353652</v>
      </c>
      <c r="L24" s="118">
        <v>52.32053812451074</v>
      </c>
      <c r="M24" s="118">
        <v>54.152083250434302</v>
      </c>
      <c r="N24" s="118">
        <v>55.125611889803174</v>
      </c>
      <c r="O24" s="118">
        <v>55.445225056825656</v>
      </c>
      <c r="P24" s="118">
        <v>55.25144016199279</v>
      </c>
      <c r="Q24" s="118">
        <v>54.760007031072156</v>
      </c>
    </row>
    <row r="25" spans="1:17" ht="12.75" customHeight="1" x14ac:dyDescent="0.3">
      <c r="A25" s="278"/>
      <c r="B25" s="279"/>
      <c r="C25" s="18" t="s">
        <v>34</v>
      </c>
      <c r="D25" s="118">
        <v>57.735643251313007</v>
      </c>
      <c r="E25" s="118">
        <v>58.373281502213544</v>
      </c>
      <c r="F25" s="118">
        <v>59.15985234749094</v>
      </c>
      <c r="G25" s="118">
        <v>60.481175569783161</v>
      </c>
      <c r="H25" s="118">
        <v>61.23338975290612</v>
      </c>
      <c r="I25" s="118">
        <v>62.292426665944731</v>
      </c>
      <c r="J25" s="118">
        <v>63.274805944181246</v>
      </c>
      <c r="K25" s="118">
        <v>64.221100275590999</v>
      </c>
      <c r="L25" s="118">
        <v>64.250370417438077</v>
      </c>
      <c r="M25" s="118">
        <v>65.448826138526613</v>
      </c>
      <c r="N25" s="118">
        <v>67.156667742638234</v>
      </c>
      <c r="O25" s="118">
        <v>67.640834754004516</v>
      </c>
      <c r="P25" s="118">
        <v>68.005108792426967</v>
      </c>
      <c r="Q25" s="118">
        <v>68.374592609788664</v>
      </c>
    </row>
    <row r="26" spans="1:17" ht="12.75" customHeight="1" x14ac:dyDescent="0.3">
      <c r="A26" s="278"/>
      <c r="B26" s="279"/>
      <c r="C26" s="18" t="s">
        <v>35</v>
      </c>
      <c r="D26" s="118">
        <v>56.895685869036726</v>
      </c>
      <c r="E26" s="118">
        <v>57.82603375371712</v>
      </c>
      <c r="F26" s="118">
        <v>58.62908351508662</v>
      </c>
      <c r="G26" s="118">
        <v>59.864881518418315</v>
      </c>
      <c r="H26" s="118">
        <v>61.12841247348981</v>
      </c>
      <c r="I26" s="118">
        <v>62.268048926816689</v>
      </c>
      <c r="J26" s="118">
        <v>63.182216337375948</v>
      </c>
      <c r="K26" s="118">
        <v>63.799260477231599</v>
      </c>
      <c r="L26" s="118">
        <v>63.668272136251261</v>
      </c>
      <c r="M26" s="118">
        <v>64.105936428635303</v>
      </c>
      <c r="N26" s="118">
        <v>64.833686335103963</v>
      </c>
      <c r="O26" s="118">
        <v>64.343897245509169</v>
      </c>
      <c r="P26" s="118">
        <v>64.727651597357806</v>
      </c>
      <c r="Q26" s="118">
        <v>65.643922761002642</v>
      </c>
    </row>
    <row r="27" spans="1:17" ht="12.75" customHeight="1" x14ac:dyDescent="0.3">
      <c r="A27" s="278"/>
      <c r="B27" s="279"/>
      <c r="C27" s="18" t="s">
        <v>36</v>
      </c>
      <c r="D27" s="118">
        <v>48.537836904580679</v>
      </c>
      <c r="E27" s="118">
        <v>50.002272774794385</v>
      </c>
      <c r="F27" s="118">
        <v>51.788916217952973</v>
      </c>
      <c r="G27" s="118">
        <v>53.736670574695331</v>
      </c>
      <c r="H27" s="118">
        <v>55.196176156619892</v>
      </c>
      <c r="I27" s="118">
        <v>56.560404638368354</v>
      </c>
      <c r="J27" s="118">
        <v>58.067598092004516</v>
      </c>
      <c r="K27" s="118">
        <v>59.20026465186492</v>
      </c>
      <c r="L27" s="118">
        <v>59.757922775678111</v>
      </c>
      <c r="M27" s="118">
        <v>60.900861151228625</v>
      </c>
      <c r="N27" s="118">
        <v>62.183486671641766</v>
      </c>
      <c r="O27" s="118">
        <v>63.199911036457969</v>
      </c>
      <c r="P27" s="118">
        <v>63.473541988793635</v>
      </c>
      <c r="Q27" s="118">
        <v>63.505823781835744</v>
      </c>
    </row>
    <row r="28" spans="1:17" ht="12.75" customHeight="1" x14ac:dyDescent="0.3">
      <c r="A28" s="278"/>
      <c r="B28" s="279"/>
      <c r="C28" s="18" t="s">
        <v>37</v>
      </c>
      <c r="D28" s="118">
        <v>24.036339892248233</v>
      </c>
      <c r="E28" s="118">
        <v>26.737098131030312</v>
      </c>
      <c r="F28" s="118">
        <v>29.619533516933821</v>
      </c>
      <c r="G28" s="118">
        <v>31.470992200669905</v>
      </c>
      <c r="H28" s="118">
        <v>33.582376645507892</v>
      </c>
      <c r="I28" s="118">
        <v>36.048637932802407</v>
      </c>
      <c r="J28" s="118">
        <v>38.391411433900743</v>
      </c>
      <c r="K28" s="118">
        <v>40.639755315600674</v>
      </c>
      <c r="L28" s="118">
        <v>42.479975339337685</v>
      </c>
      <c r="M28" s="118">
        <v>43.977037415134376</v>
      </c>
      <c r="N28" s="118">
        <v>45.745243369514036</v>
      </c>
      <c r="O28" s="118">
        <v>47.569858754327953</v>
      </c>
      <c r="P28" s="118">
        <v>49.241877340796577</v>
      </c>
      <c r="Q28" s="118">
        <v>50.546550153755987</v>
      </c>
    </row>
    <row r="29" spans="1:17" ht="12.75" customHeight="1" x14ac:dyDescent="0.3">
      <c r="A29" s="278"/>
      <c r="B29" s="279"/>
      <c r="C29" s="93" t="s">
        <v>117</v>
      </c>
      <c r="D29" s="118"/>
      <c r="E29" s="118"/>
      <c r="F29" s="118"/>
      <c r="G29" s="118"/>
      <c r="H29" s="118"/>
      <c r="I29" s="118"/>
      <c r="J29" s="118"/>
      <c r="K29" s="118"/>
      <c r="L29" s="118"/>
      <c r="M29" s="118"/>
      <c r="N29" s="118"/>
      <c r="O29" s="118"/>
      <c r="P29" s="118"/>
      <c r="Q29" s="118"/>
    </row>
    <row r="30" spans="1:17" ht="12.75" customHeight="1" x14ac:dyDescent="0.3">
      <c r="A30" s="278"/>
      <c r="B30" s="279"/>
      <c r="C30" s="18" t="s">
        <v>118</v>
      </c>
      <c r="D30" s="118">
        <v>48.320176909467655</v>
      </c>
      <c r="E30" s="118">
        <v>48.821588377480396</v>
      </c>
      <c r="F30" s="118">
        <v>49.660336112609151</v>
      </c>
      <c r="G30" s="118">
        <v>50.772885700794788</v>
      </c>
      <c r="H30" s="118">
        <v>51.588413745781523</v>
      </c>
      <c r="I30" s="118">
        <v>52.715096174733446</v>
      </c>
      <c r="J30" s="118">
        <v>53.771092533831201</v>
      </c>
      <c r="K30" s="118">
        <v>54.737598265681989</v>
      </c>
      <c r="L30" s="118">
        <v>54.914473712215596</v>
      </c>
      <c r="M30" s="118">
        <v>55.951468847858209</v>
      </c>
      <c r="N30" s="118">
        <v>57.249227124275095</v>
      </c>
      <c r="O30" s="118">
        <v>57.694269715723955</v>
      </c>
      <c r="P30" s="118">
        <v>58.078679773358452</v>
      </c>
      <c r="Q30" s="118">
        <v>58.444717139288947</v>
      </c>
    </row>
    <row r="31" spans="1:17" ht="12.75" customHeight="1" x14ac:dyDescent="0.3">
      <c r="A31" s="280"/>
      <c r="B31" s="281"/>
      <c r="C31" s="18" t="s">
        <v>119</v>
      </c>
      <c r="D31" s="119">
        <v>19.187078213642351</v>
      </c>
      <c r="E31" s="119">
        <v>20.907473109110903</v>
      </c>
      <c r="F31" s="119">
        <v>22.891383218814621</v>
      </c>
      <c r="G31" s="119">
        <v>24.062422955869124</v>
      </c>
      <c r="H31" s="119">
        <v>25.566124447216442</v>
      </c>
      <c r="I31" s="119">
        <v>27.753856016731437</v>
      </c>
      <c r="J31" s="119">
        <v>29.817516833694725</v>
      </c>
      <c r="K31" s="119">
        <v>31.850205215453698</v>
      </c>
      <c r="L31" s="119">
        <v>33.525305120687371</v>
      </c>
      <c r="M31" s="119">
        <v>34.96165932819514</v>
      </c>
      <c r="N31" s="119">
        <v>36.717764974412859</v>
      </c>
      <c r="O31" s="119">
        <v>38.414451084615834</v>
      </c>
      <c r="P31" s="119">
        <v>40.189659202414234</v>
      </c>
      <c r="Q31" s="119">
        <v>41.615685535981306</v>
      </c>
    </row>
    <row r="32" spans="1:17" s="2" customFormat="1" ht="12.75" customHeight="1" x14ac:dyDescent="0.3">
      <c r="A32" s="276" t="s">
        <v>8</v>
      </c>
      <c r="B32" s="277"/>
      <c r="C32" s="17" t="s">
        <v>700</v>
      </c>
      <c r="D32" s="117">
        <v>55.194513451046369</v>
      </c>
      <c r="E32" s="117">
        <v>55.916020843230349</v>
      </c>
      <c r="F32" s="117">
        <v>56.748500769986713</v>
      </c>
      <c r="G32" s="117">
        <v>57.628401085806914</v>
      </c>
      <c r="H32" s="117">
        <v>58.323975745976142</v>
      </c>
      <c r="I32" s="117">
        <v>59.445316622696389</v>
      </c>
      <c r="J32" s="117">
        <v>60.350851603894327</v>
      </c>
      <c r="K32" s="117">
        <v>60.993728027021966</v>
      </c>
      <c r="L32" s="117">
        <v>60.927344195600654</v>
      </c>
      <c r="M32" s="117">
        <v>61.789160680586818</v>
      </c>
      <c r="N32" s="117">
        <v>62.895567397165983</v>
      </c>
      <c r="O32" s="117">
        <v>62.827853954525779</v>
      </c>
      <c r="P32" s="117">
        <v>62.456474308517329</v>
      </c>
      <c r="Q32" s="117">
        <v>62.202035848818262</v>
      </c>
    </row>
    <row r="33" spans="1:17" s="2" customFormat="1" ht="12.75" customHeight="1" x14ac:dyDescent="0.3">
      <c r="A33" s="278"/>
      <c r="B33" s="279"/>
      <c r="C33" s="93" t="s">
        <v>31</v>
      </c>
      <c r="D33" s="118">
        <v>55.176373013002944</v>
      </c>
      <c r="E33" s="118">
        <v>55.971028010487821</v>
      </c>
      <c r="F33" s="118">
        <v>56.874782434841087</v>
      </c>
      <c r="G33" s="118">
        <v>57.867654376990295</v>
      </c>
      <c r="H33" s="118">
        <v>58.703554629181234</v>
      </c>
      <c r="I33" s="118">
        <v>59.937556090860141</v>
      </c>
      <c r="J33" s="118">
        <v>60.941505120420935</v>
      </c>
      <c r="K33" s="118">
        <v>61.688867598722808</v>
      </c>
      <c r="L33" s="118">
        <v>61.711236782028443</v>
      </c>
      <c r="M33" s="118">
        <v>62.687166527063397</v>
      </c>
      <c r="N33" s="118">
        <v>63.878046316171478</v>
      </c>
      <c r="O33" s="118">
        <v>63.869086329524229</v>
      </c>
      <c r="P33" s="118">
        <v>63.552151730656107</v>
      </c>
      <c r="Q33" s="118">
        <v>63.316110967227935</v>
      </c>
    </row>
    <row r="34" spans="1:17" s="2" customFormat="1" ht="12.75" customHeight="1" x14ac:dyDescent="0.3">
      <c r="A34" s="278"/>
      <c r="B34" s="279"/>
      <c r="C34" s="18" t="s">
        <v>32</v>
      </c>
      <c r="D34" s="118">
        <v>13.356913537502754</v>
      </c>
      <c r="E34" s="118">
        <v>13.124901662055176</v>
      </c>
      <c r="F34" s="118">
        <v>13.159805001713421</v>
      </c>
      <c r="G34" s="118">
        <v>13.665100774975739</v>
      </c>
      <c r="H34" s="118">
        <v>13.775824263578015</v>
      </c>
      <c r="I34" s="118">
        <v>14.111177006264361</v>
      </c>
      <c r="J34" s="118">
        <v>14.690718348106779</v>
      </c>
      <c r="K34" s="118">
        <v>14.930697460754963</v>
      </c>
      <c r="L34" s="118">
        <v>15.013014804339935</v>
      </c>
      <c r="M34" s="118">
        <v>15.280450297392767</v>
      </c>
      <c r="N34" s="118">
        <v>15.963240826462147</v>
      </c>
      <c r="O34" s="118">
        <v>16.092026701111944</v>
      </c>
      <c r="P34" s="118">
        <v>16.020324030777388</v>
      </c>
      <c r="Q34" s="118">
        <v>15.829615114345946</v>
      </c>
    </row>
    <row r="35" spans="1:17" s="2" customFormat="1" ht="12.75" customHeight="1" x14ac:dyDescent="0.3">
      <c r="A35" s="278"/>
      <c r="B35" s="279"/>
      <c r="C35" s="18" t="s">
        <v>33</v>
      </c>
      <c r="D35" s="118">
        <v>45.815007855339225</v>
      </c>
      <c r="E35" s="118">
        <v>44.461132622385065</v>
      </c>
      <c r="F35" s="118">
        <v>43.269342887732279</v>
      </c>
      <c r="G35" s="118">
        <v>42.230178607123122</v>
      </c>
      <c r="H35" s="118">
        <v>43.037986900181444</v>
      </c>
      <c r="I35" s="118">
        <v>44.820698399110221</v>
      </c>
      <c r="J35" s="118">
        <v>45.9398785122996</v>
      </c>
      <c r="K35" s="118">
        <v>47.679021785377344</v>
      </c>
      <c r="L35" s="118">
        <v>48.147494918091596</v>
      </c>
      <c r="M35" s="118">
        <v>50.376782584011536</v>
      </c>
      <c r="N35" s="118">
        <v>52.337237794265825</v>
      </c>
      <c r="O35" s="118">
        <v>53.122403923844644</v>
      </c>
      <c r="P35" s="118">
        <v>53.384522633262442</v>
      </c>
      <c r="Q35" s="118">
        <v>52.937035352898967</v>
      </c>
    </row>
    <row r="36" spans="1:17" ht="12.75" customHeight="1" x14ac:dyDescent="0.3">
      <c r="A36" s="278"/>
      <c r="B36" s="279"/>
      <c r="C36" s="18" t="s">
        <v>34</v>
      </c>
      <c r="D36" s="118">
        <v>63.889241085622338</v>
      </c>
      <c r="E36" s="118">
        <v>64.603335765224173</v>
      </c>
      <c r="F36" s="118">
        <v>65.435888037045672</v>
      </c>
      <c r="G36" s="118">
        <v>66.746491944759541</v>
      </c>
      <c r="H36" s="118">
        <v>67.335195455171046</v>
      </c>
      <c r="I36" s="118">
        <v>68.640842296279317</v>
      </c>
      <c r="J36" s="118">
        <v>69.655417769917293</v>
      </c>
      <c r="K36" s="118">
        <v>70.418129363496476</v>
      </c>
      <c r="L36" s="118">
        <v>70.194453165706264</v>
      </c>
      <c r="M36" s="118">
        <v>71.321634093134975</v>
      </c>
      <c r="N36" s="118">
        <v>72.729201674932028</v>
      </c>
      <c r="O36" s="118">
        <v>72.746453914271797</v>
      </c>
      <c r="P36" s="118">
        <v>72.384920983466998</v>
      </c>
      <c r="Q36" s="118">
        <v>72.135106745030626</v>
      </c>
    </row>
    <row r="37" spans="1:17" ht="12.75" customHeight="1" x14ac:dyDescent="0.3">
      <c r="A37" s="278"/>
      <c r="B37" s="279"/>
      <c r="C37" s="18" t="s">
        <v>35</v>
      </c>
      <c r="D37" s="118">
        <v>64.199444812946709</v>
      </c>
      <c r="E37" s="118">
        <v>65.302722839749222</v>
      </c>
      <c r="F37" s="118">
        <v>65.991979296078469</v>
      </c>
      <c r="G37" s="118">
        <v>66.973911949354274</v>
      </c>
      <c r="H37" s="118">
        <v>67.760108654839016</v>
      </c>
      <c r="I37" s="118">
        <v>68.387350220020849</v>
      </c>
      <c r="J37" s="118">
        <v>68.790243256680967</v>
      </c>
      <c r="K37" s="118">
        <v>69.056884404069677</v>
      </c>
      <c r="L37" s="118">
        <v>69.323598573666501</v>
      </c>
      <c r="M37" s="118">
        <v>70.036566589684369</v>
      </c>
      <c r="N37" s="118">
        <v>71.214807641197226</v>
      </c>
      <c r="O37" s="118">
        <v>69.865292658117141</v>
      </c>
      <c r="P37" s="118">
        <v>69.704629103325388</v>
      </c>
      <c r="Q37" s="118">
        <v>69.722359020933396</v>
      </c>
    </row>
    <row r="38" spans="1:17" ht="12.75" customHeight="1" x14ac:dyDescent="0.3">
      <c r="A38" s="278"/>
      <c r="B38" s="279"/>
      <c r="C38" s="18" t="s">
        <v>36</v>
      </c>
      <c r="D38" s="118">
        <v>56.772631119194529</v>
      </c>
      <c r="E38" s="118">
        <v>58.020528797934311</v>
      </c>
      <c r="F38" s="118">
        <v>59.980180453508162</v>
      </c>
      <c r="G38" s="118">
        <v>61.393127654438587</v>
      </c>
      <c r="H38" s="118">
        <v>63.161680462403936</v>
      </c>
      <c r="I38" s="118">
        <v>64.839024880686452</v>
      </c>
      <c r="J38" s="118">
        <v>66.221531172237746</v>
      </c>
      <c r="K38" s="118">
        <v>66.82098903491115</v>
      </c>
      <c r="L38" s="118">
        <v>67.039388661010278</v>
      </c>
      <c r="M38" s="118">
        <v>67.490454548824516</v>
      </c>
      <c r="N38" s="118">
        <v>68.063726451971235</v>
      </c>
      <c r="O38" s="118">
        <v>68.245044437260773</v>
      </c>
      <c r="P38" s="118">
        <v>67.869704327304902</v>
      </c>
      <c r="Q38" s="118">
        <v>67.998283238596031</v>
      </c>
    </row>
    <row r="39" spans="1:17" ht="12.75" customHeight="1" x14ac:dyDescent="0.3">
      <c r="A39" s="278"/>
      <c r="B39" s="279"/>
      <c r="C39" s="18" t="s">
        <v>37</v>
      </c>
      <c r="D39" s="118">
        <v>27.563824029394503</v>
      </c>
      <c r="E39" s="118">
        <v>31.517701333687974</v>
      </c>
      <c r="F39" s="118">
        <v>34.98271797024011</v>
      </c>
      <c r="G39" s="118">
        <v>36.445411956834462</v>
      </c>
      <c r="H39" s="118">
        <v>38.373641664457992</v>
      </c>
      <c r="I39" s="118">
        <v>40.750084397798844</v>
      </c>
      <c r="J39" s="118">
        <v>43.040513840610281</v>
      </c>
      <c r="K39" s="118">
        <v>45.187995976680895</v>
      </c>
      <c r="L39" s="118">
        <v>46.869772064074418</v>
      </c>
      <c r="M39" s="118">
        <v>48.818985635867598</v>
      </c>
      <c r="N39" s="118">
        <v>50.993701608697393</v>
      </c>
      <c r="O39" s="118">
        <v>52.628465007657091</v>
      </c>
      <c r="P39" s="118">
        <v>53.388519593304572</v>
      </c>
      <c r="Q39" s="118">
        <v>53.755483657454072</v>
      </c>
    </row>
    <row r="40" spans="1:17" ht="12.75" customHeight="1" x14ac:dyDescent="0.3">
      <c r="A40" s="278"/>
      <c r="B40" s="279"/>
      <c r="C40" s="93" t="s">
        <v>117</v>
      </c>
      <c r="D40" s="118"/>
      <c r="E40" s="118"/>
      <c r="F40" s="118"/>
      <c r="G40" s="118"/>
      <c r="H40" s="118"/>
      <c r="I40" s="118"/>
      <c r="J40" s="118"/>
      <c r="K40" s="118"/>
      <c r="L40" s="118"/>
      <c r="M40" s="118"/>
      <c r="N40" s="118"/>
      <c r="O40" s="118"/>
      <c r="P40" s="118"/>
      <c r="Q40" s="118"/>
    </row>
    <row r="41" spans="1:17" ht="12.75" customHeight="1" x14ac:dyDescent="0.3">
      <c r="A41" s="278"/>
      <c r="B41" s="279"/>
      <c r="C41" s="18" t="s">
        <v>118</v>
      </c>
      <c r="D41" s="118">
        <v>53.753161632282087</v>
      </c>
      <c r="E41" s="118">
        <v>54.403494132937361</v>
      </c>
      <c r="F41" s="118">
        <v>55.054548773185331</v>
      </c>
      <c r="G41" s="118">
        <v>55.862382568529981</v>
      </c>
      <c r="H41" s="118">
        <v>56.393630857077312</v>
      </c>
      <c r="I41" s="118">
        <v>57.432185191780796</v>
      </c>
      <c r="J41" s="118">
        <v>58.389743300338658</v>
      </c>
      <c r="K41" s="118">
        <v>59.125463356904184</v>
      </c>
      <c r="L41" s="118">
        <v>59.16726336788679</v>
      </c>
      <c r="M41" s="118">
        <v>60.1141594023659</v>
      </c>
      <c r="N41" s="118">
        <v>61.310820628178639</v>
      </c>
      <c r="O41" s="118">
        <v>61.390750141857239</v>
      </c>
      <c r="P41" s="118">
        <v>61.170963309863623</v>
      </c>
      <c r="Q41" s="118">
        <v>60.887569832816638</v>
      </c>
    </row>
    <row r="42" spans="1:17" ht="12.75" customHeight="1" x14ac:dyDescent="0.3">
      <c r="A42" s="280"/>
      <c r="B42" s="281"/>
      <c r="C42" s="18" t="s">
        <v>119</v>
      </c>
      <c r="D42" s="119">
        <v>22.196807006779395</v>
      </c>
      <c r="E42" s="119">
        <v>25.245463540668524</v>
      </c>
      <c r="F42" s="119">
        <v>27.528950842096911</v>
      </c>
      <c r="G42" s="119">
        <v>28.405187513073372</v>
      </c>
      <c r="H42" s="119">
        <v>29.050496557033732</v>
      </c>
      <c r="I42" s="119">
        <v>30.428861054008227</v>
      </c>
      <c r="J42" s="119">
        <v>32.180313361137557</v>
      </c>
      <c r="K42" s="119">
        <v>33.90701765593964</v>
      </c>
      <c r="L42" s="119">
        <v>35.404851865330471</v>
      </c>
      <c r="M42" s="119">
        <v>37.127297142715044</v>
      </c>
      <c r="N42" s="119">
        <v>39.277678450789317</v>
      </c>
      <c r="O42" s="119">
        <v>41.168401683566699</v>
      </c>
      <c r="P42" s="119">
        <v>42.424030697627245</v>
      </c>
      <c r="Q42" s="119">
        <v>42.69861903954483</v>
      </c>
    </row>
    <row r="43" spans="1:17" s="2" customFormat="1" ht="12.75" customHeight="1" x14ac:dyDescent="0.3">
      <c r="A43" s="276" t="s">
        <v>10</v>
      </c>
      <c r="B43" s="277"/>
      <c r="C43" s="17" t="s">
        <v>700</v>
      </c>
      <c r="D43" s="117">
        <v>49.957726839323406</v>
      </c>
      <c r="E43" s="117">
        <v>50.65958158305228</v>
      </c>
      <c r="F43" s="117">
        <v>51.587620259543478</v>
      </c>
      <c r="G43" s="117">
        <v>52.697100417843714</v>
      </c>
      <c r="H43" s="117">
        <v>53.475050157659219</v>
      </c>
      <c r="I43" s="117">
        <v>54.485592757107263</v>
      </c>
      <c r="J43" s="117">
        <v>55.382593851141401</v>
      </c>
      <c r="K43" s="117">
        <v>56.254112496401831</v>
      </c>
      <c r="L43" s="117">
        <v>56.506846004353569</v>
      </c>
      <c r="M43" s="117">
        <v>57.583336486130776</v>
      </c>
      <c r="N43" s="117">
        <v>58.790096859914328</v>
      </c>
      <c r="O43" s="117">
        <v>58.703260249394908</v>
      </c>
      <c r="P43" s="117">
        <v>59.084602955731704</v>
      </c>
      <c r="Q43" s="117">
        <v>59.554925605697498</v>
      </c>
    </row>
    <row r="44" spans="1:17" s="2" customFormat="1" ht="12.75" customHeight="1" x14ac:dyDescent="0.3">
      <c r="A44" s="278"/>
      <c r="B44" s="279"/>
      <c r="C44" s="93" t="s">
        <v>31</v>
      </c>
      <c r="D44" s="118">
        <v>49.934358103825524</v>
      </c>
      <c r="E44" s="118">
        <v>50.694894053706477</v>
      </c>
      <c r="F44" s="118">
        <v>51.693976337968728</v>
      </c>
      <c r="G44" s="118">
        <v>52.879078063195585</v>
      </c>
      <c r="H44" s="118">
        <v>53.736330995296655</v>
      </c>
      <c r="I44" s="118">
        <v>54.800768958100917</v>
      </c>
      <c r="J44" s="118">
        <v>55.767654075589959</v>
      </c>
      <c r="K44" s="118">
        <v>56.694069864020427</v>
      </c>
      <c r="L44" s="118">
        <v>57.052986800925297</v>
      </c>
      <c r="M44" s="118">
        <v>58.193141122648981</v>
      </c>
      <c r="N44" s="118">
        <v>59.478491561399707</v>
      </c>
      <c r="O44" s="118">
        <v>59.501047732689152</v>
      </c>
      <c r="P44" s="118">
        <v>59.905467701464666</v>
      </c>
      <c r="Q44" s="118">
        <v>60.344950891580055</v>
      </c>
    </row>
    <row r="45" spans="1:17" s="2" customFormat="1" ht="12.75" customHeight="1" x14ac:dyDescent="0.3">
      <c r="A45" s="278"/>
      <c r="B45" s="279"/>
      <c r="C45" s="18" t="s">
        <v>32</v>
      </c>
      <c r="D45" s="118">
        <v>14.797039513595859</v>
      </c>
      <c r="E45" s="118">
        <v>13.918793597032378</v>
      </c>
      <c r="F45" s="118">
        <v>13.453861146582433</v>
      </c>
      <c r="G45" s="118">
        <v>13.689185208985997</v>
      </c>
      <c r="H45" s="118">
        <v>13.615707680281933</v>
      </c>
      <c r="I45" s="118">
        <v>14.278621652085235</v>
      </c>
      <c r="J45" s="118">
        <v>14.037491778118833</v>
      </c>
      <c r="K45" s="118">
        <v>13.827604973416502</v>
      </c>
      <c r="L45" s="118">
        <v>13.819432551235941</v>
      </c>
      <c r="M45" s="118">
        <v>14.20975889950955</v>
      </c>
      <c r="N45" s="118">
        <v>14.2561797752809</v>
      </c>
      <c r="O45" s="118">
        <v>13.807191952564974</v>
      </c>
      <c r="P45" s="118">
        <v>13.8955494473361</v>
      </c>
      <c r="Q45" s="118">
        <v>13.845138583369994</v>
      </c>
    </row>
    <row r="46" spans="1:17" s="2" customFormat="1" ht="12.75" customHeight="1" x14ac:dyDescent="0.3">
      <c r="A46" s="278"/>
      <c r="B46" s="279"/>
      <c r="C46" s="18" t="s">
        <v>33</v>
      </c>
      <c r="D46" s="118">
        <v>52.771785879706215</v>
      </c>
      <c r="E46" s="118">
        <v>51.832675653486582</v>
      </c>
      <c r="F46" s="118">
        <v>51.317866475652295</v>
      </c>
      <c r="G46" s="118">
        <v>51.109543270190763</v>
      </c>
      <c r="H46" s="118">
        <v>50.91833586004266</v>
      </c>
      <c r="I46" s="118">
        <v>51.295558467256733</v>
      </c>
      <c r="J46" s="118">
        <v>51.316931209867974</v>
      </c>
      <c r="K46" s="118">
        <v>51.724321944581561</v>
      </c>
      <c r="L46" s="118">
        <v>52.21982241420686</v>
      </c>
      <c r="M46" s="118">
        <v>53.357860780079449</v>
      </c>
      <c r="N46" s="118">
        <v>54.229709283475621</v>
      </c>
      <c r="O46" s="118">
        <v>54.507461863121023</v>
      </c>
      <c r="P46" s="118">
        <v>54.483296430908915</v>
      </c>
      <c r="Q46" s="118">
        <v>54.883264390380702</v>
      </c>
    </row>
    <row r="47" spans="1:17" ht="12.75" customHeight="1" x14ac:dyDescent="0.3">
      <c r="A47" s="278"/>
      <c r="B47" s="279"/>
      <c r="C47" s="18" t="s">
        <v>34</v>
      </c>
      <c r="D47" s="118">
        <v>58.478339851680886</v>
      </c>
      <c r="E47" s="118">
        <v>59.422719897403233</v>
      </c>
      <c r="F47" s="118">
        <v>60.340265894432008</v>
      </c>
      <c r="G47" s="118">
        <v>61.591001563031526</v>
      </c>
      <c r="H47" s="118">
        <v>62.295717229638925</v>
      </c>
      <c r="I47" s="118">
        <v>63.097344130471711</v>
      </c>
      <c r="J47" s="118">
        <v>64.074381896752186</v>
      </c>
      <c r="K47" s="118">
        <v>65.064703643068498</v>
      </c>
      <c r="L47" s="118">
        <v>65.22812655057534</v>
      </c>
      <c r="M47" s="118">
        <v>66.529718535969067</v>
      </c>
      <c r="N47" s="118">
        <v>68.210341514335539</v>
      </c>
      <c r="O47" s="118">
        <v>67.954256077189939</v>
      </c>
      <c r="P47" s="118">
        <v>68.355394790470186</v>
      </c>
      <c r="Q47" s="118">
        <v>68.774805410541774</v>
      </c>
    </row>
    <row r="48" spans="1:17" ht="12.75" customHeight="1" x14ac:dyDescent="0.3">
      <c r="A48" s="278"/>
      <c r="B48" s="279"/>
      <c r="C48" s="18" t="s">
        <v>35</v>
      </c>
      <c r="D48" s="118">
        <v>57.135496218325024</v>
      </c>
      <c r="E48" s="118">
        <v>58.047951301128478</v>
      </c>
      <c r="F48" s="118">
        <v>59.30023439164713</v>
      </c>
      <c r="G48" s="118">
        <v>60.802550499225624</v>
      </c>
      <c r="H48" s="118">
        <v>62.147638125854662</v>
      </c>
      <c r="I48" s="118">
        <v>63.390455938457691</v>
      </c>
      <c r="J48" s="118">
        <v>64.208057819467939</v>
      </c>
      <c r="K48" s="118">
        <v>64.812467835718294</v>
      </c>
      <c r="L48" s="118">
        <v>64.380401661510163</v>
      </c>
      <c r="M48" s="118">
        <v>64.994075399608249</v>
      </c>
      <c r="N48" s="118">
        <v>65.421292282831004</v>
      </c>
      <c r="O48" s="118">
        <v>64.25204093365528</v>
      </c>
      <c r="P48" s="118">
        <v>64.542352851479109</v>
      </c>
      <c r="Q48" s="118">
        <v>65.687437370907375</v>
      </c>
    </row>
    <row r="49" spans="1:17" ht="12.75" customHeight="1" x14ac:dyDescent="0.3">
      <c r="A49" s="278"/>
      <c r="B49" s="279"/>
      <c r="C49" s="18" t="s">
        <v>36</v>
      </c>
      <c r="D49" s="118">
        <v>48.412397079721856</v>
      </c>
      <c r="E49" s="118">
        <v>50.106778872584258</v>
      </c>
      <c r="F49" s="118">
        <v>51.610947247258565</v>
      </c>
      <c r="G49" s="118">
        <v>53.738062349071328</v>
      </c>
      <c r="H49" s="118">
        <v>55.356733195687077</v>
      </c>
      <c r="I49" s="118">
        <v>56.880238149759563</v>
      </c>
      <c r="J49" s="118">
        <v>58.612971433121295</v>
      </c>
      <c r="K49" s="118">
        <v>59.946414339251497</v>
      </c>
      <c r="L49" s="118">
        <v>60.699677866212021</v>
      </c>
      <c r="M49" s="118">
        <v>61.842523691407493</v>
      </c>
      <c r="N49" s="118">
        <v>63.095136303217338</v>
      </c>
      <c r="O49" s="118">
        <v>64.019563431432019</v>
      </c>
      <c r="P49" s="118">
        <v>64.116685508264837</v>
      </c>
      <c r="Q49" s="118">
        <v>63.696175943658496</v>
      </c>
    </row>
    <row r="50" spans="1:17" ht="12.75" customHeight="1" x14ac:dyDescent="0.3">
      <c r="A50" s="278"/>
      <c r="B50" s="279"/>
      <c r="C50" s="18" t="s">
        <v>37</v>
      </c>
      <c r="D50" s="118">
        <v>24.582196260628344</v>
      </c>
      <c r="E50" s="118">
        <v>26.738379221937354</v>
      </c>
      <c r="F50" s="118">
        <v>29.901096202362083</v>
      </c>
      <c r="G50" s="118">
        <v>31.70829215205055</v>
      </c>
      <c r="H50" s="118">
        <v>33.79062569091311</v>
      </c>
      <c r="I50" s="118">
        <v>36.213319390889488</v>
      </c>
      <c r="J50" s="118">
        <v>38.286592800720989</v>
      </c>
      <c r="K50" s="118">
        <v>40.386956970384894</v>
      </c>
      <c r="L50" s="118">
        <v>42.520873956302182</v>
      </c>
      <c r="M50" s="118">
        <v>44.116148262102783</v>
      </c>
      <c r="N50" s="118">
        <v>46.160653380284288</v>
      </c>
      <c r="O50" s="118">
        <v>48.112437687381359</v>
      </c>
      <c r="P50" s="118">
        <v>50.116147477515035</v>
      </c>
      <c r="Q50" s="118">
        <v>51.615001976544995</v>
      </c>
    </row>
    <row r="51" spans="1:17" ht="12.75" customHeight="1" x14ac:dyDescent="0.3">
      <c r="A51" s="278"/>
      <c r="B51" s="279"/>
      <c r="C51" s="93" t="s">
        <v>117</v>
      </c>
      <c r="D51" s="118"/>
      <c r="E51" s="118"/>
      <c r="F51" s="118"/>
      <c r="G51" s="118"/>
      <c r="H51" s="118"/>
      <c r="I51" s="118"/>
      <c r="J51" s="118"/>
      <c r="K51" s="118"/>
      <c r="L51" s="118"/>
      <c r="M51" s="118"/>
      <c r="N51" s="118"/>
      <c r="O51" s="118"/>
      <c r="P51" s="118"/>
      <c r="Q51" s="118"/>
    </row>
    <row r="52" spans="1:17" ht="12.75" customHeight="1" x14ac:dyDescent="0.3">
      <c r="A52" s="278"/>
      <c r="B52" s="279"/>
      <c r="C52" s="18" t="s">
        <v>118</v>
      </c>
      <c r="D52" s="118">
        <v>48.481414348778564</v>
      </c>
      <c r="E52" s="118">
        <v>49.081444932486477</v>
      </c>
      <c r="F52" s="118">
        <v>49.95852872848868</v>
      </c>
      <c r="G52" s="118">
        <v>51.055985996902507</v>
      </c>
      <c r="H52" s="118">
        <v>51.892665984960395</v>
      </c>
      <c r="I52" s="118">
        <v>52.973101408255943</v>
      </c>
      <c r="J52" s="118">
        <v>53.956822477864065</v>
      </c>
      <c r="K52" s="118">
        <v>54.900681599942693</v>
      </c>
      <c r="L52" s="118">
        <v>55.218702138920364</v>
      </c>
      <c r="M52" s="118">
        <v>56.306092588577719</v>
      </c>
      <c r="N52" s="118">
        <v>57.590847674383269</v>
      </c>
      <c r="O52" s="118">
        <v>57.56493664806095</v>
      </c>
      <c r="P52" s="118">
        <v>57.994094247689574</v>
      </c>
      <c r="Q52" s="118">
        <v>58.452070525124469</v>
      </c>
    </row>
    <row r="53" spans="1:17" ht="12.75" customHeight="1" x14ac:dyDescent="0.3">
      <c r="A53" s="280"/>
      <c r="B53" s="281"/>
      <c r="C53" s="18" t="s">
        <v>119</v>
      </c>
      <c r="D53" s="119">
        <v>19.280301743178498</v>
      </c>
      <c r="E53" s="119">
        <v>20.618683554482288</v>
      </c>
      <c r="F53" s="119">
        <v>22.690372141375875</v>
      </c>
      <c r="G53" s="119">
        <v>23.956791007944471</v>
      </c>
      <c r="H53" s="119">
        <v>25.557006609010337</v>
      </c>
      <c r="I53" s="119">
        <v>27.719122099680881</v>
      </c>
      <c r="J53" s="119">
        <v>29.696520638448952</v>
      </c>
      <c r="K53" s="119">
        <v>31.752319636431054</v>
      </c>
      <c r="L53" s="119">
        <v>33.48631275458537</v>
      </c>
      <c r="M53" s="119">
        <v>35.02174668833058</v>
      </c>
      <c r="N53" s="119">
        <v>37.188988156442306</v>
      </c>
      <c r="O53" s="119">
        <v>38.812047654711918</v>
      </c>
      <c r="P53" s="119">
        <v>40.935535536802917</v>
      </c>
      <c r="Q53" s="119">
        <v>42.684956315312888</v>
      </c>
    </row>
    <row r="54" spans="1:17" s="2" customFormat="1" ht="12.75" customHeight="1" x14ac:dyDescent="0.3">
      <c r="A54" s="276" t="s">
        <v>11</v>
      </c>
      <c r="B54" s="277"/>
      <c r="C54" s="17" t="s">
        <v>700</v>
      </c>
      <c r="D54" s="117">
        <v>52.687862011311395</v>
      </c>
      <c r="E54" s="117">
        <v>53.204298977870309</v>
      </c>
      <c r="F54" s="117">
        <v>53.97623437331761</v>
      </c>
      <c r="G54" s="117">
        <v>55.149856883853445</v>
      </c>
      <c r="H54" s="117">
        <v>56.550396557176519</v>
      </c>
      <c r="I54" s="117">
        <v>57.373293066664907</v>
      </c>
      <c r="J54" s="117">
        <v>57.862788044204194</v>
      </c>
      <c r="K54" s="117">
        <v>58.578715483489297</v>
      </c>
      <c r="L54" s="117">
        <v>58.145732430601718</v>
      </c>
      <c r="M54" s="117">
        <v>58.894839303159742</v>
      </c>
      <c r="N54" s="117">
        <v>60.128638649428623</v>
      </c>
      <c r="O54" s="117">
        <v>61.039762318845028</v>
      </c>
      <c r="P54" s="117">
        <v>60.982605361094343</v>
      </c>
      <c r="Q54" s="117">
        <v>61.098997560282278</v>
      </c>
    </row>
    <row r="55" spans="1:17" s="2" customFormat="1" ht="12.75" customHeight="1" x14ac:dyDescent="0.3">
      <c r="A55" s="278"/>
      <c r="B55" s="279"/>
      <c r="C55" s="93" t="s">
        <v>31</v>
      </c>
      <c r="D55" s="118">
        <v>52.659029063270403</v>
      </c>
      <c r="E55" s="118">
        <v>53.228085875172013</v>
      </c>
      <c r="F55" s="118">
        <v>54.045340016573896</v>
      </c>
      <c r="G55" s="118">
        <v>55.277268037714656</v>
      </c>
      <c r="H55" s="118">
        <v>56.735149635120898</v>
      </c>
      <c r="I55" s="118">
        <v>57.583980047067449</v>
      </c>
      <c r="J55" s="118">
        <v>58.130593906309258</v>
      </c>
      <c r="K55" s="118">
        <v>58.874289423790948</v>
      </c>
      <c r="L55" s="118">
        <v>58.480956172229135</v>
      </c>
      <c r="M55" s="118">
        <v>59.257604294792941</v>
      </c>
      <c r="N55" s="118">
        <v>60.563233602394305</v>
      </c>
      <c r="O55" s="118">
        <v>61.514603923288092</v>
      </c>
      <c r="P55" s="118">
        <v>61.476887505728428</v>
      </c>
      <c r="Q55" s="118">
        <v>61.541393202472804</v>
      </c>
    </row>
    <row r="56" spans="1:17" s="2" customFormat="1" ht="12.75" customHeight="1" x14ac:dyDescent="0.3">
      <c r="A56" s="278"/>
      <c r="B56" s="279"/>
      <c r="C56" s="18" t="s">
        <v>32</v>
      </c>
      <c r="D56" s="118">
        <v>11.03258523953388</v>
      </c>
      <c r="E56" s="118">
        <v>10.790754581482565</v>
      </c>
      <c r="F56" s="118">
        <v>10.735638844259489</v>
      </c>
      <c r="G56" s="118">
        <v>11.355359341839808</v>
      </c>
      <c r="H56" s="118">
        <v>12.017716787424153</v>
      </c>
      <c r="I56" s="118">
        <v>12.138420585625555</v>
      </c>
      <c r="J56" s="118">
        <v>12.056683066830669</v>
      </c>
      <c r="K56" s="118">
        <v>11.733388468198381</v>
      </c>
      <c r="L56" s="118">
        <v>11.060049806166722</v>
      </c>
      <c r="M56" s="118">
        <v>11.39371114607785</v>
      </c>
      <c r="N56" s="118">
        <v>12.020080424147734</v>
      </c>
      <c r="O56" s="118">
        <v>12.278624511903262</v>
      </c>
      <c r="P56" s="118">
        <v>11.969872252442956</v>
      </c>
      <c r="Q56" s="118">
        <v>12.028584714030494</v>
      </c>
    </row>
    <row r="57" spans="1:17" s="2" customFormat="1" ht="12.75" customHeight="1" x14ac:dyDescent="0.3">
      <c r="A57" s="278"/>
      <c r="B57" s="279"/>
      <c r="C57" s="18" t="s">
        <v>33</v>
      </c>
      <c r="D57" s="118">
        <v>47.613363060232075</v>
      </c>
      <c r="E57" s="118">
        <v>46.417101037224242</v>
      </c>
      <c r="F57" s="118">
        <v>46.224067875490007</v>
      </c>
      <c r="G57" s="118">
        <v>47.069226421630297</v>
      </c>
      <c r="H57" s="118">
        <v>48.667837524756173</v>
      </c>
      <c r="I57" s="118">
        <v>49.074227907921212</v>
      </c>
      <c r="J57" s="118">
        <v>48.625314485330051</v>
      </c>
      <c r="K57" s="118">
        <v>49.792374480936203</v>
      </c>
      <c r="L57" s="118">
        <v>48.170479293029281</v>
      </c>
      <c r="M57" s="118">
        <v>50.163922614115364</v>
      </c>
      <c r="N57" s="118">
        <v>51.877071297922818</v>
      </c>
      <c r="O57" s="118">
        <v>51.753201736782572</v>
      </c>
      <c r="P57" s="118">
        <v>51.353713380550957</v>
      </c>
      <c r="Q57" s="118">
        <v>51.45488762621693</v>
      </c>
    </row>
    <row r="58" spans="1:17" ht="12.75" customHeight="1" x14ac:dyDescent="0.3">
      <c r="A58" s="278"/>
      <c r="B58" s="279"/>
      <c r="C58" s="18" t="s">
        <v>34</v>
      </c>
      <c r="D58" s="118">
        <v>60.736938284893093</v>
      </c>
      <c r="E58" s="118">
        <v>61.189644544894186</v>
      </c>
      <c r="F58" s="118">
        <v>61.917289492628512</v>
      </c>
      <c r="G58" s="118">
        <v>63.209702884191664</v>
      </c>
      <c r="H58" s="118">
        <v>64.672462121321914</v>
      </c>
      <c r="I58" s="118">
        <v>65.445124741509645</v>
      </c>
      <c r="J58" s="118">
        <v>65.890740869083103</v>
      </c>
      <c r="K58" s="118">
        <v>66.599352863003418</v>
      </c>
      <c r="L58" s="118">
        <v>66.126287764787591</v>
      </c>
      <c r="M58" s="118">
        <v>66.961771556369285</v>
      </c>
      <c r="N58" s="118">
        <v>68.596363636363634</v>
      </c>
      <c r="O58" s="118">
        <v>69.769999298065002</v>
      </c>
      <c r="P58" s="118">
        <v>69.66737825986614</v>
      </c>
      <c r="Q58" s="118">
        <v>69.564670824631222</v>
      </c>
    </row>
    <row r="59" spans="1:17" ht="12.75" customHeight="1" x14ac:dyDescent="0.3">
      <c r="A59" s="278"/>
      <c r="B59" s="279"/>
      <c r="C59" s="18" t="s">
        <v>35</v>
      </c>
      <c r="D59" s="118">
        <v>58.681997597391458</v>
      </c>
      <c r="E59" s="118">
        <v>59.499768257961996</v>
      </c>
      <c r="F59" s="118">
        <v>59.72924015635428</v>
      </c>
      <c r="G59" s="118">
        <v>60.374791739907984</v>
      </c>
      <c r="H59" s="118">
        <v>61.6106484235574</v>
      </c>
      <c r="I59" s="118">
        <v>62.608103605626454</v>
      </c>
      <c r="J59" s="118">
        <v>62.905428473881877</v>
      </c>
      <c r="K59" s="118">
        <v>62.92644868430385</v>
      </c>
      <c r="L59" s="118">
        <v>62.808376569884238</v>
      </c>
      <c r="M59" s="118">
        <v>62.797227599864037</v>
      </c>
      <c r="N59" s="118">
        <v>63.30234617087207</v>
      </c>
      <c r="O59" s="118">
        <v>63.689454347093644</v>
      </c>
      <c r="P59" s="118">
        <v>64.317033727346995</v>
      </c>
      <c r="Q59" s="118">
        <v>64.6738015455105</v>
      </c>
    </row>
    <row r="60" spans="1:17" ht="12.75" customHeight="1" x14ac:dyDescent="0.3">
      <c r="A60" s="278"/>
      <c r="B60" s="279"/>
      <c r="C60" s="18" t="s">
        <v>36</v>
      </c>
      <c r="D60" s="118">
        <v>50.625797686195398</v>
      </c>
      <c r="E60" s="118">
        <v>52.377103832865259</v>
      </c>
      <c r="F60" s="118">
        <v>53.985975633642816</v>
      </c>
      <c r="G60" s="118">
        <v>55.651133644753337</v>
      </c>
      <c r="H60" s="118">
        <v>56.881940385739341</v>
      </c>
      <c r="I60" s="118">
        <v>58.20990378674199</v>
      </c>
      <c r="J60" s="118">
        <v>59.301275827414116</v>
      </c>
      <c r="K60" s="118">
        <v>59.898510394499915</v>
      </c>
      <c r="L60" s="118">
        <v>59.710199769799601</v>
      </c>
      <c r="M60" s="118">
        <v>60.578239138792767</v>
      </c>
      <c r="N60" s="118">
        <v>61.580843717159581</v>
      </c>
      <c r="O60" s="118">
        <v>63.560578552408622</v>
      </c>
      <c r="P60" s="118">
        <v>63.315964140375115</v>
      </c>
      <c r="Q60" s="118">
        <v>63.252673044456955</v>
      </c>
    </row>
    <row r="61" spans="1:17" ht="12.75" customHeight="1" x14ac:dyDescent="0.3">
      <c r="A61" s="278"/>
      <c r="B61" s="279"/>
      <c r="C61" s="18" t="s">
        <v>37</v>
      </c>
      <c r="D61" s="118">
        <v>28.154411608489667</v>
      </c>
      <c r="E61" s="118">
        <v>30.596380936199136</v>
      </c>
      <c r="F61" s="118">
        <v>33.359814488770553</v>
      </c>
      <c r="G61" s="118">
        <v>34.835666529631951</v>
      </c>
      <c r="H61" s="118">
        <v>37.199563794983639</v>
      </c>
      <c r="I61" s="118">
        <v>39.445257359270094</v>
      </c>
      <c r="J61" s="118">
        <v>41.914588344516183</v>
      </c>
      <c r="K61" s="118">
        <v>44.660731867410568</v>
      </c>
      <c r="L61" s="118">
        <v>46.56433911245427</v>
      </c>
      <c r="M61" s="118">
        <v>47.300997644715927</v>
      </c>
      <c r="N61" s="118">
        <v>48.830837020717233</v>
      </c>
      <c r="O61" s="118">
        <v>50.633321922127529</v>
      </c>
      <c r="P61" s="118">
        <v>51.656550548705191</v>
      </c>
      <c r="Q61" s="118">
        <v>52.722647167840421</v>
      </c>
    </row>
    <row r="62" spans="1:17" ht="12.75" customHeight="1" x14ac:dyDescent="0.3">
      <c r="A62" s="278"/>
      <c r="B62" s="279"/>
      <c r="C62" s="93" t="s">
        <v>117</v>
      </c>
      <c r="D62" s="118"/>
      <c r="E62" s="118"/>
      <c r="F62" s="118"/>
      <c r="G62" s="118"/>
      <c r="H62" s="118"/>
      <c r="I62" s="118"/>
      <c r="J62" s="118"/>
      <c r="K62" s="118"/>
      <c r="L62" s="118"/>
      <c r="M62" s="118"/>
      <c r="N62" s="118"/>
      <c r="O62" s="118"/>
      <c r="P62" s="118"/>
      <c r="Q62" s="118"/>
    </row>
    <row r="63" spans="1:17" ht="12.75" customHeight="1" x14ac:dyDescent="0.3">
      <c r="A63" s="278"/>
      <c r="B63" s="279"/>
      <c r="C63" s="18" t="s">
        <v>118</v>
      </c>
      <c r="D63" s="118">
        <v>51.388404323541238</v>
      </c>
      <c r="E63" s="118">
        <v>51.874686075029395</v>
      </c>
      <c r="F63" s="118">
        <v>52.638395409871322</v>
      </c>
      <c r="G63" s="118">
        <v>53.821443302304139</v>
      </c>
      <c r="H63" s="118">
        <v>55.251161314521482</v>
      </c>
      <c r="I63" s="118">
        <v>56.168122531057996</v>
      </c>
      <c r="J63" s="118">
        <v>56.771263418662265</v>
      </c>
      <c r="K63" s="118">
        <v>57.545965170660629</v>
      </c>
      <c r="L63" s="118">
        <v>57.210824551514364</v>
      </c>
      <c r="M63" s="118">
        <v>57.991592306290507</v>
      </c>
      <c r="N63" s="118">
        <v>59.282286518620943</v>
      </c>
      <c r="O63" s="118">
        <v>60.222427043019444</v>
      </c>
      <c r="P63" s="118">
        <v>60.224383294361772</v>
      </c>
      <c r="Q63" s="118">
        <v>60.307630781536005</v>
      </c>
    </row>
    <row r="64" spans="1:17" ht="12.75" customHeight="1" x14ac:dyDescent="0.3">
      <c r="A64" s="280"/>
      <c r="B64" s="281"/>
      <c r="C64" s="18" t="s">
        <v>119</v>
      </c>
      <c r="D64" s="119">
        <v>22.137538187372709</v>
      </c>
      <c r="E64" s="119">
        <v>23.718599241240753</v>
      </c>
      <c r="F64" s="119">
        <v>25.62874251497006</v>
      </c>
      <c r="G64" s="119">
        <v>26.663874800304004</v>
      </c>
      <c r="H64" s="119">
        <v>28.409479675302464</v>
      </c>
      <c r="I64" s="119">
        <v>30.705902417091739</v>
      </c>
      <c r="J64" s="119">
        <v>33.033296405711468</v>
      </c>
      <c r="K64" s="119">
        <v>35.602948284195264</v>
      </c>
      <c r="L64" s="119">
        <v>37.626393091741086</v>
      </c>
      <c r="M64" s="119">
        <v>38.687562616287394</v>
      </c>
      <c r="N64" s="119">
        <v>40.364211314683565</v>
      </c>
      <c r="O64" s="119">
        <v>42.245434328441704</v>
      </c>
      <c r="P64" s="119">
        <v>43.640755265823444</v>
      </c>
      <c r="Q64" s="119">
        <v>44.921321547238421</v>
      </c>
    </row>
    <row r="65" spans="1:17" s="2" customFormat="1" ht="12.75" customHeight="1" x14ac:dyDescent="0.3">
      <c r="A65" s="276" t="s">
        <v>12</v>
      </c>
      <c r="B65" s="277"/>
      <c r="C65" s="17" t="s">
        <v>700</v>
      </c>
      <c r="D65" s="117">
        <v>48.959026844810126</v>
      </c>
      <c r="E65" s="117">
        <v>49.546821647564279</v>
      </c>
      <c r="F65" s="117">
        <v>50.612307125495228</v>
      </c>
      <c r="G65" s="117">
        <v>51.900262187999232</v>
      </c>
      <c r="H65" s="117">
        <v>52.527120307562058</v>
      </c>
      <c r="I65" s="117">
        <v>53.607066071501599</v>
      </c>
      <c r="J65" s="117">
        <v>54.658020098802496</v>
      </c>
      <c r="K65" s="117">
        <v>55.624261882872837</v>
      </c>
      <c r="L65" s="117">
        <v>56.037190842040516</v>
      </c>
      <c r="M65" s="117">
        <v>56.996215062585776</v>
      </c>
      <c r="N65" s="117">
        <v>58.120256348537033</v>
      </c>
      <c r="O65" s="117">
        <v>58.735505437171831</v>
      </c>
      <c r="P65" s="117">
        <v>59.095454828561586</v>
      </c>
      <c r="Q65" s="117">
        <v>59.77734101132004</v>
      </c>
    </row>
    <row r="66" spans="1:17" s="2" customFormat="1" ht="12.75" customHeight="1" x14ac:dyDescent="0.3">
      <c r="A66" s="278"/>
      <c r="B66" s="279"/>
      <c r="C66" s="93" t="s">
        <v>31</v>
      </c>
      <c r="D66" s="118">
        <v>48.936754935017724</v>
      </c>
      <c r="E66" s="118">
        <v>49.583496234259798</v>
      </c>
      <c r="F66" s="118">
        <v>50.70853597515088</v>
      </c>
      <c r="G66" s="118">
        <v>52.088670258860439</v>
      </c>
      <c r="H66" s="118">
        <v>52.782754717411393</v>
      </c>
      <c r="I66" s="118">
        <v>53.921396926198781</v>
      </c>
      <c r="J66" s="118">
        <v>55.054089323032407</v>
      </c>
      <c r="K66" s="118">
        <v>56.078145728793828</v>
      </c>
      <c r="L66" s="118">
        <v>56.579128929600401</v>
      </c>
      <c r="M66" s="118">
        <v>57.614599941301982</v>
      </c>
      <c r="N66" s="118">
        <v>58.831939738860981</v>
      </c>
      <c r="O66" s="118">
        <v>59.542661068522904</v>
      </c>
      <c r="P66" s="118">
        <v>59.955090120066657</v>
      </c>
      <c r="Q66" s="118">
        <v>60.594111779585646</v>
      </c>
    </row>
    <row r="67" spans="1:17" s="2" customFormat="1" ht="12.75" customHeight="1" x14ac:dyDescent="0.3">
      <c r="A67" s="278"/>
      <c r="B67" s="279"/>
      <c r="C67" s="18" t="s">
        <v>32</v>
      </c>
      <c r="D67" s="118">
        <v>13.342787949604695</v>
      </c>
      <c r="E67" s="118">
        <v>12.831174947021426</v>
      </c>
      <c r="F67" s="118">
        <v>12.86041514156847</v>
      </c>
      <c r="G67" s="118">
        <v>13.440875457148527</v>
      </c>
      <c r="H67" s="118">
        <v>13.629780313008263</v>
      </c>
      <c r="I67" s="118">
        <v>13.521894603874118</v>
      </c>
      <c r="J67" s="118">
        <v>13.571432055052405</v>
      </c>
      <c r="K67" s="118">
        <v>13.535322244595113</v>
      </c>
      <c r="L67" s="118">
        <v>13.412888800607107</v>
      </c>
      <c r="M67" s="118">
        <v>11.744262500391372</v>
      </c>
      <c r="N67" s="118">
        <v>11.962615830986215</v>
      </c>
      <c r="O67" s="118">
        <v>12.257484260567903</v>
      </c>
      <c r="P67" s="118">
        <v>12.549530594153522</v>
      </c>
      <c r="Q67" s="118">
        <v>12.733482244019292</v>
      </c>
    </row>
    <row r="68" spans="1:17" s="2" customFormat="1" ht="12.75" customHeight="1" x14ac:dyDescent="0.3">
      <c r="A68" s="278"/>
      <c r="B68" s="279"/>
      <c r="C68" s="18" t="s">
        <v>33</v>
      </c>
      <c r="D68" s="118">
        <v>52.963763121007027</v>
      </c>
      <c r="E68" s="118">
        <v>51.453443974952904</v>
      </c>
      <c r="F68" s="118">
        <v>52.107587874279339</v>
      </c>
      <c r="G68" s="118">
        <v>52.017803878569367</v>
      </c>
      <c r="H68" s="118">
        <v>51.08263998304632</v>
      </c>
      <c r="I68" s="118">
        <v>51.503185359800341</v>
      </c>
      <c r="J68" s="118">
        <v>51.637397190679536</v>
      </c>
      <c r="K68" s="118">
        <v>52.159635578646956</v>
      </c>
      <c r="L68" s="118">
        <v>53.487901928891091</v>
      </c>
      <c r="M68" s="118">
        <v>54.868662356667841</v>
      </c>
      <c r="N68" s="118">
        <v>55.39969784704325</v>
      </c>
      <c r="O68" s="118">
        <v>55.823569951757413</v>
      </c>
      <c r="P68" s="118">
        <v>55.875484460243406</v>
      </c>
      <c r="Q68" s="118">
        <v>55.105210420841686</v>
      </c>
    </row>
    <row r="69" spans="1:17" ht="12.75" customHeight="1" x14ac:dyDescent="0.3">
      <c r="A69" s="278"/>
      <c r="B69" s="279"/>
      <c r="C69" s="18" t="s">
        <v>34</v>
      </c>
      <c r="D69" s="118">
        <v>57.404573385527726</v>
      </c>
      <c r="E69" s="118">
        <v>58.123479280392331</v>
      </c>
      <c r="F69" s="118">
        <v>59.10820829430434</v>
      </c>
      <c r="G69" s="118">
        <v>60.676152273542037</v>
      </c>
      <c r="H69" s="118">
        <v>61.124390089758698</v>
      </c>
      <c r="I69" s="118">
        <v>62.219416132514617</v>
      </c>
      <c r="J69" s="118">
        <v>63.328550407159078</v>
      </c>
      <c r="K69" s="118">
        <v>64.38857242848934</v>
      </c>
      <c r="L69" s="118">
        <v>64.615748150628875</v>
      </c>
      <c r="M69" s="118">
        <v>65.951784609513183</v>
      </c>
      <c r="N69" s="118">
        <v>67.514845631142833</v>
      </c>
      <c r="O69" s="118">
        <v>68.131051668804517</v>
      </c>
      <c r="P69" s="118">
        <v>68.474748759699793</v>
      </c>
      <c r="Q69" s="118">
        <v>69.260643457801251</v>
      </c>
    </row>
    <row r="70" spans="1:17" ht="12.75" customHeight="1" x14ac:dyDescent="0.3">
      <c r="A70" s="278"/>
      <c r="B70" s="279"/>
      <c r="C70" s="18" t="s">
        <v>35</v>
      </c>
      <c r="D70" s="118">
        <v>56.338755999880753</v>
      </c>
      <c r="E70" s="118">
        <v>57.540677857096924</v>
      </c>
      <c r="F70" s="118">
        <v>58.5420582853017</v>
      </c>
      <c r="G70" s="118">
        <v>60.022444646648466</v>
      </c>
      <c r="H70" s="118">
        <v>61.37762183607456</v>
      </c>
      <c r="I70" s="118">
        <v>62.803470250786283</v>
      </c>
      <c r="J70" s="118">
        <v>63.634503701668599</v>
      </c>
      <c r="K70" s="118">
        <v>64.368771495957063</v>
      </c>
      <c r="L70" s="118">
        <v>64.540648510292201</v>
      </c>
      <c r="M70" s="118">
        <v>65.096601282279835</v>
      </c>
      <c r="N70" s="118">
        <v>65.584239086987523</v>
      </c>
      <c r="O70" s="118">
        <v>65.53973621914102</v>
      </c>
      <c r="P70" s="118">
        <v>65.804559343985517</v>
      </c>
      <c r="Q70" s="118">
        <v>66.707302065867808</v>
      </c>
    </row>
    <row r="71" spans="1:17" ht="12.75" customHeight="1" x14ac:dyDescent="0.3">
      <c r="A71" s="278"/>
      <c r="B71" s="279"/>
      <c r="C71" s="18" t="s">
        <v>36</v>
      </c>
      <c r="D71" s="118">
        <v>47.696683485938394</v>
      </c>
      <c r="E71" s="118">
        <v>49.239736537511739</v>
      </c>
      <c r="F71" s="118">
        <v>51.151564691977157</v>
      </c>
      <c r="G71" s="118">
        <v>53.221408482875788</v>
      </c>
      <c r="H71" s="118">
        <v>54.857056243949998</v>
      </c>
      <c r="I71" s="118">
        <v>56.200637430052367</v>
      </c>
      <c r="J71" s="118">
        <v>57.935690175874932</v>
      </c>
      <c r="K71" s="118">
        <v>59.0884534311812</v>
      </c>
      <c r="L71" s="118">
        <v>59.848378791291069</v>
      </c>
      <c r="M71" s="118">
        <v>61.182503897098641</v>
      </c>
      <c r="N71" s="118">
        <v>62.692395233830226</v>
      </c>
      <c r="O71" s="118">
        <v>63.856185151845359</v>
      </c>
      <c r="P71" s="118">
        <v>64.151336052609679</v>
      </c>
      <c r="Q71" s="118">
        <v>64.55476138644994</v>
      </c>
    </row>
    <row r="72" spans="1:17" ht="12.75" customHeight="1" x14ac:dyDescent="0.3">
      <c r="A72" s="278"/>
      <c r="B72" s="279"/>
      <c r="C72" s="18" t="s">
        <v>37</v>
      </c>
      <c r="D72" s="118">
        <v>23.266236136812822</v>
      </c>
      <c r="E72" s="118">
        <v>25.885307898668426</v>
      </c>
      <c r="F72" s="118">
        <v>28.816023000136525</v>
      </c>
      <c r="G72" s="118">
        <v>30.657388391521945</v>
      </c>
      <c r="H72" s="118">
        <v>32.760987652367255</v>
      </c>
      <c r="I72" s="118">
        <v>35.302406370147736</v>
      </c>
      <c r="J72" s="118">
        <v>37.763241497041285</v>
      </c>
      <c r="K72" s="118">
        <v>40.031319141302397</v>
      </c>
      <c r="L72" s="118">
        <v>41.915702976831554</v>
      </c>
      <c r="M72" s="118">
        <v>43.655856751703418</v>
      </c>
      <c r="N72" s="118">
        <v>45.390880358734705</v>
      </c>
      <c r="O72" s="118">
        <v>47.453237787408128</v>
      </c>
      <c r="P72" s="118">
        <v>49.237315044135393</v>
      </c>
      <c r="Q72" s="118">
        <v>50.721547081373878</v>
      </c>
    </row>
    <row r="73" spans="1:17" ht="12.75" customHeight="1" x14ac:dyDescent="0.3">
      <c r="A73" s="278"/>
      <c r="B73" s="279"/>
      <c r="C73" s="93" t="s">
        <v>117</v>
      </c>
      <c r="D73" s="118"/>
      <c r="E73" s="118"/>
      <c r="F73" s="118"/>
      <c r="G73" s="118"/>
      <c r="H73" s="118"/>
      <c r="I73" s="118"/>
      <c r="J73" s="118"/>
      <c r="K73" s="118"/>
      <c r="L73" s="118"/>
      <c r="M73" s="118"/>
      <c r="N73" s="118"/>
      <c r="O73" s="118"/>
      <c r="P73" s="118"/>
      <c r="Q73" s="118"/>
    </row>
    <row r="74" spans="1:17" ht="12.75" customHeight="1" x14ac:dyDescent="0.3">
      <c r="A74" s="278"/>
      <c r="B74" s="279"/>
      <c r="C74" s="18" t="s">
        <v>118</v>
      </c>
      <c r="D74" s="118">
        <v>47.65819744972184</v>
      </c>
      <c r="E74" s="118">
        <v>48.115638400329026</v>
      </c>
      <c r="F74" s="118">
        <v>49.125888194932074</v>
      </c>
      <c r="G74" s="118">
        <v>50.355630992625542</v>
      </c>
      <c r="H74" s="118">
        <v>50.98601884196362</v>
      </c>
      <c r="I74" s="118">
        <v>52.120517314907353</v>
      </c>
      <c r="J74" s="118">
        <v>53.229815761532784</v>
      </c>
      <c r="K74" s="118">
        <v>54.25660717477713</v>
      </c>
      <c r="L74" s="118">
        <v>54.747940611697054</v>
      </c>
      <c r="M74" s="118">
        <v>55.735994499504059</v>
      </c>
      <c r="N74" s="118">
        <v>56.91688257844055</v>
      </c>
      <c r="O74" s="118">
        <v>57.578505238784182</v>
      </c>
      <c r="P74" s="118">
        <v>58.00143608831636</v>
      </c>
      <c r="Q74" s="118">
        <v>58.639568608537388</v>
      </c>
    </row>
    <row r="75" spans="1:17" ht="12.75" customHeight="1" x14ac:dyDescent="0.3">
      <c r="A75" s="280"/>
      <c r="B75" s="281"/>
      <c r="C75" s="19" t="s">
        <v>119</v>
      </c>
      <c r="D75" s="119">
        <v>18.522367491052037</v>
      </c>
      <c r="E75" s="119">
        <v>20.158481604646486</v>
      </c>
      <c r="F75" s="119">
        <v>22.228232762470054</v>
      </c>
      <c r="G75" s="119">
        <v>23.32713512008192</v>
      </c>
      <c r="H75" s="119">
        <v>24.804416673799324</v>
      </c>
      <c r="I75" s="119">
        <v>27.017718343117537</v>
      </c>
      <c r="J75" s="119">
        <v>29.106584947181872</v>
      </c>
      <c r="K75" s="119">
        <v>31.222027498779731</v>
      </c>
      <c r="L75" s="119">
        <v>32.952656865649729</v>
      </c>
      <c r="M75" s="119">
        <v>34.555831226990854</v>
      </c>
      <c r="N75" s="119">
        <v>36.291209548207668</v>
      </c>
      <c r="O75" s="119">
        <v>38.160640114868485</v>
      </c>
      <c r="P75" s="119">
        <v>40.008620364787454</v>
      </c>
      <c r="Q75" s="119">
        <v>41.659322500688518</v>
      </c>
    </row>
    <row r="76" spans="1:17" s="2" customFormat="1" ht="12.75" customHeight="1" x14ac:dyDescent="0.3">
      <c r="A76" s="276" t="s">
        <v>13</v>
      </c>
      <c r="B76" s="277"/>
      <c r="C76" s="17" t="s">
        <v>700</v>
      </c>
      <c r="D76" s="117">
        <v>46.008524847037755</v>
      </c>
      <c r="E76" s="117">
        <v>46.418467867128577</v>
      </c>
      <c r="F76" s="117">
        <v>47.173367754989158</v>
      </c>
      <c r="G76" s="117">
        <v>47.987210423597041</v>
      </c>
      <c r="H76" s="117">
        <v>48.580910177469455</v>
      </c>
      <c r="I76" s="117">
        <v>49.401609294855731</v>
      </c>
      <c r="J76" s="117">
        <v>49.984796707012116</v>
      </c>
      <c r="K76" s="117">
        <v>50.794022490812516</v>
      </c>
      <c r="L76" s="117">
        <v>51.139360212506844</v>
      </c>
      <c r="M76" s="117">
        <v>52.107277943767102</v>
      </c>
      <c r="N76" s="117">
        <v>53.256386589916183</v>
      </c>
      <c r="O76" s="117">
        <v>51.79987546566884</v>
      </c>
      <c r="P76" s="117">
        <v>51.378612589627416</v>
      </c>
      <c r="Q76" s="117">
        <v>51.624754990287499</v>
      </c>
    </row>
    <row r="77" spans="1:17" s="2" customFormat="1" ht="12.75" customHeight="1" x14ac:dyDescent="0.3">
      <c r="A77" s="278"/>
      <c r="B77" s="279"/>
      <c r="C77" s="93" t="s">
        <v>31</v>
      </c>
      <c r="D77" s="118">
        <v>45.980077600358157</v>
      </c>
      <c r="E77" s="118">
        <v>46.445565969718814</v>
      </c>
      <c r="F77" s="118">
        <v>47.237221481932018</v>
      </c>
      <c r="G77" s="118">
        <v>48.129279293896225</v>
      </c>
      <c r="H77" s="118">
        <v>48.769081199633234</v>
      </c>
      <c r="I77" s="118">
        <v>49.629683914495232</v>
      </c>
      <c r="J77" s="118">
        <v>50.268599299306175</v>
      </c>
      <c r="K77" s="118">
        <v>51.116036673047503</v>
      </c>
      <c r="L77" s="118">
        <v>51.537342698542744</v>
      </c>
      <c r="M77" s="118">
        <v>52.568615282010434</v>
      </c>
      <c r="N77" s="118">
        <v>53.730485451410473</v>
      </c>
      <c r="O77" s="118">
        <v>52.344057602404028</v>
      </c>
      <c r="P77" s="118">
        <v>51.91721093806072</v>
      </c>
      <c r="Q77" s="118">
        <v>52.123565976302167</v>
      </c>
    </row>
    <row r="78" spans="1:17" s="2" customFormat="1" ht="12.75" customHeight="1" x14ac:dyDescent="0.3">
      <c r="A78" s="278"/>
      <c r="B78" s="279"/>
      <c r="C78" s="18" t="s">
        <v>32</v>
      </c>
      <c r="D78" s="118">
        <v>8.6362447698744766</v>
      </c>
      <c r="E78" s="118">
        <v>9.7816933341970582</v>
      </c>
      <c r="F78" s="118">
        <v>9.8603442676193573</v>
      </c>
      <c r="G78" s="118">
        <v>10.672928461142563</v>
      </c>
      <c r="H78" s="118">
        <v>10.704118428544316</v>
      </c>
      <c r="I78" s="118">
        <v>11.301092043681747</v>
      </c>
      <c r="J78" s="118">
        <v>11.439350342093483</v>
      </c>
      <c r="K78" s="118">
        <v>11.168648510420661</v>
      </c>
      <c r="L78" s="118">
        <v>10.876803551609324</v>
      </c>
      <c r="M78" s="118">
        <v>11.468597090957839</v>
      </c>
      <c r="N78" s="118">
        <v>12.426792325816223</v>
      </c>
      <c r="O78" s="118">
        <v>11.362351611079706</v>
      </c>
      <c r="P78" s="118">
        <v>11.309560595760459</v>
      </c>
      <c r="Q78" s="118">
        <v>11.527447754828488</v>
      </c>
    </row>
    <row r="79" spans="1:17" s="2" customFormat="1" ht="12.75" customHeight="1" x14ac:dyDescent="0.3">
      <c r="A79" s="278"/>
      <c r="B79" s="279"/>
      <c r="C79" s="18" t="s">
        <v>33</v>
      </c>
      <c r="D79" s="118">
        <v>40.096043704291127</v>
      </c>
      <c r="E79" s="118">
        <v>38.921914808027537</v>
      </c>
      <c r="F79" s="118">
        <v>40.06872852233677</v>
      </c>
      <c r="G79" s="118">
        <v>40.544826942811831</v>
      </c>
      <c r="H79" s="118">
        <v>40.726341740944434</v>
      </c>
      <c r="I79" s="118">
        <v>41.870571563533304</v>
      </c>
      <c r="J79" s="118">
        <v>42.01383985312809</v>
      </c>
      <c r="K79" s="118">
        <v>43.225988170124872</v>
      </c>
      <c r="L79" s="118">
        <v>43.832661101210022</v>
      </c>
      <c r="M79" s="118">
        <v>45.928183636536815</v>
      </c>
      <c r="N79" s="118">
        <v>47.316507107629825</v>
      </c>
      <c r="O79" s="118">
        <v>45.499383477188651</v>
      </c>
      <c r="P79" s="118">
        <v>43.411863301983423</v>
      </c>
      <c r="Q79" s="118">
        <v>43.290734824281152</v>
      </c>
    </row>
    <row r="80" spans="1:17" ht="12.75" customHeight="1" x14ac:dyDescent="0.3">
      <c r="A80" s="278"/>
      <c r="B80" s="279"/>
      <c r="C80" s="18" t="s">
        <v>34</v>
      </c>
      <c r="D80" s="118">
        <v>53.023272544153087</v>
      </c>
      <c r="E80" s="118">
        <v>53.196270791779853</v>
      </c>
      <c r="F80" s="118">
        <v>53.659132007233268</v>
      </c>
      <c r="G80" s="118">
        <v>54.337949234159474</v>
      </c>
      <c r="H80" s="118">
        <v>54.681593749434811</v>
      </c>
      <c r="I80" s="118">
        <v>55.283839635354013</v>
      </c>
      <c r="J80" s="118">
        <v>55.660334505282862</v>
      </c>
      <c r="K80" s="118">
        <v>56.614323102545804</v>
      </c>
      <c r="L80" s="118">
        <v>57.106484257525302</v>
      </c>
      <c r="M80" s="118">
        <v>58.148408846738043</v>
      </c>
      <c r="N80" s="118">
        <v>59.607535468444993</v>
      </c>
      <c r="O80" s="118">
        <v>58.024016488932695</v>
      </c>
      <c r="P80" s="118">
        <v>57.607776093623322</v>
      </c>
      <c r="Q80" s="118">
        <v>57.654137961105775</v>
      </c>
    </row>
    <row r="81" spans="1:17" ht="12.75" customHeight="1" x14ac:dyDescent="0.3">
      <c r="A81" s="278"/>
      <c r="B81" s="279"/>
      <c r="C81" s="18" t="s">
        <v>35</v>
      </c>
      <c r="D81" s="118">
        <v>56.224240894944913</v>
      </c>
      <c r="E81" s="118">
        <v>56.629970423923758</v>
      </c>
      <c r="F81" s="118">
        <v>56.515797089798212</v>
      </c>
      <c r="G81" s="118">
        <v>57.904295641187616</v>
      </c>
      <c r="H81" s="118">
        <v>58.749129728475282</v>
      </c>
      <c r="I81" s="118">
        <v>59.756330443417482</v>
      </c>
      <c r="J81" s="118">
        <v>60.576665005176181</v>
      </c>
      <c r="K81" s="118">
        <v>61.1252703120173</v>
      </c>
      <c r="L81" s="118">
        <v>60.340671066671938</v>
      </c>
      <c r="M81" s="118">
        <v>60.725112658746419</v>
      </c>
      <c r="N81" s="118">
        <v>61.196581196581199</v>
      </c>
      <c r="O81" s="118">
        <v>58.909233244900626</v>
      </c>
      <c r="P81" s="118">
        <v>58.618178508033317</v>
      </c>
      <c r="Q81" s="118">
        <v>60.140427970959109</v>
      </c>
    </row>
    <row r="82" spans="1:17" ht="12.75" customHeight="1" x14ac:dyDescent="0.3">
      <c r="A82" s="278"/>
      <c r="B82" s="279"/>
      <c r="C82" s="18" t="s">
        <v>36</v>
      </c>
      <c r="D82" s="118">
        <v>48.961937716262973</v>
      </c>
      <c r="E82" s="118">
        <v>50.577994749689125</v>
      </c>
      <c r="F82" s="118">
        <v>52.418300653594777</v>
      </c>
      <c r="G82" s="118">
        <v>53.576164795331984</v>
      </c>
      <c r="H82" s="118">
        <v>55.009738151915165</v>
      </c>
      <c r="I82" s="118">
        <v>55.357671644316596</v>
      </c>
      <c r="J82" s="118">
        <v>56.217380498715933</v>
      </c>
      <c r="K82" s="118">
        <v>56.640103555681407</v>
      </c>
      <c r="L82" s="118">
        <v>57.401486691711291</v>
      </c>
      <c r="M82" s="118">
        <v>57.941640378548897</v>
      </c>
      <c r="N82" s="118">
        <v>59.144014790920899</v>
      </c>
      <c r="O82" s="118">
        <v>58.861226550666103</v>
      </c>
      <c r="P82" s="118">
        <v>58.841427735517847</v>
      </c>
      <c r="Q82" s="118">
        <v>58.041458184417436</v>
      </c>
    </row>
    <row r="83" spans="1:17" ht="12.75" customHeight="1" x14ac:dyDescent="0.3">
      <c r="A83" s="278"/>
      <c r="B83" s="279"/>
      <c r="C83" s="18" t="s">
        <v>37</v>
      </c>
      <c r="D83" s="118">
        <v>26.756352765321374</v>
      </c>
      <c r="E83" s="118">
        <v>29.152926120982432</v>
      </c>
      <c r="F83" s="118">
        <v>31.422577812469509</v>
      </c>
      <c r="G83" s="118">
        <v>32.988886722558</v>
      </c>
      <c r="H83" s="118">
        <v>34.943912980138883</v>
      </c>
      <c r="I83" s="118">
        <v>37.705550465351791</v>
      </c>
      <c r="J83" s="118">
        <v>39.722340274826465</v>
      </c>
      <c r="K83" s="118">
        <v>41.653115272034569</v>
      </c>
      <c r="L83" s="118">
        <v>43.036587036952447</v>
      </c>
      <c r="M83" s="118">
        <v>44.24623680071894</v>
      </c>
      <c r="N83" s="118">
        <v>45.080152333717123</v>
      </c>
      <c r="O83" s="118">
        <v>45.750444425632772</v>
      </c>
      <c r="P83" s="118">
        <v>46.512589407532971</v>
      </c>
      <c r="Q83" s="118">
        <v>48.172648944424026</v>
      </c>
    </row>
    <row r="84" spans="1:17" ht="12.75" customHeight="1" x14ac:dyDescent="0.3">
      <c r="A84" s="278"/>
      <c r="B84" s="279"/>
      <c r="C84" s="93" t="s">
        <v>117</v>
      </c>
      <c r="D84" s="118"/>
      <c r="E84" s="118"/>
      <c r="F84" s="118"/>
      <c r="G84" s="118"/>
      <c r="H84" s="118"/>
      <c r="I84" s="118"/>
      <c r="J84" s="118"/>
      <c r="K84" s="118"/>
      <c r="L84" s="118"/>
      <c r="M84" s="118"/>
      <c r="N84" s="118"/>
      <c r="O84" s="118"/>
      <c r="P84" s="118"/>
      <c r="Q84" s="118"/>
    </row>
    <row r="85" spans="1:17" ht="12.75" customHeight="1" x14ac:dyDescent="0.3">
      <c r="A85" s="278"/>
      <c r="B85" s="279"/>
      <c r="C85" s="18" t="s">
        <v>118</v>
      </c>
      <c r="D85" s="118">
        <v>44.686316989222021</v>
      </c>
      <c r="E85" s="118">
        <v>45.011285869792708</v>
      </c>
      <c r="F85" s="118">
        <v>45.783240624500877</v>
      </c>
      <c r="G85" s="118">
        <v>46.618831834021478</v>
      </c>
      <c r="H85" s="118">
        <v>47.217853366451479</v>
      </c>
      <c r="I85" s="118">
        <v>48.111210778183811</v>
      </c>
      <c r="J85" s="118">
        <v>48.768956131358479</v>
      </c>
      <c r="K85" s="118">
        <v>49.675482575978634</v>
      </c>
      <c r="L85" s="118">
        <v>50.078838082191581</v>
      </c>
      <c r="M85" s="118">
        <v>51.055878991356529</v>
      </c>
      <c r="N85" s="118">
        <v>52.263772879746185</v>
      </c>
      <c r="O85" s="118">
        <v>50.917823024820429</v>
      </c>
      <c r="P85" s="118">
        <v>50.561191452622488</v>
      </c>
      <c r="Q85" s="118">
        <v>50.778359451138002</v>
      </c>
    </row>
    <row r="86" spans="1:17" ht="12.75" customHeight="1" x14ac:dyDescent="0.3">
      <c r="A86" s="280"/>
      <c r="B86" s="281"/>
      <c r="C86" s="18" t="s">
        <v>119</v>
      </c>
      <c r="D86" s="119">
        <v>20.851254815424319</v>
      </c>
      <c r="E86" s="119">
        <v>22.275906829406132</v>
      </c>
      <c r="F86" s="119">
        <v>24.114562899284316</v>
      </c>
      <c r="G86" s="119">
        <v>25.257550098786339</v>
      </c>
      <c r="H86" s="119">
        <v>26.635938264124263</v>
      </c>
      <c r="I86" s="119">
        <v>29.053936418398969</v>
      </c>
      <c r="J86" s="119">
        <v>30.953525090959015</v>
      </c>
      <c r="K86" s="119">
        <v>33.07091981051699</v>
      </c>
      <c r="L86" s="119">
        <v>34.261249160855549</v>
      </c>
      <c r="M86" s="119">
        <v>35.287716405605934</v>
      </c>
      <c r="N86" s="119">
        <v>36.735159817315655</v>
      </c>
      <c r="O86" s="119">
        <v>37.305021949241549</v>
      </c>
      <c r="P86" s="119">
        <v>38.399829833784068</v>
      </c>
      <c r="Q86" s="119">
        <v>39.891658935145003</v>
      </c>
    </row>
    <row r="87" spans="1:17" s="2" customFormat="1" ht="12.75" customHeight="1" x14ac:dyDescent="0.3">
      <c r="A87" s="276" t="s">
        <v>14</v>
      </c>
      <c r="B87" s="277"/>
      <c r="C87" s="17" t="s">
        <v>700</v>
      </c>
      <c r="D87" s="117">
        <v>46.308093671659705</v>
      </c>
      <c r="E87" s="117">
        <v>46.905033627303077</v>
      </c>
      <c r="F87" s="117">
        <v>47.706170112989845</v>
      </c>
      <c r="G87" s="117">
        <v>48.848341631510159</v>
      </c>
      <c r="H87" s="117">
        <v>49.668477144256499</v>
      </c>
      <c r="I87" s="117">
        <v>50.812226639758826</v>
      </c>
      <c r="J87" s="117">
        <v>51.870313650765951</v>
      </c>
      <c r="K87" s="117">
        <v>52.85360451969099</v>
      </c>
      <c r="L87" s="117">
        <v>53.143839716894846</v>
      </c>
      <c r="M87" s="117">
        <v>54.412338614624154</v>
      </c>
      <c r="N87" s="117">
        <v>55.720908661243875</v>
      </c>
      <c r="O87" s="117">
        <v>55.951533366336328</v>
      </c>
      <c r="P87" s="117">
        <v>56.342743225978353</v>
      </c>
      <c r="Q87" s="117">
        <v>56.843814705883368</v>
      </c>
    </row>
    <row r="88" spans="1:17" s="2" customFormat="1" ht="12.75" customHeight="1" x14ac:dyDescent="0.3">
      <c r="A88" s="278"/>
      <c r="B88" s="279"/>
      <c r="C88" s="93" t="s">
        <v>31</v>
      </c>
      <c r="D88" s="118">
        <v>46.287300869598887</v>
      </c>
      <c r="E88" s="118">
        <v>46.935293529007836</v>
      </c>
      <c r="F88" s="118">
        <v>47.790922988270694</v>
      </c>
      <c r="G88" s="118">
        <v>49.012229993097918</v>
      </c>
      <c r="H88" s="118">
        <v>49.890502656210209</v>
      </c>
      <c r="I88" s="118">
        <v>51.092453680115035</v>
      </c>
      <c r="J88" s="118">
        <v>52.224521589348704</v>
      </c>
      <c r="K88" s="118">
        <v>53.267401520294086</v>
      </c>
      <c r="L88" s="118">
        <v>53.638207068309015</v>
      </c>
      <c r="M88" s="118">
        <v>54.977125693924712</v>
      </c>
      <c r="N88" s="118">
        <v>56.372574908564488</v>
      </c>
      <c r="O88" s="118">
        <v>56.672699748062996</v>
      </c>
      <c r="P88" s="118">
        <v>57.115685595028786</v>
      </c>
      <c r="Q88" s="118">
        <v>57.581194073381695</v>
      </c>
    </row>
    <row r="89" spans="1:17" s="2" customFormat="1" ht="12.75" customHeight="1" x14ac:dyDescent="0.3">
      <c r="A89" s="278"/>
      <c r="B89" s="279"/>
      <c r="C89" s="18" t="s">
        <v>32</v>
      </c>
      <c r="D89" s="118">
        <v>8.9283739761331642</v>
      </c>
      <c r="E89" s="118">
        <v>8.7784791462773573</v>
      </c>
      <c r="F89" s="118">
        <v>9.5776933813743632</v>
      </c>
      <c r="G89" s="118">
        <v>9.9428972149869761</v>
      </c>
      <c r="H89" s="118">
        <v>10.36543974265294</v>
      </c>
      <c r="I89" s="118">
        <v>10.340960318420214</v>
      </c>
      <c r="J89" s="118">
        <v>10.686833678489096</v>
      </c>
      <c r="K89" s="118">
        <v>10.775919547893743</v>
      </c>
      <c r="L89" s="118">
        <v>10.711134350795778</v>
      </c>
      <c r="M89" s="118">
        <v>11.471889392115271</v>
      </c>
      <c r="N89" s="118">
        <v>12.172019070206433</v>
      </c>
      <c r="O89" s="118">
        <v>12.282112521427608</v>
      </c>
      <c r="P89" s="118">
        <v>12.301077429959875</v>
      </c>
      <c r="Q89" s="118">
        <v>12.405333026175597</v>
      </c>
    </row>
    <row r="90" spans="1:17" s="2" customFormat="1" ht="12.75" customHeight="1" x14ac:dyDescent="0.3">
      <c r="A90" s="278"/>
      <c r="B90" s="279"/>
      <c r="C90" s="18" t="s">
        <v>33</v>
      </c>
      <c r="D90" s="118">
        <v>47.957529411537919</v>
      </c>
      <c r="E90" s="118">
        <v>47.481648263524768</v>
      </c>
      <c r="F90" s="118">
        <v>46.976001548287208</v>
      </c>
      <c r="G90" s="118">
        <v>47.238039285109828</v>
      </c>
      <c r="H90" s="118">
        <v>47.363132925310758</v>
      </c>
      <c r="I90" s="118">
        <v>48.393466943118845</v>
      </c>
      <c r="J90" s="118">
        <v>48.963189166126767</v>
      </c>
      <c r="K90" s="118">
        <v>50.21218207489013</v>
      </c>
      <c r="L90" s="118">
        <v>50.31119730488939</v>
      </c>
      <c r="M90" s="118">
        <v>52.544446669053066</v>
      </c>
      <c r="N90" s="118">
        <v>53.497701012702883</v>
      </c>
      <c r="O90" s="118">
        <v>53.702165853003848</v>
      </c>
      <c r="P90" s="118">
        <v>53.540379787931577</v>
      </c>
      <c r="Q90" s="118">
        <v>53.398943267332022</v>
      </c>
    </row>
    <row r="91" spans="1:17" ht="12.75" customHeight="1" x14ac:dyDescent="0.3">
      <c r="A91" s="278"/>
      <c r="B91" s="279"/>
      <c r="C91" s="18" t="s">
        <v>34</v>
      </c>
      <c r="D91" s="118">
        <v>54.545073413231449</v>
      </c>
      <c r="E91" s="118">
        <v>55.101162567510102</v>
      </c>
      <c r="F91" s="118">
        <v>55.720834509175688</v>
      </c>
      <c r="G91" s="118">
        <v>56.969051743593283</v>
      </c>
      <c r="H91" s="118">
        <v>57.627953319911697</v>
      </c>
      <c r="I91" s="118">
        <v>58.810197483910265</v>
      </c>
      <c r="J91" s="118">
        <v>59.852276763514958</v>
      </c>
      <c r="K91" s="118">
        <v>60.836061869941148</v>
      </c>
      <c r="L91" s="118">
        <v>61.128752468824757</v>
      </c>
      <c r="M91" s="118">
        <v>62.629860644296272</v>
      </c>
      <c r="N91" s="118">
        <v>64.422927679264347</v>
      </c>
      <c r="O91" s="118">
        <v>64.65160816298139</v>
      </c>
      <c r="P91" s="118">
        <v>65.169830186010401</v>
      </c>
      <c r="Q91" s="118">
        <v>65.681193153333808</v>
      </c>
    </row>
    <row r="92" spans="1:17" ht="12.75" customHeight="1" x14ac:dyDescent="0.3">
      <c r="A92" s="278"/>
      <c r="B92" s="279"/>
      <c r="C92" s="18" t="s">
        <v>35</v>
      </c>
      <c r="D92" s="118">
        <v>53.883880211316729</v>
      </c>
      <c r="E92" s="118">
        <v>54.828015330362511</v>
      </c>
      <c r="F92" s="118">
        <v>55.663129424427673</v>
      </c>
      <c r="G92" s="118">
        <v>57.034176852507578</v>
      </c>
      <c r="H92" s="118">
        <v>58.418036814554306</v>
      </c>
      <c r="I92" s="118">
        <v>59.614268759066334</v>
      </c>
      <c r="J92" s="118">
        <v>60.545981694590914</v>
      </c>
      <c r="K92" s="118">
        <v>61.126839267365121</v>
      </c>
      <c r="L92" s="118">
        <v>60.888099706982459</v>
      </c>
      <c r="M92" s="118">
        <v>61.325084562475638</v>
      </c>
      <c r="N92" s="118">
        <v>61.874165858354544</v>
      </c>
      <c r="O92" s="118">
        <v>61.072975552455766</v>
      </c>
      <c r="P92" s="118">
        <v>61.281458407102754</v>
      </c>
      <c r="Q92" s="118">
        <v>62.216104611149348</v>
      </c>
    </row>
    <row r="93" spans="1:17" ht="12.75" customHeight="1" x14ac:dyDescent="0.3">
      <c r="A93" s="278"/>
      <c r="B93" s="279"/>
      <c r="C93" s="18" t="s">
        <v>36</v>
      </c>
      <c r="D93" s="118">
        <v>45.232542599398599</v>
      </c>
      <c r="E93" s="118">
        <v>46.695552820083023</v>
      </c>
      <c r="F93" s="118">
        <v>48.431803937118659</v>
      </c>
      <c r="G93" s="118">
        <v>50.429232333581965</v>
      </c>
      <c r="H93" s="118">
        <v>51.938839824850703</v>
      </c>
      <c r="I93" s="118">
        <v>53.383711068180752</v>
      </c>
      <c r="J93" s="118">
        <v>55.002330881591213</v>
      </c>
      <c r="K93" s="118">
        <v>56.309832077840547</v>
      </c>
      <c r="L93" s="118">
        <v>57.09117738385401</v>
      </c>
      <c r="M93" s="118">
        <v>58.463663575648525</v>
      </c>
      <c r="N93" s="118">
        <v>59.775048953530096</v>
      </c>
      <c r="O93" s="118">
        <v>60.495395236100379</v>
      </c>
      <c r="P93" s="118">
        <v>60.744359798591653</v>
      </c>
      <c r="Q93" s="118">
        <v>60.606185199651883</v>
      </c>
    </row>
    <row r="94" spans="1:17" ht="12.75" customHeight="1" x14ac:dyDescent="0.3">
      <c r="A94" s="278"/>
      <c r="B94" s="279"/>
      <c r="C94" s="18" t="s">
        <v>37</v>
      </c>
      <c r="D94" s="118">
        <v>22.515007790955661</v>
      </c>
      <c r="E94" s="118">
        <v>25.009190433126733</v>
      </c>
      <c r="F94" s="118">
        <v>27.675025162065346</v>
      </c>
      <c r="G94" s="118">
        <v>29.50871372547622</v>
      </c>
      <c r="H94" s="118">
        <v>31.523269490722051</v>
      </c>
      <c r="I94" s="118">
        <v>33.733424959999446</v>
      </c>
      <c r="J94" s="118">
        <v>35.928173027577451</v>
      </c>
      <c r="K94" s="118">
        <v>38.100100965440781</v>
      </c>
      <c r="L94" s="118">
        <v>39.934545922387862</v>
      </c>
      <c r="M94" s="118">
        <v>41.40230302158183</v>
      </c>
      <c r="N94" s="118">
        <v>43.219662095835041</v>
      </c>
      <c r="O94" s="118">
        <v>44.967270109366275</v>
      </c>
      <c r="P94" s="118">
        <v>46.719964244005823</v>
      </c>
      <c r="Q94" s="118">
        <v>48.087082523414033</v>
      </c>
    </row>
    <row r="95" spans="1:17" ht="12.75" customHeight="1" x14ac:dyDescent="0.3">
      <c r="A95" s="278"/>
      <c r="B95" s="279"/>
      <c r="C95" s="93" t="s">
        <v>117</v>
      </c>
      <c r="D95" s="118"/>
      <c r="E95" s="118"/>
      <c r="F95" s="118"/>
      <c r="G95" s="118"/>
      <c r="H95" s="118"/>
      <c r="I95" s="118"/>
      <c r="J95" s="118"/>
      <c r="K95" s="118"/>
      <c r="L95" s="118"/>
      <c r="M95" s="118"/>
      <c r="N95" s="118"/>
      <c r="O95" s="118"/>
      <c r="P95" s="118"/>
      <c r="Q95" s="118"/>
    </row>
    <row r="96" spans="1:17" ht="12.75" customHeight="1" x14ac:dyDescent="0.3">
      <c r="A96" s="278"/>
      <c r="B96" s="279"/>
      <c r="C96" s="18" t="s">
        <v>118</v>
      </c>
      <c r="D96" s="118">
        <v>45.116710189179123</v>
      </c>
      <c r="E96" s="118">
        <v>45.628573456435348</v>
      </c>
      <c r="F96" s="118">
        <v>46.379198933519653</v>
      </c>
      <c r="G96" s="118">
        <v>47.461564752294528</v>
      </c>
      <c r="H96" s="118">
        <v>48.283125753115264</v>
      </c>
      <c r="I96" s="118">
        <v>49.477581026992453</v>
      </c>
      <c r="J96" s="118">
        <v>50.580201505878151</v>
      </c>
      <c r="K96" s="118">
        <v>51.5989823932577</v>
      </c>
      <c r="L96" s="118">
        <v>51.946132572308144</v>
      </c>
      <c r="M96" s="118">
        <v>53.226447189141169</v>
      </c>
      <c r="N96" s="118">
        <v>54.589843503771938</v>
      </c>
      <c r="O96" s="118">
        <v>54.889334599501815</v>
      </c>
      <c r="P96" s="118">
        <v>55.338566203436237</v>
      </c>
      <c r="Q96" s="118">
        <v>55.798477711998238</v>
      </c>
    </row>
    <row r="97" spans="1:17" ht="12.75" customHeight="1" x14ac:dyDescent="0.3">
      <c r="A97" s="280"/>
      <c r="B97" s="281"/>
      <c r="C97" s="18" t="s">
        <v>119</v>
      </c>
      <c r="D97" s="119">
        <v>17.916947550955928</v>
      </c>
      <c r="E97" s="119">
        <v>19.598937296025603</v>
      </c>
      <c r="F97" s="119">
        <v>21.479625860248621</v>
      </c>
      <c r="G97" s="119">
        <v>22.592725888139537</v>
      </c>
      <c r="H97" s="119">
        <v>24.106128945288681</v>
      </c>
      <c r="I97" s="119">
        <v>26.089450987325812</v>
      </c>
      <c r="J97" s="119">
        <v>27.984886025768084</v>
      </c>
      <c r="K97" s="119">
        <v>29.915627693573043</v>
      </c>
      <c r="L97" s="119">
        <v>31.497420080632899</v>
      </c>
      <c r="M97" s="119">
        <v>32.878381249769042</v>
      </c>
      <c r="N97" s="119">
        <v>34.670721180819442</v>
      </c>
      <c r="O97" s="119">
        <v>36.346583932644116</v>
      </c>
      <c r="P97" s="119">
        <v>38.105388612767008</v>
      </c>
      <c r="Q97" s="119">
        <v>39.533271405888527</v>
      </c>
    </row>
    <row r="98" spans="1:17" s="2" customFormat="1" ht="12.75" customHeight="1" x14ac:dyDescent="0.3">
      <c r="A98" s="276" t="s">
        <v>15</v>
      </c>
      <c r="B98" s="277"/>
      <c r="C98" s="17" t="s">
        <v>700</v>
      </c>
      <c r="D98" s="117">
        <v>49.67176495295783</v>
      </c>
      <c r="E98" s="117">
        <v>50.296117101454243</v>
      </c>
      <c r="F98" s="117">
        <v>51.112725400986633</v>
      </c>
      <c r="G98" s="117">
        <v>52.170461249807651</v>
      </c>
      <c r="H98" s="117">
        <v>53.030558796918982</v>
      </c>
      <c r="I98" s="117">
        <v>53.965633444247388</v>
      </c>
      <c r="J98" s="117">
        <v>54.740718911413822</v>
      </c>
      <c r="K98" s="117">
        <v>55.628504860676522</v>
      </c>
      <c r="L98" s="117">
        <v>55.571477138664761</v>
      </c>
      <c r="M98" s="117">
        <v>56.439603053189302</v>
      </c>
      <c r="N98" s="117">
        <v>57.727853181724456</v>
      </c>
      <c r="O98" s="117">
        <v>58.509555563080021</v>
      </c>
      <c r="P98" s="117">
        <v>58.733230399725514</v>
      </c>
      <c r="Q98" s="117">
        <v>59.019777765128246</v>
      </c>
    </row>
    <row r="99" spans="1:17" s="2" customFormat="1" ht="12.75" customHeight="1" x14ac:dyDescent="0.3">
      <c r="A99" s="278"/>
      <c r="B99" s="279"/>
      <c r="C99" s="93" t="s">
        <v>31</v>
      </c>
      <c r="D99" s="118">
        <v>49.649306501093783</v>
      </c>
      <c r="E99" s="118">
        <v>50.333325484683357</v>
      </c>
      <c r="F99" s="118">
        <v>51.211919401551874</v>
      </c>
      <c r="G99" s="118">
        <v>52.350007842239044</v>
      </c>
      <c r="H99" s="118">
        <v>53.278057116338807</v>
      </c>
      <c r="I99" s="118">
        <v>54.261182185562852</v>
      </c>
      <c r="J99" s="118">
        <v>55.102910474225155</v>
      </c>
      <c r="K99" s="118">
        <v>56.048533202659947</v>
      </c>
      <c r="L99" s="118">
        <v>56.056785165519017</v>
      </c>
      <c r="M99" s="118">
        <v>56.993907498680116</v>
      </c>
      <c r="N99" s="118">
        <v>58.368270800360769</v>
      </c>
      <c r="O99" s="118">
        <v>59.23592004773748</v>
      </c>
      <c r="P99" s="118">
        <v>59.498373362358045</v>
      </c>
      <c r="Q99" s="118">
        <v>59.732298622390665</v>
      </c>
    </row>
    <row r="100" spans="1:17" s="2" customFormat="1" ht="12.75" customHeight="1" x14ac:dyDescent="0.3">
      <c r="A100" s="278"/>
      <c r="B100" s="279"/>
      <c r="C100" s="18" t="s">
        <v>32</v>
      </c>
      <c r="D100" s="118">
        <v>11.390260463705824</v>
      </c>
      <c r="E100" s="118">
        <v>11.045622509992846</v>
      </c>
      <c r="F100" s="118">
        <v>11.752893617581607</v>
      </c>
      <c r="G100" s="118">
        <v>12.532940578169066</v>
      </c>
      <c r="H100" s="118">
        <v>12.431344187955668</v>
      </c>
      <c r="I100" s="118">
        <v>12.22225133633791</v>
      </c>
      <c r="J100" s="118">
        <v>12.318141628486456</v>
      </c>
      <c r="K100" s="118">
        <v>12.463740548765989</v>
      </c>
      <c r="L100" s="118">
        <v>11.971131789952274</v>
      </c>
      <c r="M100" s="118">
        <v>11.805313922253616</v>
      </c>
      <c r="N100" s="118">
        <v>11.680967374836804</v>
      </c>
      <c r="O100" s="118">
        <v>11.373332687959396</v>
      </c>
      <c r="P100" s="118">
        <v>11.48006494432858</v>
      </c>
      <c r="Q100" s="118">
        <v>11.397805770012189</v>
      </c>
    </row>
    <row r="101" spans="1:17" s="2" customFormat="1" ht="12.75" customHeight="1" x14ac:dyDescent="0.3">
      <c r="A101" s="278"/>
      <c r="B101" s="279"/>
      <c r="C101" s="18" t="s">
        <v>33</v>
      </c>
      <c r="D101" s="118">
        <v>47.797783694570803</v>
      </c>
      <c r="E101" s="118">
        <v>47.247885865500777</v>
      </c>
      <c r="F101" s="118">
        <v>47.302148915136058</v>
      </c>
      <c r="G101" s="118">
        <v>47.112571193501473</v>
      </c>
      <c r="H101" s="118">
        <v>47.171358771521639</v>
      </c>
      <c r="I101" s="118">
        <v>47.800866052486271</v>
      </c>
      <c r="J101" s="118">
        <v>47.678258177690644</v>
      </c>
      <c r="K101" s="118">
        <v>48.539388938550047</v>
      </c>
      <c r="L101" s="118">
        <v>48.367424285927576</v>
      </c>
      <c r="M101" s="118">
        <v>50.376709143335511</v>
      </c>
      <c r="N101" s="118">
        <v>52.16419977954223</v>
      </c>
      <c r="O101" s="118">
        <v>53.112994246429288</v>
      </c>
      <c r="P101" s="118">
        <v>52.977079450499268</v>
      </c>
      <c r="Q101" s="118">
        <v>51.856568900702015</v>
      </c>
    </row>
    <row r="102" spans="1:17" ht="12.75" customHeight="1" x14ac:dyDescent="0.3">
      <c r="A102" s="278"/>
      <c r="B102" s="279"/>
      <c r="C102" s="18" t="s">
        <v>34</v>
      </c>
      <c r="D102" s="118">
        <v>58.619300235648183</v>
      </c>
      <c r="E102" s="118">
        <v>59.236508549052516</v>
      </c>
      <c r="F102" s="118">
        <v>59.809342581674684</v>
      </c>
      <c r="G102" s="118">
        <v>60.857869695633248</v>
      </c>
      <c r="H102" s="118">
        <v>61.712465557018668</v>
      </c>
      <c r="I102" s="118">
        <v>62.635458709600698</v>
      </c>
      <c r="J102" s="118">
        <v>63.283016029485708</v>
      </c>
      <c r="K102" s="118">
        <v>64.185874414193194</v>
      </c>
      <c r="L102" s="118">
        <v>64.054658958609338</v>
      </c>
      <c r="M102" s="118">
        <v>65.070497392091596</v>
      </c>
      <c r="N102" s="118">
        <v>66.854986564549108</v>
      </c>
      <c r="O102" s="118">
        <v>67.787878170935301</v>
      </c>
      <c r="P102" s="118">
        <v>68.022237414844895</v>
      </c>
      <c r="Q102" s="118">
        <v>68.306079770213415</v>
      </c>
    </row>
    <row r="103" spans="1:17" ht="12.75" customHeight="1" x14ac:dyDescent="0.3">
      <c r="A103" s="278"/>
      <c r="B103" s="279"/>
      <c r="C103" s="18" t="s">
        <v>35</v>
      </c>
      <c r="D103" s="118">
        <v>57.473021387471505</v>
      </c>
      <c r="E103" s="118">
        <v>58.452993940007339</v>
      </c>
      <c r="F103" s="118">
        <v>59.214740647351391</v>
      </c>
      <c r="G103" s="118">
        <v>60.424157426132005</v>
      </c>
      <c r="H103" s="118">
        <v>61.701796444472123</v>
      </c>
      <c r="I103" s="118">
        <v>62.601663568165108</v>
      </c>
      <c r="J103" s="118">
        <v>63.540251699873352</v>
      </c>
      <c r="K103" s="118">
        <v>64.063600568109649</v>
      </c>
      <c r="L103" s="118">
        <v>63.676752322260398</v>
      </c>
      <c r="M103" s="118">
        <v>63.939479410105569</v>
      </c>
      <c r="N103" s="118">
        <v>64.640532983360984</v>
      </c>
      <c r="O103" s="118">
        <v>64.639027154787996</v>
      </c>
      <c r="P103" s="118">
        <v>64.840718263038568</v>
      </c>
      <c r="Q103" s="118">
        <v>65.712296961171333</v>
      </c>
    </row>
    <row r="104" spans="1:17" ht="12.75" customHeight="1" x14ac:dyDescent="0.3">
      <c r="A104" s="278"/>
      <c r="B104" s="279"/>
      <c r="C104" s="18" t="s">
        <v>36</v>
      </c>
      <c r="D104" s="118">
        <v>48.712941683064706</v>
      </c>
      <c r="E104" s="118">
        <v>50.023637169448953</v>
      </c>
      <c r="F104" s="118">
        <v>51.59936947933987</v>
      </c>
      <c r="G104" s="118">
        <v>53.431674698345098</v>
      </c>
      <c r="H104" s="118">
        <v>54.922710950714091</v>
      </c>
      <c r="I104" s="118">
        <v>56.409098284095535</v>
      </c>
      <c r="J104" s="118">
        <v>57.878470090716874</v>
      </c>
      <c r="K104" s="118">
        <v>59.129210002395681</v>
      </c>
      <c r="L104" s="118">
        <v>59.581314614117545</v>
      </c>
      <c r="M104" s="118">
        <v>60.532231365778685</v>
      </c>
      <c r="N104" s="118">
        <v>61.700979107420174</v>
      </c>
      <c r="O104" s="118">
        <v>63.405215429340046</v>
      </c>
      <c r="P104" s="118">
        <v>63.561713325512827</v>
      </c>
      <c r="Q104" s="118">
        <v>63.520110197275685</v>
      </c>
    </row>
    <row r="105" spans="1:17" ht="12.75" customHeight="1" x14ac:dyDescent="0.3">
      <c r="A105" s="278"/>
      <c r="B105" s="279"/>
      <c r="C105" s="18" t="s">
        <v>37</v>
      </c>
      <c r="D105" s="118">
        <v>23.595283824157061</v>
      </c>
      <c r="E105" s="118">
        <v>26.240371901693706</v>
      </c>
      <c r="F105" s="118">
        <v>29.031937900268503</v>
      </c>
      <c r="G105" s="118">
        <v>31.079732222646108</v>
      </c>
      <c r="H105" s="118">
        <v>33.139901667891905</v>
      </c>
      <c r="I105" s="118">
        <v>35.480068967292006</v>
      </c>
      <c r="J105" s="118">
        <v>37.692276533908519</v>
      </c>
      <c r="K105" s="118">
        <v>39.917392164622086</v>
      </c>
      <c r="L105" s="118">
        <v>41.566946220727417</v>
      </c>
      <c r="M105" s="118">
        <v>43.084783724511219</v>
      </c>
      <c r="N105" s="118">
        <v>44.937755763313284</v>
      </c>
      <c r="O105" s="118">
        <v>47.008025738933675</v>
      </c>
      <c r="P105" s="118">
        <v>48.85965965622534</v>
      </c>
      <c r="Q105" s="118">
        <v>50.265483758763892</v>
      </c>
    </row>
    <row r="106" spans="1:17" ht="12.75" customHeight="1" x14ac:dyDescent="0.3">
      <c r="A106" s="278"/>
      <c r="B106" s="279"/>
      <c r="C106" s="93" t="s">
        <v>117</v>
      </c>
      <c r="D106" s="118"/>
      <c r="E106" s="118"/>
      <c r="F106" s="118"/>
      <c r="G106" s="118"/>
      <c r="H106" s="118"/>
      <c r="I106" s="118"/>
      <c r="J106" s="118"/>
      <c r="K106" s="118"/>
      <c r="L106" s="118"/>
      <c r="M106" s="118"/>
      <c r="N106" s="118"/>
      <c r="O106" s="118"/>
      <c r="P106" s="118"/>
      <c r="Q106" s="118"/>
    </row>
    <row r="107" spans="1:17" ht="12.75" customHeight="1" x14ac:dyDescent="0.3">
      <c r="A107" s="278"/>
      <c r="B107" s="279"/>
      <c r="C107" s="18" t="s">
        <v>118</v>
      </c>
      <c r="D107" s="118">
        <v>48.416479724659617</v>
      </c>
      <c r="E107" s="118">
        <v>48.890756971789159</v>
      </c>
      <c r="F107" s="118">
        <v>49.61693760617532</v>
      </c>
      <c r="G107" s="118">
        <v>50.649311346640125</v>
      </c>
      <c r="H107" s="118">
        <v>51.524208636737136</v>
      </c>
      <c r="I107" s="118">
        <v>52.536367053893784</v>
      </c>
      <c r="J107" s="118">
        <v>53.393145135385552</v>
      </c>
      <c r="K107" s="118">
        <v>54.346930405905425</v>
      </c>
      <c r="L107" s="118">
        <v>54.385644395528608</v>
      </c>
      <c r="M107" s="118">
        <v>55.281720036212491</v>
      </c>
      <c r="N107" s="118">
        <v>56.619002674535359</v>
      </c>
      <c r="O107" s="118">
        <v>57.447933597726866</v>
      </c>
      <c r="P107" s="118">
        <v>57.741631652812572</v>
      </c>
      <c r="Q107" s="118">
        <v>57.994363887695386</v>
      </c>
    </row>
    <row r="108" spans="1:17" ht="12.75" customHeight="1" x14ac:dyDescent="0.3">
      <c r="A108" s="280"/>
      <c r="B108" s="281"/>
      <c r="C108" s="18" t="s">
        <v>119</v>
      </c>
      <c r="D108" s="119">
        <v>18.979387251246873</v>
      </c>
      <c r="E108" s="119">
        <v>20.518602918230972</v>
      </c>
      <c r="F108" s="119">
        <v>22.265806233933439</v>
      </c>
      <c r="G108" s="119">
        <v>23.602979504574265</v>
      </c>
      <c r="H108" s="119">
        <v>25.075463158733431</v>
      </c>
      <c r="I108" s="119">
        <v>27.208309608108067</v>
      </c>
      <c r="J108" s="119">
        <v>29.188226969174298</v>
      </c>
      <c r="K108" s="119">
        <v>31.235597876341455</v>
      </c>
      <c r="L108" s="119">
        <v>32.90379592297149</v>
      </c>
      <c r="M108" s="119">
        <v>34.322585097389712</v>
      </c>
      <c r="N108" s="119">
        <v>36.129311909109482</v>
      </c>
      <c r="O108" s="119">
        <v>37.999770578297948</v>
      </c>
      <c r="P108" s="119">
        <v>39.9523977938576</v>
      </c>
      <c r="Q108" s="119">
        <v>41.512952917664876</v>
      </c>
    </row>
    <row r="109" spans="1:17" s="2" customFormat="1" ht="12.75" customHeight="1" x14ac:dyDescent="0.3">
      <c r="A109" s="276" t="s">
        <v>16</v>
      </c>
      <c r="B109" s="277"/>
      <c r="C109" s="17" t="s">
        <v>700</v>
      </c>
      <c r="D109" s="117">
        <v>48.442175137913594</v>
      </c>
      <c r="E109" s="117">
        <v>49.019028105226511</v>
      </c>
      <c r="F109" s="117">
        <v>49.913620779838155</v>
      </c>
      <c r="G109" s="117">
        <v>50.955356763518779</v>
      </c>
      <c r="H109" s="117">
        <v>51.42619760422518</v>
      </c>
      <c r="I109" s="117">
        <v>52.402525880613382</v>
      </c>
      <c r="J109" s="117">
        <v>53.211861580978969</v>
      </c>
      <c r="K109" s="117">
        <v>54.152709804305097</v>
      </c>
      <c r="L109" s="117">
        <v>54.328294623953312</v>
      </c>
      <c r="M109" s="117">
        <v>55.419412068138975</v>
      </c>
      <c r="N109" s="117">
        <v>56.685281620859541</v>
      </c>
      <c r="O109" s="117">
        <v>56.947818119240331</v>
      </c>
      <c r="P109" s="117">
        <v>57.24257838013127</v>
      </c>
      <c r="Q109" s="117">
        <v>57.626115984308491</v>
      </c>
    </row>
    <row r="110" spans="1:17" s="2" customFormat="1" ht="12.75" customHeight="1" x14ac:dyDescent="0.3">
      <c r="A110" s="278"/>
      <c r="B110" s="279"/>
      <c r="C110" s="93" t="s">
        <v>31</v>
      </c>
      <c r="D110" s="118">
        <v>48.423545871716591</v>
      </c>
      <c r="E110" s="118">
        <v>49.051385438591964</v>
      </c>
      <c r="F110" s="118">
        <v>50.003945599291008</v>
      </c>
      <c r="G110" s="118">
        <v>51.145664524894777</v>
      </c>
      <c r="H110" s="118">
        <v>51.690962408086705</v>
      </c>
      <c r="I110" s="118">
        <v>52.729712223558799</v>
      </c>
      <c r="J110" s="118">
        <v>53.61042116569017</v>
      </c>
      <c r="K110" s="118">
        <v>54.628842163444723</v>
      </c>
      <c r="L110" s="118">
        <v>54.891963249790841</v>
      </c>
      <c r="M110" s="118">
        <v>56.07257844306389</v>
      </c>
      <c r="N110" s="118">
        <v>57.437063666092314</v>
      </c>
      <c r="O110" s="118">
        <v>57.786534697115286</v>
      </c>
      <c r="P110" s="118">
        <v>58.123612211217271</v>
      </c>
      <c r="Q110" s="118">
        <v>58.470202445530717</v>
      </c>
    </row>
    <row r="111" spans="1:17" s="2" customFormat="1" ht="12.75" customHeight="1" x14ac:dyDescent="0.3">
      <c r="A111" s="278"/>
      <c r="B111" s="279"/>
      <c r="C111" s="18" t="s">
        <v>32</v>
      </c>
      <c r="D111" s="118">
        <v>15.145641976348978</v>
      </c>
      <c r="E111" s="118">
        <v>14.328933933366109</v>
      </c>
      <c r="F111" s="118">
        <v>14.12547692131157</v>
      </c>
      <c r="G111" s="118">
        <v>14.266624366702239</v>
      </c>
      <c r="H111" s="118">
        <v>13.731638093046447</v>
      </c>
      <c r="I111" s="118">
        <v>13.544915782907049</v>
      </c>
      <c r="J111" s="118">
        <v>13.618716179517612</v>
      </c>
      <c r="K111" s="118">
        <v>13.825501972864105</v>
      </c>
      <c r="L111" s="118">
        <v>13.801907494935852</v>
      </c>
      <c r="M111" s="118">
        <v>14.395663956639568</v>
      </c>
      <c r="N111" s="118">
        <v>14.909960545747097</v>
      </c>
      <c r="O111" s="118">
        <v>14.641955611893653</v>
      </c>
      <c r="P111" s="118">
        <v>14.589665653495439</v>
      </c>
      <c r="Q111" s="118">
        <v>14.403765236628638</v>
      </c>
    </row>
    <row r="112" spans="1:17" s="2" customFormat="1" ht="12.75" customHeight="1" x14ac:dyDescent="0.3">
      <c r="A112" s="278"/>
      <c r="B112" s="279"/>
      <c r="C112" s="18" t="s">
        <v>33</v>
      </c>
      <c r="D112" s="118">
        <v>50.231780530435444</v>
      </c>
      <c r="E112" s="118">
        <v>49.597800803552552</v>
      </c>
      <c r="F112" s="118">
        <v>50.198278446319208</v>
      </c>
      <c r="G112" s="118">
        <v>50.232662929039975</v>
      </c>
      <c r="H112" s="118">
        <v>49.230040274816396</v>
      </c>
      <c r="I112" s="118">
        <v>49.543167961320364</v>
      </c>
      <c r="J112" s="118">
        <v>50.115863406923069</v>
      </c>
      <c r="K112" s="118">
        <v>51.097894461341298</v>
      </c>
      <c r="L112" s="118">
        <v>51.411933558218834</v>
      </c>
      <c r="M112" s="118">
        <v>53.721619687549371</v>
      </c>
      <c r="N112" s="118">
        <v>55.202610052484744</v>
      </c>
      <c r="O112" s="118">
        <v>55.225902000331274</v>
      </c>
      <c r="P112" s="118">
        <v>55.507952286282304</v>
      </c>
      <c r="Q112" s="118">
        <v>54.993657249864079</v>
      </c>
    </row>
    <row r="113" spans="1:17" ht="12.75" customHeight="1" x14ac:dyDescent="0.3">
      <c r="A113" s="278"/>
      <c r="B113" s="279"/>
      <c r="C113" s="18" t="s">
        <v>34</v>
      </c>
      <c r="D113" s="118">
        <v>56.647723913798096</v>
      </c>
      <c r="E113" s="118">
        <v>57.295852537396982</v>
      </c>
      <c r="F113" s="118">
        <v>58.047548129030247</v>
      </c>
      <c r="G113" s="118">
        <v>59.198674974367059</v>
      </c>
      <c r="H113" s="118">
        <v>59.559413269592284</v>
      </c>
      <c r="I113" s="118">
        <v>60.57436400314694</v>
      </c>
      <c r="J113" s="118">
        <v>61.221612293825402</v>
      </c>
      <c r="K113" s="118">
        <v>62.298535935244047</v>
      </c>
      <c r="L113" s="118">
        <v>62.334411748249906</v>
      </c>
      <c r="M113" s="118">
        <v>63.543419800587486</v>
      </c>
      <c r="N113" s="118">
        <v>65.197685999168129</v>
      </c>
      <c r="O113" s="118">
        <v>65.41165473642782</v>
      </c>
      <c r="P113" s="118">
        <v>65.751471692825575</v>
      </c>
      <c r="Q113" s="118">
        <v>66.133068887835719</v>
      </c>
    </row>
    <row r="114" spans="1:17" ht="12.75" customHeight="1" x14ac:dyDescent="0.3">
      <c r="A114" s="278"/>
      <c r="B114" s="279"/>
      <c r="C114" s="18" t="s">
        <v>35</v>
      </c>
      <c r="D114" s="118">
        <v>56.065694100376184</v>
      </c>
      <c r="E114" s="118">
        <v>57.251475937742256</v>
      </c>
      <c r="F114" s="118">
        <v>58.062078586375264</v>
      </c>
      <c r="G114" s="118">
        <v>59.259787776908887</v>
      </c>
      <c r="H114" s="118">
        <v>60.37164861694351</v>
      </c>
      <c r="I114" s="118">
        <v>61.507761034955834</v>
      </c>
      <c r="J114" s="118">
        <v>62.156812412652229</v>
      </c>
      <c r="K114" s="118">
        <v>62.522374312840675</v>
      </c>
      <c r="L114" s="118">
        <v>62.330192943639517</v>
      </c>
      <c r="M114" s="118">
        <v>62.79851482705876</v>
      </c>
      <c r="N114" s="118">
        <v>63.515403003924042</v>
      </c>
      <c r="O114" s="118">
        <v>62.852793938573939</v>
      </c>
      <c r="P114" s="118">
        <v>63.295726051524134</v>
      </c>
      <c r="Q114" s="118">
        <v>64.065598370759432</v>
      </c>
    </row>
    <row r="115" spans="1:17" ht="12.75" customHeight="1" x14ac:dyDescent="0.3">
      <c r="A115" s="278"/>
      <c r="B115" s="279"/>
      <c r="C115" s="18" t="s">
        <v>36</v>
      </c>
      <c r="D115" s="118">
        <v>47.339342628083628</v>
      </c>
      <c r="E115" s="118">
        <v>48.716855246414696</v>
      </c>
      <c r="F115" s="118">
        <v>50.708543627824234</v>
      </c>
      <c r="G115" s="118">
        <v>52.768306756189673</v>
      </c>
      <c r="H115" s="118">
        <v>54.125456482045045</v>
      </c>
      <c r="I115" s="118">
        <v>55.317450080767507</v>
      </c>
      <c r="J115" s="118">
        <v>56.873521927855109</v>
      </c>
      <c r="K115" s="118">
        <v>58.015815120655944</v>
      </c>
      <c r="L115" s="118">
        <v>58.482572804402658</v>
      </c>
      <c r="M115" s="118">
        <v>59.56875619848843</v>
      </c>
      <c r="N115" s="118">
        <v>60.973385244172853</v>
      </c>
      <c r="O115" s="118">
        <v>61.98951610109804</v>
      </c>
      <c r="P115" s="118">
        <v>61.95984809919193</v>
      </c>
      <c r="Q115" s="118">
        <v>61.999207854245185</v>
      </c>
    </row>
    <row r="116" spans="1:17" ht="12.75" customHeight="1" x14ac:dyDescent="0.3">
      <c r="A116" s="278"/>
      <c r="B116" s="279"/>
      <c r="C116" s="18" t="s">
        <v>37</v>
      </c>
      <c r="D116" s="118">
        <v>22.828999782718913</v>
      </c>
      <c r="E116" s="118">
        <v>25.472254339686213</v>
      </c>
      <c r="F116" s="118">
        <v>28.363132301488463</v>
      </c>
      <c r="G116" s="118">
        <v>30.372961398568577</v>
      </c>
      <c r="H116" s="118">
        <v>32.522213833555959</v>
      </c>
      <c r="I116" s="118">
        <v>34.970937290241501</v>
      </c>
      <c r="J116" s="118">
        <v>36.954087346024636</v>
      </c>
      <c r="K116" s="118">
        <v>38.937221269296742</v>
      </c>
      <c r="L116" s="118">
        <v>40.694425878893199</v>
      </c>
      <c r="M116" s="118">
        <v>42.365070131213237</v>
      </c>
      <c r="N116" s="118">
        <v>43.953454855345356</v>
      </c>
      <c r="O116" s="118">
        <v>46.062753593919254</v>
      </c>
      <c r="P116" s="118">
        <v>47.595256690772722</v>
      </c>
      <c r="Q116" s="118">
        <v>48.895162189603667</v>
      </c>
    </row>
    <row r="117" spans="1:17" ht="12.75" customHeight="1" x14ac:dyDescent="0.3">
      <c r="A117" s="278"/>
      <c r="B117" s="279"/>
      <c r="C117" s="93" t="s">
        <v>117</v>
      </c>
      <c r="D117" s="118"/>
      <c r="E117" s="118"/>
      <c r="F117" s="118"/>
      <c r="G117" s="118"/>
      <c r="H117" s="118"/>
      <c r="I117" s="118"/>
      <c r="J117" s="118"/>
      <c r="K117" s="118"/>
      <c r="L117" s="118"/>
      <c r="M117" s="118"/>
      <c r="N117" s="118"/>
      <c r="O117" s="118"/>
      <c r="P117" s="118"/>
      <c r="Q117" s="118"/>
    </row>
    <row r="118" spans="1:17" ht="12.75" customHeight="1" x14ac:dyDescent="0.3">
      <c r="A118" s="278"/>
      <c r="B118" s="279"/>
      <c r="C118" s="18" t="s">
        <v>118</v>
      </c>
      <c r="D118" s="118">
        <v>47.272461774289667</v>
      </c>
      <c r="E118" s="118">
        <v>47.745778518263712</v>
      </c>
      <c r="F118" s="118">
        <v>48.539795693391319</v>
      </c>
      <c r="G118" s="118">
        <v>49.458681700154536</v>
      </c>
      <c r="H118" s="118">
        <v>49.867069099315984</v>
      </c>
      <c r="I118" s="118">
        <v>50.887362082383028</v>
      </c>
      <c r="J118" s="118">
        <v>51.763776911474892</v>
      </c>
      <c r="K118" s="118">
        <v>52.754399836871933</v>
      </c>
      <c r="L118" s="118">
        <v>52.989652011614893</v>
      </c>
      <c r="M118" s="118">
        <v>54.114501743743361</v>
      </c>
      <c r="N118" s="118">
        <v>55.434571088580498</v>
      </c>
      <c r="O118" s="118">
        <v>55.762063007947859</v>
      </c>
      <c r="P118" s="118">
        <v>56.131133721514729</v>
      </c>
      <c r="Q118" s="118">
        <v>56.484825805485919</v>
      </c>
    </row>
    <row r="119" spans="1:17" ht="12.75" customHeight="1" x14ac:dyDescent="0.3">
      <c r="A119" s="280"/>
      <c r="B119" s="281"/>
      <c r="C119" s="18" t="s">
        <v>119</v>
      </c>
      <c r="D119" s="119">
        <v>18.507141954240929</v>
      </c>
      <c r="E119" s="119">
        <v>20.373085791972638</v>
      </c>
      <c r="F119" s="119">
        <v>22.360423232771613</v>
      </c>
      <c r="G119" s="119">
        <v>23.368119390072454</v>
      </c>
      <c r="H119" s="119">
        <v>24.65215746442486</v>
      </c>
      <c r="I119" s="119">
        <v>26.725868445490629</v>
      </c>
      <c r="J119" s="119">
        <v>28.547842976896341</v>
      </c>
      <c r="K119" s="119">
        <v>30.321450442220694</v>
      </c>
      <c r="L119" s="119">
        <v>31.791686292968528</v>
      </c>
      <c r="M119" s="119">
        <v>33.340327618684277</v>
      </c>
      <c r="N119" s="119">
        <v>34.971917922374892</v>
      </c>
      <c r="O119" s="119">
        <v>36.816684663941608</v>
      </c>
      <c r="P119" s="119">
        <v>38.523523103875874</v>
      </c>
      <c r="Q119" s="119">
        <v>39.942308773477606</v>
      </c>
    </row>
    <row r="120" spans="1:17" s="2" customFormat="1" ht="12.75" customHeight="1" x14ac:dyDescent="0.3">
      <c r="A120" s="276" t="s">
        <v>17</v>
      </c>
      <c r="B120" s="277"/>
      <c r="C120" s="17" t="s">
        <v>700</v>
      </c>
      <c r="D120" s="117">
        <v>51.699157531705772</v>
      </c>
      <c r="E120" s="117">
        <v>52.238556357501899</v>
      </c>
      <c r="F120" s="117">
        <v>53.181831114684556</v>
      </c>
      <c r="G120" s="117">
        <v>54.276445165077533</v>
      </c>
      <c r="H120" s="117">
        <v>55.050217336344822</v>
      </c>
      <c r="I120" s="117">
        <v>56.102431090386695</v>
      </c>
      <c r="J120" s="117">
        <v>57.120029203252919</v>
      </c>
      <c r="K120" s="117">
        <v>57.952975130127449</v>
      </c>
      <c r="L120" s="117">
        <v>57.874642605507674</v>
      </c>
      <c r="M120" s="117">
        <v>58.819383786228073</v>
      </c>
      <c r="N120" s="117">
        <v>59.872326692313017</v>
      </c>
      <c r="O120" s="117">
        <v>59.921378267190029</v>
      </c>
      <c r="P120" s="117">
        <v>60.127885000068979</v>
      </c>
      <c r="Q120" s="117">
        <v>60.528241155303384</v>
      </c>
    </row>
    <row r="121" spans="1:17" s="2" customFormat="1" ht="12.75" customHeight="1" x14ac:dyDescent="0.3">
      <c r="A121" s="278"/>
      <c r="B121" s="279"/>
      <c r="C121" s="93" t="s">
        <v>31</v>
      </c>
      <c r="D121" s="118">
        <v>51.674638664004405</v>
      </c>
      <c r="E121" s="118">
        <v>52.271634549911973</v>
      </c>
      <c r="F121" s="118">
        <v>53.268952271396728</v>
      </c>
      <c r="G121" s="118">
        <v>54.442736946159833</v>
      </c>
      <c r="H121" s="118">
        <v>55.288128119638699</v>
      </c>
      <c r="I121" s="118">
        <v>56.391355124105246</v>
      </c>
      <c r="J121" s="118">
        <v>57.480768982798182</v>
      </c>
      <c r="K121" s="118">
        <v>58.377782205151618</v>
      </c>
      <c r="L121" s="118">
        <v>58.365035493606776</v>
      </c>
      <c r="M121" s="118">
        <v>59.384458364106848</v>
      </c>
      <c r="N121" s="118">
        <v>60.530481398364465</v>
      </c>
      <c r="O121" s="118">
        <v>60.636635225838539</v>
      </c>
      <c r="P121" s="118">
        <v>60.892246386504922</v>
      </c>
      <c r="Q121" s="118">
        <v>61.238525170752808</v>
      </c>
    </row>
    <row r="122" spans="1:17" s="2" customFormat="1" ht="12.75" customHeight="1" x14ac:dyDescent="0.3">
      <c r="A122" s="278"/>
      <c r="B122" s="279"/>
      <c r="C122" s="18" t="s">
        <v>32</v>
      </c>
      <c r="D122" s="118">
        <v>15.619940438012891</v>
      </c>
      <c r="E122" s="118">
        <v>15.753690350020436</v>
      </c>
      <c r="F122" s="118">
        <v>15.898786017259031</v>
      </c>
      <c r="G122" s="118">
        <v>16.175428677130125</v>
      </c>
      <c r="H122" s="118">
        <v>16.246485961198072</v>
      </c>
      <c r="I122" s="118">
        <v>16.408944696353135</v>
      </c>
      <c r="J122" s="118">
        <v>16.634038864408005</v>
      </c>
      <c r="K122" s="118">
        <v>16.720647474583526</v>
      </c>
      <c r="L122" s="118">
        <v>16.210430988350556</v>
      </c>
      <c r="M122" s="118">
        <v>16.438770085179137</v>
      </c>
      <c r="N122" s="118">
        <v>16.398271268905589</v>
      </c>
      <c r="O122" s="118">
        <v>16.080464725770948</v>
      </c>
      <c r="P122" s="118">
        <v>16.122056069836749</v>
      </c>
      <c r="Q122" s="118">
        <v>16.197788605131763</v>
      </c>
    </row>
    <row r="123" spans="1:17" s="2" customFormat="1" ht="12.75" customHeight="1" x14ac:dyDescent="0.3">
      <c r="A123" s="278"/>
      <c r="B123" s="279"/>
      <c r="C123" s="18" t="s">
        <v>33</v>
      </c>
      <c r="D123" s="118">
        <v>53.325305553481193</v>
      </c>
      <c r="E123" s="118">
        <v>52.487648435468493</v>
      </c>
      <c r="F123" s="118">
        <v>52.642725169624413</v>
      </c>
      <c r="G123" s="118">
        <v>53.103069353912232</v>
      </c>
      <c r="H123" s="118">
        <v>53.054146440445159</v>
      </c>
      <c r="I123" s="118">
        <v>53.96063956785617</v>
      </c>
      <c r="J123" s="118">
        <v>54.367148133614862</v>
      </c>
      <c r="K123" s="118">
        <v>54.84142743496426</v>
      </c>
      <c r="L123" s="118">
        <v>54.057882317311702</v>
      </c>
      <c r="M123" s="118">
        <v>55.799436359614106</v>
      </c>
      <c r="N123" s="118">
        <v>56.503981496886247</v>
      </c>
      <c r="O123" s="118">
        <v>55.81899458246852</v>
      </c>
      <c r="P123" s="118">
        <v>55.43298253998281</v>
      </c>
      <c r="Q123" s="118">
        <v>55.168272447477584</v>
      </c>
    </row>
    <row r="124" spans="1:17" ht="12.75" customHeight="1" x14ac:dyDescent="0.3">
      <c r="A124" s="278"/>
      <c r="B124" s="279"/>
      <c r="C124" s="18" t="s">
        <v>34</v>
      </c>
      <c r="D124" s="118">
        <v>58.910785405978771</v>
      </c>
      <c r="E124" s="118">
        <v>59.387884075478446</v>
      </c>
      <c r="F124" s="118">
        <v>60.236365680872595</v>
      </c>
      <c r="G124" s="118">
        <v>61.501706330449259</v>
      </c>
      <c r="H124" s="118">
        <v>62.230794300699834</v>
      </c>
      <c r="I124" s="118">
        <v>63.21625675713922</v>
      </c>
      <c r="J124" s="118">
        <v>64.200344209418517</v>
      </c>
      <c r="K124" s="118">
        <v>65.066425638615712</v>
      </c>
      <c r="L124" s="118">
        <v>64.919505846145</v>
      </c>
      <c r="M124" s="118">
        <v>66.102987324886342</v>
      </c>
      <c r="N124" s="118">
        <v>67.583570169912704</v>
      </c>
      <c r="O124" s="118">
        <v>67.819640012156142</v>
      </c>
      <c r="P124" s="118">
        <v>68.053428683217717</v>
      </c>
      <c r="Q124" s="118">
        <v>68.447534758916532</v>
      </c>
    </row>
    <row r="125" spans="1:17" ht="12.75" customHeight="1" x14ac:dyDescent="0.3">
      <c r="A125" s="278"/>
      <c r="B125" s="279"/>
      <c r="C125" s="18" t="s">
        <v>35</v>
      </c>
      <c r="D125" s="118">
        <v>60.882515332106934</v>
      </c>
      <c r="E125" s="118">
        <v>61.510201924093458</v>
      </c>
      <c r="F125" s="118">
        <v>62.209894290966616</v>
      </c>
      <c r="G125" s="118">
        <v>62.96977858250952</v>
      </c>
      <c r="H125" s="118">
        <v>63.988098577169637</v>
      </c>
      <c r="I125" s="118">
        <v>64.976065902259833</v>
      </c>
      <c r="J125" s="118">
        <v>65.882099617742767</v>
      </c>
      <c r="K125" s="118">
        <v>66.304593091707687</v>
      </c>
      <c r="L125" s="118">
        <v>66.014405243563232</v>
      </c>
      <c r="M125" s="118">
        <v>66.200622948216846</v>
      </c>
      <c r="N125" s="118">
        <v>67.044989205207671</v>
      </c>
      <c r="O125" s="118">
        <v>66.333591290297377</v>
      </c>
      <c r="P125" s="118">
        <v>66.609393202721463</v>
      </c>
      <c r="Q125" s="118">
        <v>67.33864552952177</v>
      </c>
    </row>
    <row r="126" spans="1:17" ht="12.75" customHeight="1" x14ac:dyDescent="0.3">
      <c r="A126" s="278"/>
      <c r="B126" s="279"/>
      <c r="C126" s="18" t="s">
        <v>36</v>
      </c>
      <c r="D126" s="118">
        <v>53.435603350795006</v>
      </c>
      <c r="E126" s="118">
        <v>54.705923866250764</v>
      </c>
      <c r="F126" s="118">
        <v>56.470555884010942</v>
      </c>
      <c r="G126" s="118">
        <v>58.441260683874617</v>
      </c>
      <c r="H126" s="118">
        <v>59.707798465749192</v>
      </c>
      <c r="I126" s="118">
        <v>60.846792881597501</v>
      </c>
      <c r="J126" s="118">
        <v>62.103830025972016</v>
      </c>
      <c r="K126" s="118">
        <v>63.059818867286722</v>
      </c>
      <c r="L126" s="118">
        <v>63.207007795368696</v>
      </c>
      <c r="M126" s="118">
        <v>64.087441721037649</v>
      </c>
      <c r="N126" s="118">
        <v>65.18369224109945</v>
      </c>
      <c r="O126" s="118">
        <v>65.898368079674512</v>
      </c>
      <c r="P126" s="118">
        <v>66.026485411711889</v>
      </c>
      <c r="Q126" s="118">
        <v>66.016084603352581</v>
      </c>
    </row>
    <row r="127" spans="1:17" ht="12.75" customHeight="1" x14ac:dyDescent="0.3">
      <c r="A127" s="278"/>
      <c r="B127" s="279"/>
      <c r="C127" s="18" t="s">
        <v>37</v>
      </c>
      <c r="D127" s="118">
        <v>27.36689468619138</v>
      </c>
      <c r="E127" s="118">
        <v>30.370363375387171</v>
      </c>
      <c r="F127" s="118">
        <v>33.352957676149025</v>
      </c>
      <c r="G127" s="118">
        <v>35.07400363312729</v>
      </c>
      <c r="H127" s="118">
        <v>37.299771167048057</v>
      </c>
      <c r="I127" s="118">
        <v>39.959694408188398</v>
      </c>
      <c r="J127" s="118">
        <v>42.461378683629754</v>
      </c>
      <c r="K127" s="118">
        <v>44.820710408639648</v>
      </c>
      <c r="L127" s="118">
        <v>46.804271705816689</v>
      </c>
      <c r="M127" s="118">
        <v>48.195122722172172</v>
      </c>
      <c r="N127" s="118">
        <v>49.748146558002958</v>
      </c>
      <c r="O127" s="118">
        <v>51.176989684809506</v>
      </c>
      <c r="P127" s="118">
        <v>52.670168132815554</v>
      </c>
      <c r="Q127" s="118">
        <v>53.827854112060557</v>
      </c>
    </row>
    <row r="128" spans="1:17" ht="12.75" customHeight="1" x14ac:dyDescent="0.3">
      <c r="A128" s="278"/>
      <c r="B128" s="279"/>
      <c r="C128" s="93" t="s">
        <v>117</v>
      </c>
      <c r="D128" s="118"/>
      <c r="E128" s="118"/>
      <c r="F128" s="118"/>
      <c r="G128" s="118"/>
      <c r="H128" s="118"/>
      <c r="I128" s="118"/>
      <c r="J128" s="118"/>
      <c r="K128" s="118"/>
      <c r="L128" s="118"/>
      <c r="M128" s="118"/>
      <c r="N128" s="118"/>
      <c r="O128" s="118"/>
      <c r="P128" s="118"/>
      <c r="Q128" s="118"/>
    </row>
    <row r="129" spans="1:17" ht="12.75" customHeight="1" x14ac:dyDescent="0.3">
      <c r="A129" s="278"/>
      <c r="B129" s="279"/>
      <c r="C129" s="18" t="s">
        <v>118</v>
      </c>
      <c r="D129" s="118">
        <v>50.456237039119891</v>
      </c>
      <c r="E129" s="118">
        <v>50.894142756960015</v>
      </c>
      <c r="F129" s="118">
        <v>51.763614443171456</v>
      </c>
      <c r="G129" s="118">
        <v>52.810446599605342</v>
      </c>
      <c r="H129" s="118">
        <v>53.573041651646001</v>
      </c>
      <c r="I129" s="118">
        <v>54.6813525179615</v>
      </c>
      <c r="J129" s="118">
        <v>55.768694020810017</v>
      </c>
      <c r="K129" s="118">
        <v>56.651575435763114</v>
      </c>
      <c r="L129" s="118">
        <v>56.646848467807722</v>
      </c>
      <c r="M129" s="118">
        <v>57.620347874462695</v>
      </c>
      <c r="N129" s="118">
        <v>58.725114377061004</v>
      </c>
      <c r="O129" s="118">
        <v>58.832326529914525</v>
      </c>
      <c r="P129" s="118">
        <v>59.130640220676725</v>
      </c>
      <c r="Q129" s="118">
        <v>59.475340447676864</v>
      </c>
    </row>
    <row r="130" spans="1:17" ht="12.75" customHeight="1" x14ac:dyDescent="0.3">
      <c r="A130" s="280"/>
      <c r="B130" s="281"/>
      <c r="C130" s="18" t="s">
        <v>119</v>
      </c>
      <c r="D130" s="119">
        <v>21.945054917391051</v>
      </c>
      <c r="E130" s="119">
        <v>23.904671115268307</v>
      </c>
      <c r="F130" s="119">
        <v>25.947183979396403</v>
      </c>
      <c r="G130" s="119">
        <v>26.984321930762821</v>
      </c>
      <c r="H130" s="119">
        <v>28.472958063388287</v>
      </c>
      <c r="I130" s="119">
        <v>30.863454678331571</v>
      </c>
      <c r="J130" s="119">
        <v>33.109427709060782</v>
      </c>
      <c r="K130" s="119">
        <v>35.209548885028838</v>
      </c>
      <c r="L130" s="119">
        <v>37.028897701806628</v>
      </c>
      <c r="M130" s="119">
        <v>38.411406726813738</v>
      </c>
      <c r="N130" s="119">
        <v>39.980793854014664</v>
      </c>
      <c r="O130" s="119">
        <v>41.420554172278699</v>
      </c>
      <c r="P130" s="119">
        <v>43.175166012367768</v>
      </c>
      <c r="Q130" s="119">
        <v>44.463001809198232</v>
      </c>
    </row>
    <row r="131" spans="1:17" s="2" customFormat="1" ht="12.75" customHeight="1" x14ac:dyDescent="0.3">
      <c r="A131" s="276" t="s">
        <v>18</v>
      </c>
      <c r="B131" s="277"/>
      <c r="C131" s="17" t="s">
        <v>700</v>
      </c>
      <c r="D131" s="117">
        <v>53.053376631122326</v>
      </c>
      <c r="E131" s="117">
        <v>53.771273743972145</v>
      </c>
      <c r="F131" s="117">
        <v>54.701403660507687</v>
      </c>
      <c r="G131" s="117">
        <v>55.902643727592775</v>
      </c>
      <c r="H131" s="117">
        <v>56.871994865483821</v>
      </c>
      <c r="I131" s="117">
        <v>57.973293994168664</v>
      </c>
      <c r="J131" s="117">
        <v>59.074227064791785</v>
      </c>
      <c r="K131" s="117">
        <v>59.960682568418179</v>
      </c>
      <c r="L131" s="117">
        <v>59.816327491655187</v>
      </c>
      <c r="M131" s="117">
        <v>60.630722136250192</v>
      </c>
      <c r="N131" s="117">
        <v>61.995825035026606</v>
      </c>
      <c r="O131" s="117">
        <v>62.929685264201517</v>
      </c>
      <c r="P131" s="117">
        <v>63.349271785941205</v>
      </c>
      <c r="Q131" s="117">
        <v>63.559597659408787</v>
      </c>
    </row>
    <row r="132" spans="1:17" s="2" customFormat="1" ht="12.75" customHeight="1" x14ac:dyDescent="0.3">
      <c r="A132" s="278"/>
      <c r="B132" s="279"/>
      <c r="C132" s="93" t="s">
        <v>31</v>
      </c>
      <c r="D132" s="118">
        <v>53.031580652153146</v>
      </c>
      <c r="E132" s="118">
        <v>53.81531575737862</v>
      </c>
      <c r="F132" s="118">
        <v>54.806030063991194</v>
      </c>
      <c r="G132" s="118">
        <v>56.086660552036463</v>
      </c>
      <c r="H132" s="118">
        <v>57.130294873587118</v>
      </c>
      <c r="I132" s="118">
        <v>58.292741991036415</v>
      </c>
      <c r="J132" s="118">
        <v>59.476645078544145</v>
      </c>
      <c r="K132" s="118">
        <v>60.423184383571929</v>
      </c>
      <c r="L132" s="118">
        <v>60.35117221016624</v>
      </c>
      <c r="M132" s="118">
        <v>61.236941901120488</v>
      </c>
      <c r="N132" s="118">
        <v>62.716616042940117</v>
      </c>
      <c r="O132" s="118">
        <v>63.74994384637516</v>
      </c>
      <c r="P132" s="118">
        <v>64.234040335260062</v>
      </c>
      <c r="Q132" s="118">
        <v>64.395775352107805</v>
      </c>
    </row>
    <row r="133" spans="1:17" s="2" customFormat="1" ht="12.75" customHeight="1" x14ac:dyDescent="0.3">
      <c r="A133" s="278"/>
      <c r="B133" s="279"/>
      <c r="C133" s="18" t="s">
        <v>32</v>
      </c>
      <c r="D133" s="118">
        <v>24.315015160814564</v>
      </c>
      <c r="E133" s="118">
        <v>23.633975777177032</v>
      </c>
      <c r="F133" s="118">
        <v>23.430645893208286</v>
      </c>
      <c r="G133" s="118">
        <v>23.513907772929009</v>
      </c>
      <c r="H133" s="118">
        <v>23.36567642922352</v>
      </c>
      <c r="I133" s="118">
        <v>23.470336211509995</v>
      </c>
      <c r="J133" s="118">
        <v>23.649605632091671</v>
      </c>
      <c r="K133" s="118">
        <v>24.081260580804791</v>
      </c>
      <c r="L133" s="118">
        <v>23.283227063992864</v>
      </c>
      <c r="M133" s="118">
        <v>23.307414428753425</v>
      </c>
      <c r="N133" s="118">
        <v>23.661313629236396</v>
      </c>
      <c r="O133" s="118">
        <v>23.059387301043984</v>
      </c>
      <c r="P133" s="118">
        <v>22.493796947758405</v>
      </c>
      <c r="Q133" s="118">
        <v>22.19406473353806</v>
      </c>
    </row>
    <row r="134" spans="1:17" s="2" customFormat="1" ht="12.75" customHeight="1" x14ac:dyDescent="0.3">
      <c r="A134" s="278"/>
      <c r="B134" s="279"/>
      <c r="C134" s="18" t="s">
        <v>33</v>
      </c>
      <c r="D134" s="118">
        <v>56.509024445967562</v>
      </c>
      <c r="E134" s="118">
        <v>55.536641438964672</v>
      </c>
      <c r="F134" s="118">
        <v>55.344003924161321</v>
      </c>
      <c r="G134" s="118">
        <v>55.562868894518672</v>
      </c>
      <c r="H134" s="118">
        <v>55.917441165280721</v>
      </c>
      <c r="I134" s="118">
        <v>56.650129286453456</v>
      </c>
      <c r="J134" s="118">
        <v>57.016158126619366</v>
      </c>
      <c r="K134" s="118">
        <v>57.585608600193517</v>
      </c>
      <c r="L134" s="118">
        <v>56.267287333055727</v>
      </c>
      <c r="M134" s="118">
        <v>57.772310382415661</v>
      </c>
      <c r="N134" s="118">
        <v>58.679103799309217</v>
      </c>
      <c r="O134" s="118">
        <v>60.215924745614402</v>
      </c>
      <c r="P134" s="118">
        <v>60.028407056408298</v>
      </c>
      <c r="Q134" s="118">
        <v>58.991288263022859</v>
      </c>
    </row>
    <row r="135" spans="1:17" ht="12.75" customHeight="1" x14ac:dyDescent="0.3">
      <c r="A135" s="278"/>
      <c r="B135" s="279"/>
      <c r="C135" s="18" t="s">
        <v>34</v>
      </c>
      <c r="D135" s="118">
        <v>61.035719892507878</v>
      </c>
      <c r="E135" s="118">
        <v>61.844338512705392</v>
      </c>
      <c r="F135" s="118">
        <v>62.768316658168288</v>
      </c>
      <c r="G135" s="118">
        <v>64.259098309770067</v>
      </c>
      <c r="H135" s="118">
        <v>65.294980767672641</v>
      </c>
      <c r="I135" s="118">
        <v>66.397815153674401</v>
      </c>
      <c r="J135" s="118">
        <v>67.594650035990767</v>
      </c>
      <c r="K135" s="118">
        <v>68.454688557935967</v>
      </c>
      <c r="L135" s="118">
        <v>68.237838790574884</v>
      </c>
      <c r="M135" s="118">
        <v>69.104329215887844</v>
      </c>
      <c r="N135" s="118">
        <v>70.985381025838052</v>
      </c>
      <c r="O135" s="118">
        <v>72.259196649658861</v>
      </c>
      <c r="P135" s="118">
        <v>72.735866020849613</v>
      </c>
      <c r="Q135" s="118">
        <v>72.79146528463373</v>
      </c>
    </row>
    <row r="136" spans="1:17" ht="12.75" customHeight="1" x14ac:dyDescent="0.3">
      <c r="A136" s="278"/>
      <c r="B136" s="279"/>
      <c r="C136" s="18" t="s">
        <v>35</v>
      </c>
      <c r="D136" s="118">
        <v>58.440124420036376</v>
      </c>
      <c r="E136" s="118">
        <v>59.322115966590005</v>
      </c>
      <c r="F136" s="118">
        <v>60.034271171621292</v>
      </c>
      <c r="G136" s="118">
        <v>61.25916239833569</v>
      </c>
      <c r="H136" s="118">
        <v>62.533974649756509</v>
      </c>
      <c r="I136" s="118">
        <v>63.665765188055879</v>
      </c>
      <c r="J136" s="118">
        <v>64.77538921557381</v>
      </c>
      <c r="K136" s="118">
        <v>65.723854076885701</v>
      </c>
      <c r="L136" s="118">
        <v>65.87965423142893</v>
      </c>
      <c r="M136" s="118">
        <v>66.462200564008796</v>
      </c>
      <c r="N136" s="118">
        <v>67.582624588179655</v>
      </c>
      <c r="O136" s="118">
        <v>67.502518891687657</v>
      </c>
      <c r="P136" s="118">
        <v>68.364611855414836</v>
      </c>
      <c r="Q136" s="118">
        <v>69.383456474277878</v>
      </c>
    </row>
    <row r="137" spans="1:17" ht="12.75" customHeight="1" x14ac:dyDescent="0.3">
      <c r="A137" s="278"/>
      <c r="B137" s="279"/>
      <c r="C137" s="18" t="s">
        <v>36</v>
      </c>
      <c r="D137" s="118">
        <v>50.460339073029978</v>
      </c>
      <c r="E137" s="118">
        <v>52.032295725452705</v>
      </c>
      <c r="F137" s="118">
        <v>53.863296757604793</v>
      </c>
      <c r="G137" s="118">
        <v>55.646550169515976</v>
      </c>
      <c r="H137" s="118">
        <v>57.053543324179699</v>
      </c>
      <c r="I137" s="118">
        <v>58.462369237338152</v>
      </c>
      <c r="J137" s="118">
        <v>59.866879064906598</v>
      </c>
      <c r="K137" s="118">
        <v>60.848541293344653</v>
      </c>
      <c r="L137" s="118">
        <v>61.329387417694861</v>
      </c>
      <c r="M137" s="118">
        <v>62.416960970236545</v>
      </c>
      <c r="N137" s="118">
        <v>63.739153793988301</v>
      </c>
      <c r="O137" s="118">
        <v>65.088554510807199</v>
      </c>
      <c r="P137" s="118">
        <v>65.760681137426744</v>
      </c>
      <c r="Q137" s="118">
        <v>66.047150764223147</v>
      </c>
    </row>
    <row r="138" spans="1:17" ht="12.75" customHeight="1" x14ac:dyDescent="0.3">
      <c r="A138" s="278"/>
      <c r="B138" s="279"/>
      <c r="C138" s="18" t="s">
        <v>37</v>
      </c>
      <c r="D138" s="118">
        <v>24.106056985762955</v>
      </c>
      <c r="E138" s="118">
        <v>27.199687905275034</v>
      </c>
      <c r="F138" s="118">
        <v>30.350268486247728</v>
      </c>
      <c r="G138" s="118">
        <v>32.254400469795549</v>
      </c>
      <c r="H138" s="118">
        <v>34.444538044657513</v>
      </c>
      <c r="I138" s="118">
        <v>37.13415381996851</v>
      </c>
      <c r="J138" s="118">
        <v>39.710475070727853</v>
      </c>
      <c r="K138" s="118">
        <v>42.0293543331058</v>
      </c>
      <c r="L138" s="118">
        <v>43.774883082612412</v>
      </c>
      <c r="M138" s="118">
        <v>45.245466214805703</v>
      </c>
      <c r="N138" s="118">
        <v>47.174851169740457</v>
      </c>
      <c r="O138" s="118">
        <v>49.173977749331335</v>
      </c>
      <c r="P138" s="118">
        <v>50.788727616370643</v>
      </c>
      <c r="Q138" s="118">
        <v>51.87904150559752</v>
      </c>
    </row>
    <row r="139" spans="1:17" ht="12.75" customHeight="1" x14ac:dyDescent="0.3">
      <c r="A139" s="278"/>
      <c r="B139" s="279"/>
      <c r="C139" s="93" t="s">
        <v>117</v>
      </c>
      <c r="D139" s="118"/>
      <c r="E139" s="118"/>
      <c r="F139" s="118"/>
      <c r="G139" s="118"/>
      <c r="H139" s="118"/>
      <c r="I139" s="118"/>
      <c r="J139" s="118"/>
      <c r="K139" s="118"/>
      <c r="L139" s="118"/>
      <c r="M139" s="118"/>
      <c r="N139" s="118"/>
      <c r="O139" s="118"/>
      <c r="P139" s="118"/>
      <c r="Q139" s="118"/>
    </row>
    <row r="140" spans="1:17" ht="12.75" customHeight="1" x14ac:dyDescent="0.3">
      <c r="A140" s="278"/>
      <c r="B140" s="279"/>
      <c r="C140" s="18" t="s">
        <v>118</v>
      </c>
      <c r="D140" s="118">
        <v>51.693441982411535</v>
      </c>
      <c r="E140" s="118">
        <v>52.253317041675729</v>
      </c>
      <c r="F140" s="118">
        <v>53.140953871915819</v>
      </c>
      <c r="G140" s="118">
        <v>54.352043897673063</v>
      </c>
      <c r="H140" s="118">
        <v>55.335386643762327</v>
      </c>
      <c r="I140" s="118">
        <v>56.491067233793004</v>
      </c>
      <c r="J140" s="118">
        <v>57.659262729818984</v>
      </c>
      <c r="K140" s="118">
        <v>58.596384854742602</v>
      </c>
      <c r="L140" s="118">
        <v>58.545998201561076</v>
      </c>
      <c r="M140" s="118">
        <v>59.394769780538248</v>
      </c>
      <c r="N140" s="118">
        <v>60.814582083664348</v>
      </c>
      <c r="O140" s="118">
        <v>61.779586249949368</v>
      </c>
      <c r="P140" s="118">
        <v>62.260912380815029</v>
      </c>
      <c r="Q140" s="118">
        <v>62.426420338578815</v>
      </c>
    </row>
    <row r="141" spans="1:17" ht="12.75" customHeight="1" x14ac:dyDescent="0.3">
      <c r="A141" s="280"/>
      <c r="B141" s="281"/>
      <c r="C141" s="18" t="s">
        <v>119</v>
      </c>
      <c r="D141" s="119">
        <v>19.199871630559333</v>
      </c>
      <c r="E141" s="119">
        <v>21.015588964199825</v>
      </c>
      <c r="F141" s="119">
        <v>23.212025316532561</v>
      </c>
      <c r="G141" s="119">
        <v>24.635810782927095</v>
      </c>
      <c r="H141" s="119">
        <v>26.237778364998977</v>
      </c>
      <c r="I141" s="119">
        <v>28.549368946429777</v>
      </c>
      <c r="J141" s="119">
        <v>30.798187247396356</v>
      </c>
      <c r="K141" s="119">
        <v>32.883427003142465</v>
      </c>
      <c r="L141" s="119">
        <v>34.59099572319527</v>
      </c>
      <c r="M141" s="119">
        <v>36.045959187713422</v>
      </c>
      <c r="N141" s="119">
        <v>37.864320966406964</v>
      </c>
      <c r="O141" s="119">
        <v>39.6696029113319</v>
      </c>
      <c r="P141" s="119">
        <v>41.3718611798216</v>
      </c>
      <c r="Q141" s="119">
        <v>42.619921089875049</v>
      </c>
    </row>
    <row r="142" spans="1:17" s="2" customFormat="1" ht="12.75" customHeight="1" x14ac:dyDescent="0.3">
      <c r="A142" s="276" t="s">
        <v>19</v>
      </c>
      <c r="B142" s="277"/>
      <c r="C142" s="17" t="s">
        <v>700</v>
      </c>
      <c r="D142" s="117">
        <v>46.133551064179827</v>
      </c>
      <c r="E142" s="117">
        <v>46.608642107967377</v>
      </c>
      <c r="F142" s="117">
        <v>47.556893919249269</v>
      </c>
      <c r="G142" s="117">
        <v>49.119985333730803</v>
      </c>
      <c r="H142" s="117">
        <v>49.85479137056079</v>
      </c>
      <c r="I142" s="117">
        <v>50.901351303891005</v>
      </c>
      <c r="J142" s="117">
        <v>51.822300379457531</v>
      </c>
      <c r="K142" s="117">
        <v>52.79579801251316</v>
      </c>
      <c r="L142" s="117">
        <v>53.20780678342507</v>
      </c>
      <c r="M142" s="117">
        <v>54.133937084078894</v>
      </c>
      <c r="N142" s="117">
        <v>55.181323799043568</v>
      </c>
      <c r="O142" s="117">
        <v>53.567299932333725</v>
      </c>
      <c r="P142" s="117">
        <v>53.691514522042723</v>
      </c>
      <c r="Q142" s="117">
        <v>54.044841235993033</v>
      </c>
    </row>
    <row r="143" spans="1:17" s="2" customFormat="1" ht="12.75" customHeight="1" x14ac:dyDescent="0.3">
      <c r="A143" s="278"/>
      <c r="B143" s="279"/>
      <c r="C143" s="93" t="s">
        <v>31</v>
      </c>
      <c r="D143" s="118">
        <v>46.111006172425768</v>
      </c>
      <c r="E143" s="118">
        <v>46.641006309273443</v>
      </c>
      <c r="F143" s="118">
        <v>47.662842543574122</v>
      </c>
      <c r="G143" s="118">
        <v>49.325773068104354</v>
      </c>
      <c r="H143" s="118">
        <v>50.136741086967326</v>
      </c>
      <c r="I143" s="118">
        <v>51.236596630903499</v>
      </c>
      <c r="J143" s="118">
        <v>52.244071772462</v>
      </c>
      <c r="K143" s="118">
        <v>53.311734029098531</v>
      </c>
      <c r="L143" s="118">
        <v>53.835995877351195</v>
      </c>
      <c r="M143" s="118">
        <v>54.822747871575572</v>
      </c>
      <c r="N143" s="118">
        <v>56.000105141069746</v>
      </c>
      <c r="O143" s="118">
        <v>54.40639167500909</v>
      </c>
      <c r="P143" s="118">
        <v>54.621873023314059</v>
      </c>
      <c r="Q143" s="118">
        <v>54.924168646851832</v>
      </c>
    </row>
    <row r="144" spans="1:17" s="2" customFormat="1" ht="12.75" customHeight="1" x14ac:dyDescent="0.3">
      <c r="A144" s="278"/>
      <c r="B144" s="279"/>
      <c r="C144" s="18" t="s">
        <v>32</v>
      </c>
      <c r="D144" s="118">
        <v>14.248314161047205</v>
      </c>
      <c r="E144" s="118">
        <v>14.077806893771417</v>
      </c>
      <c r="F144" s="118">
        <v>13.608315732803247</v>
      </c>
      <c r="G144" s="118">
        <v>14.351422060933411</v>
      </c>
      <c r="H144" s="118">
        <v>13.911529971132619</v>
      </c>
      <c r="I144" s="118">
        <v>13.102907887863486</v>
      </c>
      <c r="J144" s="118">
        <v>13.664428320338907</v>
      </c>
      <c r="K144" s="118">
        <v>13.116352493267714</v>
      </c>
      <c r="L144" s="118">
        <v>12.787479721347456</v>
      </c>
      <c r="M144" s="118">
        <v>12.429901984688154</v>
      </c>
      <c r="N144" s="118">
        <v>13.531893770166295</v>
      </c>
      <c r="O144" s="118">
        <v>13.475210920466395</v>
      </c>
      <c r="P144" s="118">
        <v>13.185574755822691</v>
      </c>
      <c r="Q144" s="118">
        <v>13.190990145471609</v>
      </c>
    </row>
    <row r="145" spans="1:17" s="2" customFormat="1" ht="12.75" customHeight="1" x14ac:dyDescent="0.3">
      <c r="A145" s="278"/>
      <c r="B145" s="279"/>
      <c r="C145" s="18" t="s">
        <v>33</v>
      </c>
      <c r="D145" s="118">
        <v>49.475374732334046</v>
      </c>
      <c r="E145" s="118">
        <v>49.144684827140082</v>
      </c>
      <c r="F145" s="118">
        <v>50.450286214314367</v>
      </c>
      <c r="G145" s="118">
        <v>51.199733392579425</v>
      </c>
      <c r="H145" s="118">
        <v>50.253040259838357</v>
      </c>
      <c r="I145" s="118">
        <v>51.094412331406545</v>
      </c>
      <c r="J145" s="118">
        <v>50.947450673959757</v>
      </c>
      <c r="K145" s="118">
        <v>51.475632128898461</v>
      </c>
      <c r="L145" s="118">
        <v>51.342445691969729</v>
      </c>
      <c r="M145" s="118">
        <v>53.486741721308093</v>
      </c>
      <c r="N145" s="118">
        <v>53.561144986449861</v>
      </c>
      <c r="O145" s="118">
        <v>51.635739119507399</v>
      </c>
      <c r="P145" s="118">
        <v>50.629595199864788</v>
      </c>
      <c r="Q145" s="118">
        <v>50.25737817433081</v>
      </c>
    </row>
    <row r="146" spans="1:17" ht="12.75" customHeight="1" x14ac:dyDescent="0.3">
      <c r="A146" s="278"/>
      <c r="B146" s="279"/>
      <c r="C146" s="18" t="s">
        <v>34</v>
      </c>
      <c r="D146" s="118">
        <v>55.428482003129886</v>
      </c>
      <c r="E146" s="118">
        <v>55.855711884017211</v>
      </c>
      <c r="F146" s="118">
        <v>56.606529265636915</v>
      </c>
      <c r="G146" s="118">
        <v>58.405422337149936</v>
      </c>
      <c r="H146" s="118">
        <v>59.213567178961981</v>
      </c>
      <c r="I146" s="118">
        <v>60.261222038732917</v>
      </c>
      <c r="J146" s="118">
        <v>61.049930133783427</v>
      </c>
      <c r="K146" s="118">
        <v>62.317822157885118</v>
      </c>
      <c r="L146" s="118">
        <v>62.661212875689131</v>
      </c>
      <c r="M146" s="118">
        <v>63.694299514134592</v>
      </c>
      <c r="N146" s="118">
        <v>65.21416530997422</v>
      </c>
      <c r="O146" s="118">
        <v>62.490261737169419</v>
      </c>
      <c r="P146" s="118">
        <v>62.698040813554726</v>
      </c>
      <c r="Q146" s="118">
        <v>62.837517764092844</v>
      </c>
    </row>
    <row r="147" spans="1:17" ht="12.75" customHeight="1" x14ac:dyDescent="0.3">
      <c r="A147" s="278"/>
      <c r="B147" s="279"/>
      <c r="C147" s="18" t="s">
        <v>35</v>
      </c>
      <c r="D147" s="118">
        <v>51.847048196956713</v>
      </c>
      <c r="E147" s="118">
        <v>52.813438951106249</v>
      </c>
      <c r="F147" s="118">
        <v>53.652824069903616</v>
      </c>
      <c r="G147" s="118">
        <v>55.676098870372435</v>
      </c>
      <c r="H147" s="118">
        <v>57.000178746983643</v>
      </c>
      <c r="I147" s="118">
        <v>57.935915699975126</v>
      </c>
      <c r="J147" s="118">
        <v>58.895111664246699</v>
      </c>
      <c r="K147" s="118">
        <v>59.536807278742764</v>
      </c>
      <c r="L147" s="118">
        <v>59.756939308780751</v>
      </c>
      <c r="M147" s="118">
        <v>60.682469393071116</v>
      </c>
      <c r="N147" s="118">
        <v>61.440061489472676</v>
      </c>
      <c r="O147" s="118">
        <v>59.250970282444257</v>
      </c>
      <c r="P147" s="118">
        <v>59.230109634348018</v>
      </c>
      <c r="Q147" s="118">
        <v>60.656816611273811</v>
      </c>
    </row>
    <row r="148" spans="1:17" ht="12.75" customHeight="1" x14ac:dyDescent="0.3">
      <c r="A148" s="278"/>
      <c r="B148" s="279"/>
      <c r="C148" s="18" t="s">
        <v>36</v>
      </c>
      <c r="D148" s="118">
        <v>42.117616377624202</v>
      </c>
      <c r="E148" s="118">
        <v>43.692528367613534</v>
      </c>
      <c r="F148" s="118">
        <v>46.040325824617859</v>
      </c>
      <c r="G148" s="118">
        <v>48.124615195173007</v>
      </c>
      <c r="H148" s="118">
        <v>49.609262633042476</v>
      </c>
      <c r="I148" s="118">
        <v>51.255622188905548</v>
      </c>
      <c r="J148" s="118">
        <v>52.764653006660978</v>
      </c>
      <c r="K148" s="118">
        <v>53.917565748956456</v>
      </c>
      <c r="L148" s="118">
        <v>55.297983231361883</v>
      </c>
      <c r="M148" s="118">
        <v>56.424834084577228</v>
      </c>
      <c r="N148" s="118">
        <v>57.531581838154523</v>
      </c>
      <c r="O148" s="118">
        <v>57.234858865442582</v>
      </c>
      <c r="P148" s="118">
        <v>57.560964215640475</v>
      </c>
      <c r="Q148" s="118">
        <v>57.057086137607129</v>
      </c>
    </row>
    <row r="149" spans="1:17" ht="12.75" customHeight="1" x14ac:dyDescent="0.3">
      <c r="A149" s="278"/>
      <c r="B149" s="279"/>
      <c r="C149" s="18" t="s">
        <v>37</v>
      </c>
      <c r="D149" s="118">
        <v>20.200403177991223</v>
      </c>
      <c r="E149" s="118">
        <v>22.478353761385357</v>
      </c>
      <c r="F149" s="118">
        <v>25.01437292961371</v>
      </c>
      <c r="G149" s="118">
        <v>26.990185387131955</v>
      </c>
      <c r="H149" s="118">
        <v>28.914878028925735</v>
      </c>
      <c r="I149" s="118">
        <v>31.461485005612872</v>
      </c>
      <c r="J149" s="118">
        <v>33.97902594159855</v>
      </c>
      <c r="K149" s="118">
        <v>36.316806181584035</v>
      </c>
      <c r="L149" s="118">
        <v>38.1128841160604</v>
      </c>
      <c r="M149" s="118">
        <v>39.361519397344978</v>
      </c>
      <c r="N149" s="118">
        <v>40.84851977238349</v>
      </c>
      <c r="O149" s="118">
        <v>41.740235729142597</v>
      </c>
      <c r="P149" s="118">
        <v>43.455210237659962</v>
      </c>
      <c r="Q149" s="118">
        <v>45.063118389628116</v>
      </c>
    </row>
    <row r="150" spans="1:17" ht="12.75" customHeight="1" x14ac:dyDescent="0.3">
      <c r="A150" s="278"/>
      <c r="B150" s="279"/>
      <c r="C150" s="93" t="s">
        <v>117</v>
      </c>
      <c r="D150" s="118"/>
      <c r="E150" s="118"/>
      <c r="F150" s="118"/>
      <c r="G150" s="118"/>
      <c r="H150" s="118"/>
      <c r="I150" s="118"/>
      <c r="J150" s="118"/>
      <c r="K150" s="118"/>
      <c r="L150" s="118"/>
      <c r="M150" s="118"/>
      <c r="N150" s="118"/>
      <c r="O150" s="118"/>
      <c r="P150" s="118"/>
      <c r="Q150" s="118"/>
    </row>
    <row r="151" spans="1:17" ht="12.75" customHeight="1" x14ac:dyDescent="0.3">
      <c r="A151" s="278"/>
      <c r="B151" s="279"/>
      <c r="C151" s="18" t="s">
        <v>118</v>
      </c>
      <c r="D151" s="118">
        <v>45.01536953713191</v>
      </c>
      <c r="E151" s="118">
        <v>45.396180534955064</v>
      </c>
      <c r="F151" s="118">
        <v>46.132448406487292</v>
      </c>
      <c r="G151" s="118">
        <v>47.476925089801838</v>
      </c>
      <c r="H151" s="118">
        <v>48.157781183507673</v>
      </c>
      <c r="I151" s="118">
        <v>49.291601379387409</v>
      </c>
      <c r="J151" s="118">
        <v>50.278686940663533</v>
      </c>
      <c r="K151" s="118">
        <v>51.271988226271546</v>
      </c>
      <c r="L151" s="118">
        <v>51.737344838776608</v>
      </c>
      <c r="M151" s="118">
        <v>52.691321064105992</v>
      </c>
      <c r="N151" s="118">
        <v>53.827447564053919</v>
      </c>
      <c r="O151" s="118">
        <v>52.329289701752217</v>
      </c>
      <c r="P151" s="118">
        <v>52.541218856863701</v>
      </c>
      <c r="Q151" s="118">
        <v>52.822430367114613</v>
      </c>
    </row>
    <row r="152" spans="1:17" ht="12.75" customHeight="1" x14ac:dyDescent="0.3">
      <c r="A152" s="280"/>
      <c r="B152" s="281"/>
      <c r="C152" s="18" t="s">
        <v>119</v>
      </c>
      <c r="D152" s="119">
        <v>16.659953083903989</v>
      </c>
      <c r="E152" s="119">
        <v>18.324885455610136</v>
      </c>
      <c r="F152" s="119">
        <v>19.722118224664989</v>
      </c>
      <c r="G152" s="119">
        <v>20.640576479019028</v>
      </c>
      <c r="H152" s="119">
        <v>21.824620441383626</v>
      </c>
      <c r="I152" s="119">
        <v>24.215072170690934</v>
      </c>
      <c r="J152" s="119">
        <v>26.398970695548641</v>
      </c>
      <c r="K152" s="119">
        <v>28.284977312682123</v>
      </c>
      <c r="L152" s="119">
        <v>29.765547240935845</v>
      </c>
      <c r="M152" s="119">
        <v>31.04544469330251</v>
      </c>
      <c r="N152" s="119">
        <v>32.518307062527896</v>
      </c>
      <c r="O152" s="119">
        <v>33.474360281203616</v>
      </c>
      <c r="P152" s="119">
        <v>35.066931831475507</v>
      </c>
      <c r="Q152" s="119">
        <v>36.503796632551996</v>
      </c>
    </row>
    <row r="153" spans="1:17" s="2" customFormat="1" ht="12.75" customHeight="1" x14ac:dyDescent="0.3">
      <c r="A153" s="276" t="s">
        <v>20</v>
      </c>
      <c r="B153" s="277"/>
      <c r="C153" s="17" t="s">
        <v>700</v>
      </c>
      <c r="D153" s="117">
        <v>48.203611101521396</v>
      </c>
      <c r="E153" s="117">
        <v>49.074424238476581</v>
      </c>
      <c r="F153" s="117">
        <v>49.811496788070869</v>
      </c>
      <c r="G153" s="117">
        <v>50.781989966020816</v>
      </c>
      <c r="H153" s="117">
        <v>51.963070178331762</v>
      </c>
      <c r="I153" s="117">
        <v>53.172726342646769</v>
      </c>
      <c r="J153" s="117">
        <v>54.179533966770656</v>
      </c>
      <c r="K153" s="117">
        <v>55.053821946977699</v>
      </c>
      <c r="L153" s="117">
        <v>54.802739658715979</v>
      </c>
      <c r="M153" s="117">
        <v>56.19352781527904</v>
      </c>
      <c r="N153" s="117">
        <v>57.944410166801966</v>
      </c>
      <c r="O153" s="117">
        <v>58.724734645311258</v>
      </c>
      <c r="P153" s="117">
        <v>58.008242492576414</v>
      </c>
      <c r="Q153" s="117">
        <v>57.444063554162113</v>
      </c>
    </row>
    <row r="154" spans="1:17" s="2" customFormat="1" ht="12.75" customHeight="1" x14ac:dyDescent="0.3">
      <c r="A154" s="278"/>
      <c r="B154" s="279"/>
      <c r="C154" s="93" t="s">
        <v>31</v>
      </c>
      <c r="D154" s="118">
        <v>48.180595795457663</v>
      </c>
      <c r="E154" s="118">
        <v>49.100164590727914</v>
      </c>
      <c r="F154" s="118">
        <v>49.890057353126458</v>
      </c>
      <c r="G154" s="118">
        <v>50.922065206972576</v>
      </c>
      <c r="H154" s="118">
        <v>52.189769221213069</v>
      </c>
      <c r="I154" s="118">
        <v>53.436104683924192</v>
      </c>
      <c r="J154" s="118">
        <v>54.476399219576791</v>
      </c>
      <c r="K154" s="118">
        <v>55.394445911846248</v>
      </c>
      <c r="L154" s="118">
        <v>55.176963804135163</v>
      </c>
      <c r="M154" s="118">
        <v>56.614033166406152</v>
      </c>
      <c r="N154" s="118">
        <v>58.399272922562119</v>
      </c>
      <c r="O154" s="118">
        <v>59.222259965931002</v>
      </c>
      <c r="P154" s="118">
        <v>58.520156301576108</v>
      </c>
      <c r="Q154" s="118">
        <v>57.919831865924863</v>
      </c>
    </row>
    <row r="155" spans="1:17" s="2" customFormat="1" ht="12.75" customHeight="1" x14ac:dyDescent="0.3">
      <c r="A155" s="278"/>
      <c r="B155" s="279"/>
      <c r="C155" s="18" t="s">
        <v>32</v>
      </c>
      <c r="D155" s="118">
        <v>8.356054278104363</v>
      </c>
      <c r="E155" s="118">
        <v>9.1435274506474862</v>
      </c>
      <c r="F155" s="118">
        <v>9.3332123192351908</v>
      </c>
      <c r="G155" s="118">
        <v>9.6899911426040752</v>
      </c>
      <c r="H155" s="118">
        <v>9.7989004629629637</v>
      </c>
      <c r="I155" s="118">
        <v>10.354887811478182</v>
      </c>
      <c r="J155" s="118">
        <v>11.088791807723103</v>
      </c>
      <c r="K155" s="118">
        <v>11.369169208383468</v>
      </c>
      <c r="L155" s="118">
        <v>10.770403214632118</v>
      </c>
      <c r="M155" s="118">
        <v>11.329012474736915</v>
      </c>
      <c r="N155" s="118">
        <v>11.870003001609955</v>
      </c>
      <c r="O155" s="118">
        <v>12.14109375838566</v>
      </c>
      <c r="P155" s="118">
        <v>11.514696166949493</v>
      </c>
      <c r="Q155" s="118">
        <v>11.092999747283296</v>
      </c>
    </row>
    <row r="156" spans="1:17" s="2" customFormat="1" ht="12.75" customHeight="1" x14ac:dyDescent="0.3">
      <c r="A156" s="278"/>
      <c r="B156" s="279"/>
      <c r="C156" s="18" t="s">
        <v>33</v>
      </c>
      <c r="D156" s="118">
        <v>38.629444335641928</v>
      </c>
      <c r="E156" s="118">
        <v>37.631347519016487</v>
      </c>
      <c r="F156" s="118">
        <v>36.798828564992114</v>
      </c>
      <c r="G156" s="118">
        <v>36.823363925202393</v>
      </c>
      <c r="H156" s="118">
        <v>37.761716404001078</v>
      </c>
      <c r="I156" s="118">
        <v>39.379792581672248</v>
      </c>
      <c r="J156" s="118">
        <v>40.349496539338539</v>
      </c>
      <c r="K156" s="118">
        <v>41.977366173007063</v>
      </c>
      <c r="L156" s="118">
        <v>41.283751074403021</v>
      </c>
      <c r="M156" s="118">
        <v>44.561694887790651</v>
      </c>
      <c r="N156" s="118">
        <v>47.128374987453583</v>
      </c>
      <c r="O156" s="118">
        <v>47.676477772349777</v>
      </c>
      <c r="P156" s="118">
        <v>47.553955391527595</v>
      </c>
      <c r="Q156" s="118">
        <v>46.534770644916321</v>
      </c>
    </row>
    <row r="157" spans="1:17" ht="12.75" customHeight="1" x14ac:dyDescent="0.3">
      <c r="A157" s="278"/>
      <c r="B157" s="279"/>
      <c r="C157" s="18" t="s">
        <v>34</v>
      </c>
      <c r="D157" s="118">
        <v>55.407265355496961</v>
      </c>
      <c r="E157" s="118">
        <v>56.169963434236458</v>
      </c>
      <c r="F157" s="118">
        <v>56.768930282411148</v>
      </c>
      <c r="G157" s="118">
        <v>57.969349423019992</v>
      </c>
      <c r="H157" s="118">
        <v>59.063770585671172</v>
      </c>
      <c r="I157" s="118">
        <v>60.394690377667715</v>
      </c>
      <c r="J157" s="118">
        <v>61.408117850994792</v>
      </c>
      <c r="K157" s="118">
        <v>62.393661247538859</v>
      </c>
      <c r="L157" s="118">
        <v>61.971943935393234</v>
      </c>
      <c r="M157" s="118">
        <v>63.636675000856258</v>
      </c>
      <c r="N157" s="118">
        <v>65.860982413080663</v>
      </c>
      <c r="O157" s="118">
        <v>67.021811058031034</v>
      </c>
      <c r="P157" s="118">
        <v>66.186608682656228</v>
      </c>
      <c r="Q157" s="118">
        <v>65.410188312375126</v>
      </c>
    </row>
    <row r="158" spans="1:17" ht="12.75" customHeight="1" x14ac:dyDescent="0.3">
      <c r="A158" s="278"/>
      <c r="B158" s="279"/>
      <c r="C158" s="18" t="s">
        <v>35</v>
      </c>
      <c r="D158" s="118">
        <v>57.017178508589254</v>
      </c>
      <c r="E158" s="118">
        <v>58.139195327709281</v>
      </c>
      <c r="F158" s="118">
        <v>58.622658395827543</v>
      </c>
      <c r="G158" s="118">
        <v>59.080134178158787</v>
      </c>
      <c r="H158" s="118">
        <v>59.646131199626893</v>
      </c>
      <c r="I158" s="118">
        <v>59.81146135536568</v>
      </c>
      <c r="J158" s="118">
        <v>60.030164808211865</v>
      </c>
      <c r="K158" s="118">
        <v>59.856778335665481</v>
      </c>
      <c r="L158" s="118">
        <v>59.615876485223339</v>
      </c>
      <c r="M158" s="118">
        <v>59.990329989121236</v>
      </c>
      <c r="N158" s="118">
        <v>61.465499183040762</v>
      </c>
      <c r="O158" s="118">
        <v>60.954113038612199</v>
      </c>
      <c r="P158" s="118">
        <v>60.588958631575082</v>
      </c>
      <c r="Q158" s="118">
        <v>60.936905757967594</v>
      </c>
    </row>
    <row r="159" spans="1:17" ht="12.75" customHeight="1" x14ac:dyDescent="0.3">
      <c r="A159" s="278"/>
      <c r="B159" s="279"/>
      <c r="C159" s="18" t="s">
        <v>36</v>
      </c>
      <c r="D159" s="118">
        <v>49.231353919239908</v>
      </c>
      <c r="E159" s="118">
        <v>50.834213707182897</v>
      </c>
      <c r="F159" s="118">
        <v>52.591592895298135</v>
      </c>
      <c r="G159" s="118">
        <v>53.819794023922782</v>
      </c>
      <c r="H159" s="118">
        <v>55.657341148549037</v>
      </c>
      <c r="I159" s="118">
        <v>57.27155727155727</v>
      </c>
      <c r="J159" s="118">
        <v>58.696101875832618</v>
      </c>
      <c r="K159" s="118">
        <v>59.210526315789465</v>
      </c>
      <c r="L159" s="118">
        <v>59.331179964484726</v>
      </c>
      <c r="M159" s="118">
        <v>59.41908027309092</v>
      </c>
      <c r="N159" s="118">
        <v>59.734582942830357</v>
      </c>
      <c r="O159" s="118">
        <v>60.532114898600753</v>
      </c>
      <c r="P159" s="118">
        <v>59.654260343850375</v>
      </c>
      <c r="Q159" s="118">
        <v>59.348099979678928</v>
      </c>
    </row>
    <row r="160" spans="1:17" ht="12.75" customHeight="1" x14ac:dyDescent="0.3">
      <c r="A160" s="278"/>
      <c r="B160" s="279"/>
      <c r="C160" s="18" t="s">
        <v>37</v>
      </c>
      <c r="D160" s="118">
        <v>27.3793035219628</v>
      </c>
      <c r="E160" s="118">
        <v>30.211734250333251</v>
      </c>
      <c r="F160" s="118">
        <v>32.897582727506595</v>
      </c>
      <c r="G160" s="118">
        <v>33.961363267410881</v>
      </c>
      <c r="H160" s="118">
        <v>36.495738982225468</v>
      </c>
      <c r="I160" s="118">
        <v>38.659500598262099</v>
      </c>
      <c r="J160" s="118">
        <v>40.683067903481245</v>
      </c>
      <c r="K160" s="118">
        <v>42.884287645203628</v>
      </c>
      <c r="L160" s="118">
        <v>44.781478629187525</v>
      </c>
      <c r="M160" s="118">
        <v>46.549597476578313</v>
      </c>
      <c r="N160" s="118">
        <v>48.894748806546943</v>
      </c>
      <c r="O160" s="118">
        <v>50.719540893542934</v>
      </c>
      <c r="P160" s="118">
        <v>51.155060243990256</v>
      </c>
      <c r="Q160" s="118">
        <v>51.393485951286955</v>
      </c>
    </row>
    <row r="161" spans="1:17" ht="12.75" customHeight="1" x14ac:dyDescent="0.3">
      <c r="A161" s="278"/>
      <c r="B161" s="279"/>
      <c r="C161" s="93" t="s">
        <v>117</v>
      </c>
      <c r="D161" s="118"/>
      <c r="E161" s="118"/>
      <c r="F161" s="118"/>
      <c r="G161" s="118"/>
      <c r="H161" s="118"/>
      <c r="I161" s="118"/>
      <c r="J161" s="118"/>
      <c r="K161" s="118"/>
      <c r="L161" s="118"/>
      <c r="M161" s="118"/>
      <c r="N161" s="118"/>
      <c r="O161" s="118"/>
      <c r="P161" s="118"/>
      <c r="Q161" s="118"/>
    </row>
    <row r="162" spans="1:17" ht="12.75" customHeight="1" x14ac:dyDescent="0.3">
      <c r="A162" s="278"/>
      <c r="B162" s="279"/>
      <c r="C162" s="18" t="s">
        <v>118</v>
      </c>
      <c r="D162" s="118">
        <v>47.048051997362855</v>
      </c>
      <c r="E162" s="118">
        <v>47.91411069026401</v>
      </c>
      <c r="F162" s="118">
        <v>48.516813134241495</v>
      </c>
      <c r="G162" s="118">
        <v>49.455179030357861</v>
      </c>
      <c r="H162" s="118">
        <v>50.585549568531604</v>
      </c>
      <c r="I162" s="118">
        <v>51.834602616689075</v>
      </c>
      <c r="J162" s="118">
        <v>52.977589618070667</v>
      </c>
      <c r="K162" s="118">
        <v>53.942981697810097</v>
      </c>
      <c r="L162" s="118">
        <v>53.782388229679356</v>
      </c>
      <c r="M162" s="118">
        <v>55.222366795711231</v>
      </c>
      <c r="N162" s="118">
        <v>57.038260783354758</v>
      </c>
      <c r="O162" s="118">
        <v>57.909384993244487</v>
      </c>
      <c r="P162" s="118">
        <v>57.275716920798835</v>
      </c>
      <c r="Q162" s="118">
        <v>56.684823152449539</v>
      </c>
    </row>
    <row r="163" spans="1:17" ht="12.75" customHeight="1" x14ac:dyDescent="0.3">
      <c r="A163" s="280"/>
      <c r="B163" s="281"/>
      <c r="C163" s="18" t="s">
        <v>119</v>
      </c>
      <c r="D163" s="119">
        <v>21.956613553465157</v>
      </c>
      <c r="E163" s="119">
        <v>24.176126642221394</v>
      </c>
      <c r="F163" s="119">
        <v>25.581791592131225</v>
      </c>
      <c r="G163" s="119">
        <v>26.164864544140947</v>
      </c>
      <c r="H163" s="119">
        <v>27.499168560501079</v>
      </c>
      <c r="I163" s="119">
        <v>29.265985490876322</v>
      </c>
      <c r="J163" s="119">
        <v>31.5018315018315</v>
      </c>
      <c r="K163" s="119">
        <v>33.605531635811516</v>
      </c>
      <c r="L163" s="119">
        <v>35.453935598615516</v>
      </c>
      <c r="M163" s="119">
        <v>37.321750871440187</v>
      </c>
      <c r="N163" s="119">
        <v>39.902692795760721</v>
      </c>
      <c r="O163" s="119">
        <v>42.10706322553574</v>
      </c>
      <c r="P163" s="119">
        <v>43.082346091535037</v>
      </c>
      <c r="Q163" s="119">
        <v>43.500662356769162</v>
      </c>
    </row>
    <row r="164" spans="1:17" s="2" customFormat="1" ht="12.75" customHeight="1" x14ac:dyDescent="0.3">
      <c r="A164" s="276" t="s">
        <v>21</v>
      </c>
      <c r="B164" s="277"/>
      <c r="C164" s="17" t="s">
        <v>700</v>
      </c>
      <c r="D164" s="117">
        <v>57.228879610565066</v>
      </c>
      <c r="E164" s="117">
        <v>57.803798968371908</v>
      </c>
      <c r="F164" s="117">
        <v>58.597023718054132</v>
      </c>
      <c r="G164" s="117">
        <v>59.383116384146064</v>
      </c>
      <c r="H164" s="117">
        <v>59.792582013054904</v>
      </c>
      <c r="I164" s="117">
        <v>60.90040519129446</v>
      </c>
      <c r="J164" s="117">
        <v>61.831630607367963</v>
      </c>
      <c r="K164" s="117">
        <v>62.509497584231646</v>
      </c>
      <c r="L164" s="117">
        <v>62.596701860343494</v>
      </c>
      <c r="M164" s="117">
        <v>63.283755406961554</v>
      </c>
      <c r="N164" s="117">
        <v>64.139607759798864</v>
      </c>
      <c r="O164" s="117">
        <v>63.873575521540651</v>
      </c>
      <c r="P164" s="117">
        <v>63.669215641752906</v>
      </c>
      <c r="Q164" s="117">
        <v>63.442878007691647</v>
      </c>
    </row>
    <row r="165" spans="1:17" s="2" customFormat="1" ht="12.75" customHeight="1" x14ac:dyDescent="0.3">
      <c r="A165" s="278"/>
      <c r="B165" s="279"/>
      <c r="C165" s="93" t="s">
        <v>31</v>
      </c>
      <c r="D165" s="118">
        <v>57.210671006171822</v>
      </c>
      <c r="E165" s="118">
        <v>57.862340405107041</v>
      </c>
      <c r="F165" s="118">
        <v>58.723704826239953</v>
      </c>
      <c r="G165" s="118">
        <v>59.615929085096852</v>
      </c>
      <c r="H165" s="118">
        <v>60.176573350108185</v>
      </c>
      <c r="I165" s="118">
        <v>61.417273979933448</v>
      </c>
      <c r="J165" s="118">
        <v>62.466484452943128</v>
      </c>
      <c r="K165" s="118">
        <v>63.273858011153585</v>
      </c>
      <c r="L165" s="118">
        <v>63.486612286522103</v>
      </c>
      <c r="M165" s="118">
        <v>64.288100725026581</v>
      </c>
      <c r="N165" s="118">
        <v>65.255085424047948</v>
      </c>
      <c r="O165" s="118">
        <v>65.06691982112639</v>
      </c>
      <c r="P165" s="118">
        <v>64.954357294601238</v>
      </c>
      <c r="Q165" s="118">
        <v>64.744260013915124</v>
      </c>
    </row>
    <row r="166" spans="1:17" s="2" customFormat="1" ht="12.75" customHeight="1" x14ac:dyDescent="0.3">
      <c r="A166" s="278"/>
      <c r="B166" s="279"/>
      <c r="C166" s="18" t="s">
        <v>32</v>
      </c>
      <c r="D166" s="118">
        <v>10.803174684714767</v>
      </c>
      <c r="E166" s="118">
        <v>11.470830319507145</v>
      </c>
      <c r="F166" s="118">
        <v>11.861790548563286</v>
      </c>
      <c r="G166" s="118">
        <v>11.914150013442065</v>
      </c>
      <c r="H166" s="118">
        <v>12.438155136268342</v>
      </c>
      <c r="I166" s="118">
        <v>13.055652782639132</v>
      </c>
      <c r="J166" s="118">
        <v>13.847495083429637</v>
      </c>
      <c r="K166" s="118">
        <v>14.27510189330817</v>
      </c>
      <c r="L166" s="118">
        <v>14.594906716046433</v>
      </c>
      <c r="M166" s="118">
        <v>14.668100615402999</v>
      </c>
      <c r="N166" s="118">
        <v>15.79225766005799</v>
      </c>
      <c r="O166" s="118">
        <v>15.390155607361496</v>
      </c>
      <c r="P166" s="118">
        <v>15.427153103498622</v>
      </c>
      <c r="Q166" s="118">
        <v>15.338166402450973</v>
      </c>
    </row>
    <row r="167" spans="1:17" s="2" customFormat="1" ht="12.75" customHeight="1" x14ac:dyDescent="0.3">
      <c r="A167" s="278"/>
      <c r="B167" s="279"/>
      <c r="C167" s="18" t="s">
        <v>33</v>
      </c>
      <c r="D167" s="118">
        <v>50.089141137408198</v>
      </c>
      <c r="E167" s="118">
        <v>48.821769216383018</v>
      </c>
      <c r="F167" s="118">
        <v>47.926097597955334</v>
      </c>
      <c r="G167" s="118">
        <v>48.269245146659358</v>
      </c>
      <c r="H167" s="118">
        <v>49.913745130773513</v>
      </c>
      <c r="I167" s="118">
        <v>52.266138922956848</v>
      </c>
      <c r="J167" s="118">
        <v>53.502996425788076</v>
      </c>
      <c r="K167" s="118">
        <v>55.521770237121835</v>
      </c>
      <c r="L167" s="118">
        <v>56.52289669861554</v>
      </c>
      <c r="M167" s="118">
        <v>57.601289134438304</v>
      </c>
      <c r="N167" s="118">
        <v>58.778694004903052</v>
      </c>
      <c r="O167" s="118">
        <v>60.463632964567701</v>
      </c>
      <c r="P167" s="118">
        <v>60.502493205213256</v>
      </c>
      <c r="Q167" s="118">
        <v>59.772232456874896</v>
      </c>
    </row>
    <row r="168" spans="1:17" ht="12.75" customHeight="1" x14ac:dyDescent="0.3">
      <c r="A168" s="278"/>
      <c r="B168" s="279"/>
      <c r="C168" s="18" t="s">
        <v>34</v>
      </c>
      <c r="D168" s="118">
        <v>66.250453958518278</v>
      </c>
      <c r="E168" s="118">
        <v>66.959193871610864</v>
      </c>
      <c r="F168" s="118">
        <v>68.145479408825537</v>
      </c>
      <c r="G168" s="118">
        <v>69.579890764116755</v>
      </c>
      <c r="H168" s="118">
        <v>69.840598261806903</v>
      </c>
      <c r="I168" s="118">
        <v>71.214286892320544</v>
      </c>
      <c r="J168" s="118">
        <v>72.544462861750731</v>
      </c>
      <c r="K168" s="118">
        <v>73.517035351020695</v>
      </c>
      <c r="L168" s="118">
        <v>73.606205834520679</v>
      </c>
      <c r="M168" s="118">
        <v>74.626389621837291</v>
      </c>
      <c r="N168" s="118">
        <v>75.821184881581701</v>
      </c>
      <c r="O168" s="118">
        <v>75.486690047720344</v>
      </c>
      <c r="P168" s="118">
        <v>75.460380181239913</v>
      </c>
      <c r="Q168" s="118">
        <v>75.22784255979623</v>
      </c>
    </row>
    <row r="169" spans="1:17" ht="12.75" customHeight="1" x14ac:dyDescent="0.3">
      <c r="A169" s="278"/>
      <c r="B169" s="279"/>
      <c r="C169" s="18" t="s">
        <v>35</v>
      </c>
      <c r="D169" s="118">
        <v>64.97730573710966</v>
      </c>
      <c r="E169" s="118">
        <v>65.581472813176603</v>
      </c>
      <c r="F169" s="118">
        <v>65.895251764346199</v>
      </c>
      <c r="G169" s="118">
        <v>66.748598461253565</v>
      </c>
      <c r="H169" s="118">
        <v>67.632544068684624</v>
      </c>
      <c r="I169" s="118">
        <v>68.234808624780769</v>
      </c>
      <c r="J169" s="118">
        <v>68.511892606962434</v>
      </c>
      <c r="K169" s="118">
        <v>69.073945132989834</v>
      </c>
      <c r="L169" s="118">
        <v>69.244018021349262</v>
      </c>
      <c r="M169" s="118">
        <v>69.806368594129793</v>
      </c>
      <c r="N169" s="118">
        <v>70.829400154466654</v>
      </c>
      <c r="O169" s="118">
        <v>69.670100994107727</v>
      </c>
      <c r="P169" s="118">
        <v>69.983546662150061</v>
      </c>
      <c r="Q169" s="118">
        <v>70.355053979541879</v>
      </c>
    </row>
    <row r="170" spans="1:17" ht="12.75" customHeight="1" x14ac:dyDescent="0.3">
      <c r="A170" s="278"/>
      <c r="B170" s="279"/>
      <c r="C170" s="18" t="s">
        <v>36</v>
      </c>
      <c r="D170" s="118">
        <v>57.022497087030565</v>
      </c>
      <c r="E170" s="118">
        <v>57.838471550208148</v>
      </c>
      <c r="F170" s="118">
        <v>59.59173586397786</v>
      </c>
      <c r="G170" s="118">
        <v>61.46791656175553</v>
      </c>
      <c r="H170" s="118">
        <v>63.243171996949641</v>
      </c>
      <c r="I170" s="118">
        <v>65.049320423655615</v>
      </c>
      <c r="J170" s="118">
        <v>66.116376324948931</v>
      </c>
      <c r="K170" s="118">
        <v>66.485848656174127</v>
      </c>
      <c r="L170" s="118">
        <v>66.500454071507846</v>
      </c>
      <c r="M170" s="118">
        <v>67.089108910891099</v>
      </c>
      <c r="N170" s="118">
        <v>67.439989042221697</v>
      </c>
      <c r="O170" s="118">
        <v>67.316939261646908</v>
      </c>
      <c r="P170" s="118">
        <v>67.296892895407694</v>
      </c>
      <c r="Q170" s="118">
        <v>67.43788729947299</v>
      </c>
    </row>
    <row r="171" spans="1:17" ht="12.75" customHeight="1" x14ac:dyDescent="0.3">
      <c r="A171" s="278"/>
      <c r="B171" s="279"/>
      <c r="C171" s="18" t="s">
        <v>37</v>
      </c>
      <c r="D171" s="118">
        <v>29.34284910342005</v>
      </c>
      <c r="E171" s="118">
        <v>33.480425702621709</v>
      </c>
      <c r="F171" s="118">
        <v>36.324167872648331</v>
      </c>
      <c r="G171" s="118">
        <v>36.873469812991608</v>
      </c>
      <c r="H171" s="118">
        <v>38.275355817462582</v>
      </c>
      <c r="I171" s="118">
        <v>40.426777566923725</v>
      </c>
      <c r="J171" s="118">
        <v>42.700076449523195</v>
      </c>
      <c r="K171" s="118">
        <v>44.697855166282061</v>
      </c>
      <c r="L171" s="118">
        <v>46.640783914880302</v>
      </c>
      <c r="M171" s="118">
        <v>48.533188744934655</v>
      </c>
      <c r="N171" s="118">
        <v>50.663361336822291</v>
      </c>
      <c r="O171" s="118">
        <v>52.198477467042736</v>
      </c>
      <c r="P171" s="118">
        <v>52.709600487273413</v>
      </c>
      <c r="Q171" s="118">
        <v>52.920179494152841</v>
      </c>
    </row>
    <row r="172" spans="1:17" ht="12.75" customHeight="1" x14ac:dyDescent="0.3">
      <c r="A172" s="278"/>
      <c r="B172" s="279"/>
      <c r="C172" s="93" t="s">
        <v>117</v>
      </c>
      <c r="D172" s="118"/>
      <c r="E172" s="118"/>
      <c r="F172" s="118"/>
      <c r="G172" s="118"/>
      <c r="H172" s="118"/>
      <c r="I172" s="118"/>
      <c r="J172" s="118"/>
      <c r="K172" s="118"/>
      <c r="L172" s="118"/>
      <c r="M172" s="118"/>
      <c r="N172" s="118"/>
      <c r="O172" s="118"/>
      <c r="P172" s="118"/>
      <c r="Q172" s="118"/>
    </row>
    <row r="173" spans="1:17" ht="12.75" customHeight="1" x14ac:dyDescent="0.3">
      <c r="A173" s="278"/>
      <c r="B173" s="279"/>
      <c r="C173" s="18" t="s">
        <v>118</v>
      </c>
      <c r="D173" s="118">
        <v>55.891575473984453</v>
      </c>
      <c r="E173" s="118">
        <v>56.3799132676155</v>
      </c>
      <c r="F173" s="118">
        <v>56.925509578729503</v>
      </c>
      <c r="G173" s="118">
        <v>57.64588262324807</v>
      </c>
      <c r="H173" s="118">
        <v>57.879917889620479</v>
      </c>
      <c r="I173" s="118">
        <v>58.847725953642303</v>
      </c>
      <c r="J173" s="118">
        <v>59.776005627725468</v>
      </c>
      <c r="K173" s="118">
        <v>60.505801755938705</v>
      </c>
      <c r="L173" s="118">
        <v>60.669737262053445</v>
      </c>
      <c r="M173" s="118">
        <v>61.440440026063392</v>
      </c>
      <c r="N173" s="118">
        <v>62.409489908657413</v>
      </c>
      <c r="O173" s="118">
        <v>62.278919686654689</v>
      </c>
      <c r="P173" s="118">
        <v>62.226332175427714</v>
      </c>
      <c r="Q173" s="118">
        <v>61.949233506036663</v>
      </c>
    </row>
    <row r="174" spans="1:17" ht="12.75" customHeight="1" x14ac:dyDescent="0.3">
      <c r="A174" s="280"/>
      <c r="B174" s="281"/>
      <c r="C174" s="18" t="s">
        <v>119</v>
      </c>
      <c r="D174" s="119">
        <v>23.963143097539451</v>
      </c>
      <c r="E174" s="119">
        <v>27.193015502277458</v>
      </c>
      <c r="F174" s="119">
        <v>28.895385115109885</v>
      </c>
      <c r="G174" s="119">
        <v>29.250116816782946</v>
      </c>
      <c r="H174" s="119">
        <v>29.54248465906187</v>
      </c>
      <c r="I174" s="119">
        <v>30.65324775201136</v>
      </c>
      <c r="J174" s="119">
        <v>32.27776521149061</v>
      </c>
      <c r="K174" s="119">
        <v>33.800206270330257</v>
      </c>
      <c r="L174" s="119">
        <v>35.321246931679688</v>
      </c>
      <c r="M174" s="119">
        <v>37.062443326157528</v>
      </c>
      <c r="N174" s="119">
        <v>39.197082756603585</v>
      </c>
      <c r="O174" s="119">
        <v>40.890693570891131</v>
      </c>
      <c r="P174" s="119">
        <v>41.895502544041321</v>
      </c>
      <c r="Q174" s="119">
        <v>42.082712136208173</v>
      </c>
    </row>
    <row r="175" spans="1:17" s="2" customFormat="1" ht="12.75" customHeight="1" x14ac:dyDescent="0.3">
      <c r="A175" s="276" t="s">
        <v>22</v>
      </c>
      <c r="B175" s="277"/>
      <c r="C175" s="17" t="s">
        <v>700</v>
      </c>
      <c r="D175" s="117">
        <v>56.572656584875759</v>
      </c>
      <c r="E175" s="117">
        <v>57.106207861280645</v>
      </c>
      <c r="F175" s="117">
        <v>57.834889749274552</v>
      </c>
      <c r="G175" s="117">
        <v>58.487734944460634</v>
      </c>
      <c r="H175" s="117">
        <v>58.75934219405832</v>
      </c>
      <c r="I175" s="117">
        <v>59.552025542888977</v>
      </c>
      <c r="J175" s="117">
        <v>60.326793149011493</v>
      </c>
      <c r="K175" s="117">
        <v>60.975738441796793</v>
      </c>
      <c r="L175" s="117">
        <v>60.900095431684555</v>
      </c>
      <c r="M175" s="117">
        <v>61.515484170933775</v>
      </c>
      <c r="N175" s="117">
        <v>62.53077278336702</v>
      </c>
      <c r="O175" s="117">
        <v>63.519344101423755</v>
      </c>
      <c r="P175" s="117">
        <v>63.256104226832846</v>
      </c>
      <c r="Q175" s="117">
        <v>63.407068621116338</v>
      </c>
    </row>
    <row r="176" spans="1:17" s="2" customFormat="1" ht="12.75" customHeight="1" x14ac:dyDescent="0.3">
      <c r="A176" s="278"/>
      <c r="B176" s="279"/>
      <c r="C176" s="93" t="s">
        <v>31</v>
      </c>
      <c r="D176" s="118">
        <v>56.558497855825351</v>
      </c>
      <c r="E176" s="118">
        <v>57.161565480157847</v>
      </c>
      <c r="F176" s="118">
        <v>57.970304914377401</v>
      </c>
      <c r="G176" s="118">
        <v>58.73940447728755</v>
      </c>
      <c r="H176" s="118">
        <v>59.155951948878752</v>
      </c>
      <c r="I176" s="118">
        <v>60.102904963062322</v>
      </c>
      <c r="J176" s="118">
        <v>61.017418419994293</v>
      </c>
      <c r="K176" s="118">
        <v>61.812994947906674</v>
      </c>
      <c r="L176" s="118">
        <v>61.861893469875497</v>
      </c>
      <c r="M176" s="118">
        <v>62.619267818731615</v>
      </c>
      <c r="N176" s="118">
        <v>63.754945676066065</v>
      </c>
      <c r="O176" s="118">
        <v>64.865380779468126</v>
      </c>
      <c r="P176" s="118">
        <v>64.722307271025855</v>
      </c>
      <c r="Q176" s="118">
        <v>64.950910968664076</v>
      </c>
    </row>
    <row r="177" spans="1:17" s="2" customFormat="1" ht="12.75" customHeight="1" x14ac:dyDescent="0.3">
      <c r="A177" s="278"/>
      <c r="B177" s="279"/>
      <c r="C177" s="18" t="s">
        <v>32</v>
      </c>
      <c r="D177" s="118">
        <v>17.121193591781829</v>
      </c>
      <c r="E177" s="118">
        <v>16.143479825648818</v>
      </c>
      <c r="F177" s="118">
        <v>16.056380606885085</v>
      </c>
      <c r="G177" s="118">
        <v>16.652967873351677</v>
      </c>
      <c r="H177" s="118">
        <v>16.17528271405493</v>
      </c>
      <c r="I177" s="118">
        <v>16.175895765472312</v>
      </c>
      <c r="J177" s="118">
        <v>16.426382841477182</v>
      </c>
      <c r="K177" s="118">
        <v>16.623821765209939</v>
      </c>
      <c r="L177" s="118">
        <v>17.128329902052531</v>
      </c>
      <c r="M177" s="118">
        <v>17.819182193322497</v>
      </c>
      <c r="N177" s="118">
        <v>18.672610203070828</v>
      </c>
      <c r="O177" s="118">
        <v>19.334540655023176</v>
      </c>
      <c r="P177" s="118">
        <v>19.431659589630907</v>
      </c>
      <c r="Q177" s="118">
        <v>19.233554441966223</v>
      </c>
    </row>
    <row r="178" spans="1:17" s="2" customFormat="1" ht="12.75" customHeight="1" x14ac:dyDescent="0.3">
      <c r="A178" s="278"/>
      <c r="B178" s="279"/>
      <c r="C178" s="18" t="s">
        <v>33</v>
      </c>
      <c r="D178" s="118">
        <v>48.121206903972798</v>
      </c>
      <c r="E178" s="118">
        <v>47.291061357032987</v>
      </c>
      <c r="F178" s="118">
        <v>46.631399221877011</v>
      </c>
      <c r="G178" s="118">
        <v>45.7744893035226</v>
      </c>
      <c r="H178" s="118">
        <v>46.18353969410051</v>
      </c>
      <c r="I178" s="118">
        <v>48.304045770331015</v>
      </c>
      <c r="J178" s="118">
        <v>49.491747731992568</v>
      </c>
      <c r="K178" s="118">
        <v>50.931027268289284</v>
      </c>
      <c r="L178" s="118">
        <v>51.507646999765733</v>
      </c>
      <c r="M178" s="118">
        <v>52.715970672617154</v>
      </c>
      <c r="N178" s="118">
        <v>54.885164494103044</v>
      </c>
      <c r="O178" s="118">
        <v>56.881969677985211</v>
      </c>
      <c r="P178" s="118">
        <v>57.489940719353747</v>
      </c>
      <c r="Q178" s="118">
        <v>58.288770053475936</v>
      </c>
    </row>
    <row r="179" spans="1:17" ht="12.75" customHeight="1" x14ac:dyDescent="0.3">
      <c r="A179" s="278"/>
      <c r="B179" s="279"/>
      <c r="C179" s="18" t="s">
        <v>34</v>
      </c>
      <c r="D179" s="118">
        <v>65.793250404506622</v>
      </c>
      <c r="E179" s="118">
        <v>66.317642097067221</v>
      </c>
      <c r="F179" s="118">
        <v>67.256355318779313</v>
      </c>
      <c r="G179" s="118">
        <v>68.2761367686212</v>
      </c>
      <c r="H179" s="118">
        <v>68.413783199297157</v>
      </c>
      <c r="I179" s="118">
        <v>69.737268333556486</v>
      </c>
      <c r="J179" s="118">
        <v>70.840340573904001</v>
      </c>
      <c r="K179" s="118">
        <v>71.880913957952174</v>
      </c>
      <c r="L179" s="118">
        <v>71.826768553153883</v>
      </c>
      <c r="M179" s="118">
        <v>72.775275807540424</v>
      </c>
      <c r="N179" s="118">
        <v>74.0722806298714</v>
      </c>
      <c r="O179" s="118">
        <v>76.03920969451579</v>
      </c>
      <c r="P179" s="118">
        <v>75.91437320501359</v>
      </c>
      <c r="Q179" s="118">
        <v>76.223301477883965</v>
      </c>
    </row>
    <row r="180" spans="1:17" ht="12.75" customHeight="1" x14ac:dyDescent="0.3">
      <c r="A180" s="278"/>
      <c r="B180" s="279"/>
      <c r="C180" s="18" t="s">
        <v>35</v>
      </c>
      <c r="D180" s="118">
        <v>64.639736328260227</v>
      </c>
      <c r="E180" s="118">
        <v>65.419596557434915</v>
      </c>
      <c r="F180" s="118">
        <v>65.930641558893157</v>
      </c>
      <c r="G180" s="118">
        <v>67.064291663308353</v>
      </c>
      <c r="H180" s="118">
        <v>68.207641446152579</v>
      </c>
      <c r="I180" s="118">
        <v>68.942740603785296</v>
      </c>
      <c r="J180" s="118">
        <v>68.891407710538317</v>
      </c>
      <c r="K180" s="118">
        <v>69.531019259765898</v>
      </c>
      <c r="L180" s="118">
        <v>69.739098885150739</v>
      </c>
      <c r="M180" s="118">
        <v>70.098627563533881</v>
      </c>
      <c r="N180" s="118">
        <v>71.229715374189524</v>
      </c>
      <c r="O180" s="118">
        <v>70.821036996501647</v>
      </c>
      <c r="P180" s="118">
        <v>70.64638147583122</v>
      </c>
      <c r="Q180" s="118">
        <v>71.203419260050765</v>
      </c>
    </row>
    <row r="181" spans="1:17" ht="12.75" customHeight="1" x14ac:dyDescent="0.3">
      <c r="A181" s="278"/>
      <c r="B181" s="279"/>
      <c r="C181" s="18" t="s">
        <v>36</v>
      </c>
      <c r="D181" s="118">
        <v>56.558975787883682</v>
      </c>
      <c r="E181" s="118">
        <v>57.933351920057518</v>
      </c>
      <c r="F181" s="118">
        <v>59.714729682185997</v>
      </c>
      <c r="G181" s="118">
        <v>61.209650606415423</v>
      </c>
      <c r="H181" s="118">
        <v>62.514726965606329</v>
      </c>
      <c r="I181" s="118">
        <v>63.846378382886449</v>
      </c>
      <c r="J181" s="118">
        <v>65.101528013582339</v>
      </c>
      <c r="K181" s="118">
        <v>65.571625068440099</v>
      </c>
      <c r="L181" s="118">
        <v>65.761931529216525</v>
      </c>
      <c r="M181" s="118">
        <v>66.437436419125135</v>
      </c>
      <c r="N181" s="118">
        <v>67.313776043481283</v>
      </c>
      <c r="O181" s="118">
        <v>67.96628650576136</v>
      </c>
      <c r="P181" s="118">
        <v>67.800114167579494</v>
      </c>
      <c r="Q181" s="118">
        <v>67.918449698172765</v>
      </c>
    </row>
    <row r="182" spans="1:17" ht="12.75" customHeight="1" x14ac:dyDescent="0.3">
      <c r="A182" s="278"/>
      <c r="B182" s="279"/>
      <c r="C182" s="18" t="s">
        <v>37</v>
      </c>
      <c r="D182" s="118">
        <v>27.172570994396427</v>
      </c>
      <c r="E182" s="118">
        <v>31.153698333391567</v>
      </c>
      <c r="F182" s="118">
        <v>34.522766364846007</v>
      </c>
      <c r="G182" s="118">
        <v>35.872947410579499</v>
      </c>
      <c r="H182" s="118">
        <v>37.350840682127831</v>
      </c>
      <c r="I182" s="118">
        <v>38.486705749985198</v>
      </c>
      <c r="J182" s="118">
        <v>40.801004950860857</v>
      </c>
      <c r="K182" s="118">
        <v>42.918214517365413</v>
      </c>
      <c r="L182" s="118">
        <v>44.39876222160882</v>
      </c>
      <c r="M182" s="118">
        <v>46.062941736941653</v>
      </c>
      <c r="N182" s="118">
        <v>47.96846152778356</v>
      </c>
      <c r="O182" s="118">
        <v>49.617153698117846</v>
      </c>
      <c r="P182" s="118">
        <v>50.293660158764212</v>
      </c>
      <c r="Q182" s="118">
        <v>50.972820236813774</v>
      </c>
    </row>
    <row r="183" spans="1:17" ht="12.75" customHeight="1" x14ac:dyDescent="0.3">
      <c r="A183" s="278"/>
      <c r="B183" s="279"/>
      <c r="C183" s="93" t="s">
        <v>117</v>
      </c>
      <c r="D183" s="118"/>
      <c r="E183" s="118"/>
      <c r="F183" s="118"/>
      <c r="G183" s="118"/>
      <c r="H183" s="118"/>
      <c r="I183" s="118"/>
      <c r="J183" s="118"/>
      <c r="K183" s="118"/>
      <c r="L183" s="118"/>
      <c r="M183" s="118"/>
      <c r="N183" s="118"/>
      <c r="O183" s="118"/>
      <c r="P183" s="118"/>
      <c r="Q183" s="118"/>
    </row>
    <row r="184" spans="1:17" ht="12.75" customHeight="1" x14ac:dyDescent="0.3">
      <c r="A184" s="278"/>
      <c r="B184" s="279"/>
      <c r="C184" s="18" t="s">
        <v>118</v>
      </c>
      <c r="D184" s="118">
        <v>55.341464617158373</v>
      </c>
      <c r="E184" s="118">
        <v>55.696891290353143</v>
      </c>
      <c r="F184" s="118">
        <v>56.135297115207763</v>
      </c>
      <c r="G184" s="118">
        <v>56.704721141177274</v>
      </c>
      <c r="H184" s="118">
        <v>56.807029946576378</v>
      </c>
      <c r="I184" s="118">
        <v>57.455365920236424</v>
      </c>
      <c r="J184" s="118">
        <v>58.183938117437798</v>
      </c>
      <c r="K184" s="118">
        <v>58.857385287257301</v>
      </c>
      <c r="L184" s="118">
        <v>58.859979820713306</v>
      </c>
      <c r="M184" s="118">
        <v>59.552044752251675</v>
      </c>
      <c r="N184" s="118">
        <v>60.65630260429031</v>
      </c>
      <c r="O184" s="118">
        <v>61.739528978814086</v>
      </c>
      <c r="P184" s="118">
        <v>61.652323089085023</v>
      </c>
      <c r="Q184" s="118">
        <v>61.730535985108901</v>
      </c>
    </row>
    <row r="185" spans="1:17" ht="12.75" customHeight="1" x14ac:dyDescent="0.3">
      <c r="A185" s="280"/>
      <c r="B185" s="281"/>
      <c r="C185" s="18" t="s">
        <v>119</v>
      </c>
      <c r="D185" s="119">
        <v>22.57483542417091</v>
      </c>
      <c r="E185" s="119">
        <v>25.461409984928824</v>
      </c>
      <c r="F185" s="119">
        <v>27.455970423381071</v>
      </c>
      <c r="G185" s="119">
        <v>28.352773149250176</v>
      </c>
      <c r="H185" s="119">
        <v>28.830645161679996</v>
      </c>
      <c r="I185" s="119">
        <v>29.132265117646089</v>
      </c>
      <c r="J185" s="119">
        <v>30.591911646672305</v>
      </c>
      <c r="K185" s="119">
        <v>32.054271783217644</v>
      </c>
      <c r="L185" s="119">
        <v>33.261237540383185</v>
      </c>
      <c r="M185" s="119">
        <v>34.700111734134268</v>
      </c>
      <c r="N185" s="119">
        <v>36.545181724105255</v>
      </c>
      <c r="O185" s="119">
        <v>38.313108613762694</v>
      </c>
      <c r="P185" s="119">
        <v>39.301391704887699</v>
      </c>
      <c r="Q185" s="119">
        <v>39.538531993880873</v>
      </c>
    </row>
    <row r="186" spans="1:17" s="2" customFormat="1" ht="12.75" customHeight="1" x14ac:dyDescent="0.3">
      <c r="A186" s="276" t="s">
        <v>23</v>
      </c>
      <c r="B186" s="277"/>
      <c r="C186" s="17" t="s">
        <v>700</v>
      </c>
      <c r="D186" s="117">
        <v>58.177940888706082</v>
      </c>
      <c r="E186" s="117">
        <v>58.917708273897141</v>
      </c>
      <c r="F186" s="117">
        <v>59.919772051126245</v>
      </c>
      <c r="G186" s="117">
        <v>60.835017638832213</v>
      </c>
      <c r="H186" s="117">
        <v>61.628246491775741</v>
      </c>
      <c r="I186" s="117">
        <v>62.853966863428354</v>
      </c>
      <c r="J186" s="117">
        <v>63.906348163537807</v>
      </c>
      <c r="K186" s="117">
        <v>64.408085475744102</v>
      </c>
      <c r="L186" s="117">
        <v>64.48448512210912</v>
      </c>
      <c r="M186" s="117">
        <v>65.111848913274244</v>
      </c>
      <c r="N186" s="117">
        <v>66.00214278478856</v>
      </c>
      <c r="O186" s="117">
        <v>65.302821662304453</v>
      </c>
      <c r="P186" s="117">
        <v>65.031025330760599</v>
      </c>
      <c r="Q186" s="117">
        <v>64.750724705520469</v>
      </c>
    </row>
    <row r="187" spans="1:17" s="2" customFormat="1" ht="12.75" customHeight="1" x14ac:dyDescent="0.3">
      <c r="A187" s="278"/>
      <c r="B187" s="279"/>
      <c r="C187" s="93" t="s">
        <v>31</v>
      </c>
      <c r="D187" s="118">
        <v>58.16076898194553</v>
      </c>
      <c r="E187" s="118">
        <v>58.985483974564843</v>
      </c>
      <c r="F187" s="118">
        <v>60.060885156663183</v>
      </c>
      <c r="G187" s="118">
        <v>61.12506995190553</v>
      </c>
      <c r="H187" s="118">
        <v>62.08394316429743</v>
      </c>
      <c r="I187" s="118">
        <v>63.460623888841724</v>
      </c>
      <c r="J187" s="118">
        <v>64.614471393582861</v>
      </c>
      <c r="K187" s="118">
        <v>65.223283995919786</v>
      </c>
      <c r="L187" s="118">
        <v>65.39519783130045</v>
      </c>
      <c r="M187" s="118">
        <v>66.152780405008144</v>
      </c>
      <c r="N187" s="118">
        <v>67.110487201510878</v>
      </c>
      <c r="O187" s="118">
        <v>66.445246165492506</v>
      </c>
      <c r="P187" s="118">
        <v>66.221707316448942</v>
      </c>
      <c r="Q187" s="118">
        <v>65.965556764250692</v>
      </c>
    </row>
    <row r="188" spans="1:17" s="2" customFormat="1" ht="12.75" customHeight="1" x14ac:dyDescent="0.3">
      <c r="A188" s="278"/>
      <c r="B188" s="279"/>
      <c r="C188" s="18" t="s">
        <v>32</v>
      </c>
      <c r="D188" s="118">
        <v>16.711490620587639</v>
      </c>
      <c r="E188" s="118">
        <v>15.524219660665716</v>
      </c>
      <c r="F188" s="118">
        <v>15.330232271579078</v>
      </c>
      <c r="G188" s="118">
        <v>15.911760866727581</v>
      </c>
      <c r="H188" s="118">
        <v>15.944416685797627</v>
      </c>
      <c r="I188" s="118">
        <v>16.16203854949363</v>
      </c>
      <c r="J188" s="118">
        <v>16.628812045425544</v>
      </c>
      <c r="K188" s="118">
        <v>16.644364127512162</v>
      </c>
      <c r="L188" s="118">
        <v>16.497318309304728</v>
      </c>
      <c r="M188" s="118">
        <v>16.692572239832572</v>
      </c>
      <c r="N188" s="118">
        <v>17.326959754713791</v>
      </c>
      <c r="O188" s="118">
        <v>17.278248324646313</v>
      </c>
      <c r="P188" s="118">
        <v>17.251788027256858</v>
      </c>
      <c r="Q188" s="118">
        <v>17.110371296163162</v>
      </c>
    </row>
    <row r="189" spans="1:17" s="2" customFormat="1" ht="12.75" customHeight="1" x14ac:dyDescent="0.3">
      <c r="A189" s="278"/>
      <c r="B189" s="279"/>
      <c r="C189" s="18" t="s">
        <v>33</v>
      </c>
      <c r="D189" s="118">
        <v>48.434089148651502</v>
      </c>
      <c r="E189" s="118">
        <v>47.202651091826127</v>
      </c>
      <c r="F189" s="118">
        <v>45.979401646126377</v>
      </c>
      <c r="G189" s="118">
        <v>43.876965173521612</v>
      </c>
      <c r="H189" s="118">
        <v>44.371327213150266</v>
      </c>
      <c r="I189" s="118">
        <v>46.23768659805193</v>
      </c>
      <c r="J189" s="118">
        <v>47.150832034320587</v>
      </c>
      <c r="K189" s="118">
        <v>49.072291939333283</v>
      </c>
      <c r="L189" s="118">
        <v>50.050347520691609</v>
      </c>
      <c r="M189" s="118">
        <v>51.247910338819423</v>
      </c>
      <c r="N189" s="118">
        <v>52.908045977011497</v>
      </c>
      <c r="O189" s="118">
        <v>53.136893938538336</v>
      </c>
      <c r="P189" s="118">
        <v>53.257818434001514</v>
      </c>
      <c r="Q189" s="118">
        <v>52.627001256321883</v>
      </c>
    </row>
    <row r="190" spans="1:17" ht="12.75" customHeight="1" x14ac:dyDescent="0.3">
      <c r="A190" s="278"/>
      <c r="B190" s="279"/>
      <c r="C190" s="18" t="s">
        <v>34</v>
      </c>
      <c r="D190" s="118">
        <v>67.714323395424742</v>
      </c>
      <c r="E190" s="118">
        <v>68.507302884715713</v>
      </c>
      <c r="F190" s="118">
        <v>69.503944147689396</v>
      </c>
      <c r="G190" s="118">
        <v>70.977121995840363</v>
      </c>
      <c r="H190" s="118">
        <v>71.656540564841237</v>
      </c>
      <c r="I190" s="118">
        <v>72.985607784561196</v>
      </c>
      <c r="J190" s="118">
        <v>74.171039752025663</v>
      </c>
      <c r="K190" s="118">
        <v>74.573772416221857</v>
      </c>
      <c r="L190" s="118">
        <v>74.430908494680409</v>
      </c>
      <c r="M190" s="118">
        <v>75.072432836219079</v>
      </c>
      <c r="N190" s="118">
        <v>76.129521189941727</v>
      </c>
      <c r="O190" s="118">
        <v>75.016308471187187</v>
      </c>
      <c r="P190" s="118">
        <v>74.86297429598963</v>
      </c>
      <c r="Q190" s="118">
        <v>74.680462354016882</v>
      </c>
    </row>
    <row r="191" spans="1:17" ht="12.75" customHeight="1" x14ac:dyDescent="0.3">
      <c r="A191" s="278"/>
      <c r="B191" s="279"/>
      <c r="C191" s="18" t="s">
        <v>35</v>
      </c>
      <c r="D191" s="118">
        <v>67.37614655294405</v>
      </c>
      <c r="E191" s="118">
        <v>68.911596026531939</v>
      </c>
      <c r="F191" s="118">
        <v>70.1254042801026</v>
      </c>
      <c r="G191" s="118">
        <v>71.403932390479468</v>
      </c>
      <c r="H191" s="118">
        <v>72.456141435753466</v>
      </c>
      <c r="I191" s="118">
        <v>73.088235294117638</v>
      </c>
      <c r="J191" s="118">
        <v>73.943960044019292</v>
      </c>
      <c r="K191" s="118">
        <v>74.155390511072667</v>
      </c>
      <c r="L191" s="118">
        <v>74.836280985865471</v>
      </c>
      <c r="M191" s="118">
        <v>75.8054532056006</v>
      </c>
      <c r="N191" s="118">
        <v>76.877271966781763</v>
      </c>
      <c r="O191" s="118">
        <v>74.939599745020431</v>
      </c>
      <c r="P191" s="118">
        <v>74.614181568429501</v>
      </c>
      <c r="Q191" s="118">
        <v>74.384911456924158</v>
      </c>
    </row>
    <row r="192" spans="1:17" ht="12.75" customHeight="1" x14ac:dyDescent="0.3">
      <c r="A192" s="278"/>
      <c r="B192" s="279"/>
      <c r="C192" s="18" t="s">
        <v>36</v>
      </c>
      <c r="D192" s="118">
        <v>59.977949990064673</v>
      </c>
      <c r="E192" s="118">
        <v>61.090866345362635</v>
      </c>
      <c r="F192" s="118">
        <v>63.427342541766507</v>
      </c>
      <c r="G192" s="118">
        <v>64.881816674954422</v>
      </c>
      <c r="H192" s="118">
        <v>67.096342787532109</v>
      </c>
      <c r="I192" s="118">
        <v>68.947012372019202</v>
      </c>
      <c r="J192" s="118">
        <v>70.797584393034057</v>
      </c>
      <c r="K192" s="118">
        <v>71.748626708412232</v>
      </c>
      <c r="L192" s="118">
        <v>72.193280389441853</v>
      </c>
      <c r="M192" s="118">
        <v>72.837842054354269</v>
      </c>
      <c r="N192" s="118">
        <v>73.353872791159546</v>
      </c>
      <c r="O192" s="118">
        <v>73.478836846316284</v>
      </c>
      <c r="P192" s="118">
        <v>73.102720370433417</v>
      </c>
      <c r="Q192" s="118">
        <v>73.417191073483252</v>
      </c>
    </row>
    <row r="193" spans="1:17" ht="12.75" customHeight="1" x14ac:dyDescent="0.3">
      <c r="A193" s="278"/>
      <c r="B193" s="279"/>
      <c r="C193" s="18" t="s">
        <v>37</v>
      </c>
      <c r="D193" s="118">
        <v>28.060725843233499</v>
      </c>
      <c r="E193" s="118">
        <v>32.198522540466428</v>
      </c>
      <c r="F193" s="118">
        <v>35.839589299073857</v>
      </c>
      <c r="G193" s="118">
        <v>37.523591179115634</v>
      </c>
      <c r="H193" s="118">
        <v>39.507431214285262</v>
      </c>
      <c r="I193" s="118">
        <v>42.610150948802442</v>
      </c>
      <c r="J193" s="118">
        <v>45.022885572139302</v>
      </c>
      <c r="K193" s="118">
        <v>47.478816128032761</v>
      </c>
      <c r="L193" s="118">
        <v>49.563151234484806</v>
      </c>
      <c r="M193" s="118">
        <v>52.111691436945016</v>
      </c>
      <c r="N193" s="118">
        <v>54.462682231143035</v>
      </c>
      <c r="O193" s="118">
        <v>56.225542741279334</v>
      </c>
      <c r="P193" s="118">
        <v>57.394328348771772</v>
      </c>
      <c r="Q193" s="118">
        <v>57.787024349771841</v>
      </c>
    </row>
    <row r="194" spans="1:17" ht="12.75" customHeight="1" x14ac:dyDescent="0.3">
      <c r="A194" s="278"/>
      <c r="B194" s="279"/>
      <c r="C194" s="93" t="s">
        <v>117</v>
      </c>
      <c r="D194" s="118"/>
      <c r="E194" s="118"/>
      <c r="F194" s="118"/>
      <c r="G194" s="118"/>
      <c r="H194" s="118"/>
      <c r="I194" s="118"/>
      <c r="J194" s="118"/>
      <c r="K194" s="118"/>
      <c r="L194" s="118"/>
      <c r="M194" s="118"/>
      <c r="N194" s="118"/>
      <c r="O194" s="118"/>
      <c r="P194" s="118"/>
      <c r="Q194" s="118"/>
    </row>
    <row r="195" spans="1:17" ht="12.75" customHeight="1" x14ac:dyDescent="0.3">
      <c r="A195" s="278"/>
      <c r="B195" s="279"/>
      <c r="C195" s="18" t="s">
        <v>118</v>
      </c>
      <c r="D195" s="118">
        <v>56.51719458767883</v>
      </c>
      <c r="E195" s="118">
        <v>57.226097341858342</v>
      </c>
      <c r="F195" s="118">
        <v>58.046209971652551</v>
      </c>
      <c r="G195" s="118">
        <v>58.865412441217927</v>
      </c>
      <c r="H195" s="118">
        <v>59.391375025792193</v>
      </c>
      <c r="I195" s="118">
        <v>60.480259045699682</v>
      </c>
      <c r="J195" s="118">
        <v>61.585624429940424</v>
      </c>
      <c r="K195" s="118">
        <v>62.255896495203075</v>
      </c>
      <c r="L195" s="118">
        <v>62.473159583199035</v>
      </c>
      <c r="M195" s="118">
        <v>63.214893691150529</v>
      </c>
      <c r="N195" s="118">
        <v>64.21837561677583</v>
      </c>
      <c r="O195" s="118">
        <v>63.740104152735142</v>
      </c>
      <c r="P195" s="118">
        <v>63.642058063634408</v>
      </c>
      <c r="Q195" s="118">
        <v>63.346363734336578</v>
      </c>
    </row>
    <row r="196" spans="1:17" ht="12.75" customHeight="1" x14ac:dyDescent="0.3">
      <c r="A196" s="280"/>
      <c r="B196" s="281"/>
      <c r="C196" s="18" t="s">
        <v>119</v>
      </c>
      <c r="D196" s="119">
        <v>22.440165249752468</v>
      </c>
      <c r="E196" s="119">
        <v>25.7770408055774</v>
      </c>
      <c r="F196" s="119">
        <v>28.334275042461915</v>
      </c>
      <c r="G196" s="119">
        <v>29.214110937710728</v>
      </c>
      <c r="H196" s="119">
        <v>29.58124170703546</v>
      </c>
      <c r="I196" s="119">
        <v>31.169148382204238</v>
      </c>
      <c r="J196" s="119">
        <v>32.92363565070044</v>
      </c>
      <c r="K196" s="119">
        <v>34.987136382974334</v>
      </c>
      <c r="L196" s="119">
        <v>36.821838587005203</v>
      </c>
      <c r="M196" s="119">
        <v>38.854920992796679</v>
      </c>
      <c r="N196" s="119">
        <v>41.193679681232418</v>
      </c>
      <c r="O196" s="119">
        <v>43.333192172276554</v>
      </c>
      <c r="P196" s="119">
        <v>45.004645544922418</v>
      </c>
      <c r="Q196" s="119">
        <v>45.309164536550952</v>
      </c>
    </row>
    <row r="197" spans="1:17" s="2" customFormat="1" ht="12.75" customHeight="1" x14ac:dyDescent="0.3">
      <c r="A197" s="276" t="s">
        <v>24</v>
      </c>
      <c r="B197" s="277"/>
      <c r="C197" s="17" t="s">
        <v>700</v>
      </c>
      <c r="D197" s="117">
        <v>55.566027461526211</v>
      </c>
      <c r="E197" s="117">
        <v>56.762618677018615</v>
      </c>
      <c r="F197" s="117">
        <v>57.743250993019487</v>
      </c>
      <c r="G197" s="117">
        <v>58.818021594625755</v>
      </c>
      <c r="H197" s="117">
        <v>59.390704731709377</v>
      </c>
      <c r="I197" s="117">
        <v>60.543588907294897</v>
      </c>
      <c r="J197" s="117">
        <v>61.460126080662214</v>
      </c>
      <c r="K197" s="117">
        <v>62.135609550496582</v>
      </c>
      <c r="L197" s="117">
        <v>62.341033937862875</v>
      </c>
      <c r="M197" s="117">
        <v>63.189540456190997</v>
      </c>
      <c r="N197" s="117">
        <v>64.064216434999125</v>
      </c>
      <c r="O197" s="117">
        <v>63.753160926508748</v>
      </c>
      <c r="P197" s="117">
        <v>63.707109566080675</v>
      </c>
      <c r="Q197" s="117">
        <v>63.671959181086393</v>
      </c>
    </row>
    <row r="198" spans="1:17" s="2" customFormat="1" ht="12.75" customHeight="1" x14ac:dyDescent="0.3">
      <c r="A198" s="278"/>
      <c r="B198" s="279"/>
      <c r="C198" s="93" t="s">
        <v>31</v>
      </c>
      <c r="D198" s="118">
        <v>55.547876157843731</v>
      </c>
      <c r="E198" s="118">
        <v>56.82992023533405</v>
      </c>
      <c r="F198" s="118">
        <v>57.891288425004007</v>
      </c>
      <c r="G198" s="118">
        <v>59.105673388966153</v>
      </c>
      <c r="H198" s="118">
        <v>59.83781270832602</v>
      </c>
      <c r="I198" s="118">
        <v>61.108763125855468</v>
      </c>
      <c r="J198" s="118">
        <v>62.175795978846182</v>
      </c>
      <c r="K198" s="118">
        <v>62.989657599216677</v>
      </c>
      <c r="L198" s="118">
        <v>63.300299787197687</v>
      </c>
      <c r="M198" s="118">
        <v>64.299842863199572</v>
      </c>
      <c r="N198" s="118">
        <v>65.316084940200142</v>
      </c>
      <c r="O198" s="118">
        <v>65.061907460593432</v>
      </c>
      <c r="P198" s="118">
        <v>65.092278451782519</v>
      </c>
      <c r="Q198" s="118">
        <v>65.106583041395822</v>
      </c>
    </row>
    <row r="199" spans="1:17" s="2" customFormat="1" ht="12.75" customHeight="1" x14ac:dyDescent="0.3">
      <c r="A199" s="278"/>
      <c r="B199" s="279"/>
      <c r="C199" s="18" t="s">
        <v>32</v>
      </c>
      <c r="D199" s="118">
        <v>15.651568348663783</v>
      </c>
      <c r="E199" s="118">
        <v>15.297971380955117</v>
      </c>
      <c r="F199" s="118">
        <v>14.643609355947234</v>
      </c>
      <c r="G199" s="118">
        <v>15.497782616777759</v>
      </c>
      <c r="H199" s="118">
        <v>15.359281437125748</v>
      </c>
      <c r="I199" s="118">
        <v>15.490353502177456</v>
      </c>
      <c r="J199" s="118">
        <v>15.786671828872864</v>
      </c>
      <c r="K199" s="118">
        <v>16.193635879304498</v>
      </c>
      <c r="L199" s="118">
        <v>16.913319238900634</v>
      </c>
      <c r="M199" s="118">
        <v>16.85025447420611</v>
      </c>
      <c r="N199" s="118">
        <v>17.101102060373744</v>
      </c>
      <c r="O199" s="118">
        <v>17.461323567387375</v>
      </c>
      <c r="P199" s="118">
        <v>17.869798291840812</v>
      </c>
      <c r="Q199" s="118">
        <v>18.029382870411716</v>
      </c>
    </row>
    <row r="200" spans="1:17" s="2" customFormat="1" ht="12.75" customHeight="1" x14ac:dyDescent="0.3">
      <c r="A200" s="278"/>
      <c r="B200" s="279"/>
      <c r="C200" s="18" t="s">
        <v>33</v>
      </c>
      <c r="D200" s="118">
        <v>47.158316633266537</v>
      </c>
      <c r="E200" s="118">
        <v>45.885679516088622</v>
      </c>
      <c r="F200" s="118">
        <v>45.330533012519879</v>
      </c>
      <c r="G200" s="118">
        <v>43.913496010176942</v>
      </c>
      <c r="H200" s="118">
        <v>44.928948853434562</v>
      </c>
      <c r="I200" s="118">
        <v>45.454545454545453</v>
      </c>
      <c r="J200" s="118">
        <v>46.771719062849414</v>
      </c>
      <c r="K200" s="118">
        <v>47.986934062594955</v>
      </c>
      <c r="L200" s="118">
        <v>48.816137076265953</v>
      </c>
      <c r="M200" s="118">
        <v>51.286227544910176</v>
      </c>
      <c r="N200" s="118">
        <v>53.017743212406273</v>
      </c>
      <c r="O200" s="118">
        <v>53.898658028690413</v>
      </c>
      <c r="P200" s="118">
        <v>55.055275919924618</v>
      </c>
      <c r="Q200" s="118">
        <v>55.169608352731139</v>
      </c>
    </row>
    <row r="201" spans="1:17" ht="12.75" customHeight="1" x14ac:dyDescent="0.3">
      <c r="A201" s="278"/>
      <c r="B201" s="279"/>
      <c r="C201" s="18" t="s">
        <v>34</v>
      </c>
      <c r="D201" s="118">
        <v>64.69834994843589</v>
      </c>
      <c r="E201" s="118">
        <v>66.021039404108635</v>
      </c>
      <c r="F201" s="118">
        <v>66.89146140622934</v>
      </c>
      <c r="G201" s="118">
        <v>68.425382985908584</v>
      </c>
      <c r="H201" s="118">
        <v>68.966708689358924</v>
      </c>
      <c r="I201" s="118">
        <v>70.299926145464667</v>
      </c>
      <c r="J201" s="118">
        <v>71.372811639304985</v>
      </c>
      <c r="K201" s="118">
        <v>72.297932726825337</v>
      </c>
      <c r="L201" s="118">
        <v>72.517131584411985</v>
      </c>
      <c r="M201" s="118">
        <v>73.836562249679233</v>
      </c>
      <c r="N201" s="118">
        <v>74.921617667197623</v>
      </c>
      <c r="O201" s="118">
        <v>74.485592285317168</v>
      </c>
      <c r="P201" s="118">
        <v>74.4767448104039</v>
      </c>
      <c r="Q201" s="118">
        <v>74.617611321563857</v>
      </c>
    </row>
    <row r="202" spans="1:17" ht="12.75" customHeight="1" x14ac:dyDescent="0.3">
      <c r="A202" s="278"/>
      <c r="B202" s="279"/>
      <c r="C202" s="18" t="s">
        <v>35</v>
      </c>
      <c r="D202" s="118">
        <v>64.784101399217931</v>
      </c>
      <c r="E202" s="118">
        <v>66.377736761061769</v>
      </c>
      <c r="F202" s="118">
        <v>67.355695009723931</v>
      </c>
      <c r="G202" s="118">
        <v>68.866306190624286</v>
      </c>
      <c r="H202" s="118">
        <v>69.399056747299554</v>
      </c>
      <c r="I202" s="118">
        <v>70.63026787949596</v>
      </c>
      <c r="J202" s="118">
        <v>71.218683008163524</v>
      </c>
      <c r="K202" s="118">
        <v>71.571326603446522</v>
      </c>
      <c r="L202" s="118">
        <v>72.204218748145237</v>
      </c>
      <c r="M202" s="118">
        <v>73.153173246103137</v>
      </c>
      <c r="N202" s="118">
        <v>73.924941862706049</v>
      </c>
      <c r="O202" s="118">
        <v>71.998975161142425</v>
      </c>
      <c r="P202" s="118">
        <v>72.156236387396547</v>
      </c>
      <c r="Q202" s="118">
        <v>71.826635096357393</v>
      </c>
    </row>
    <row r="203" spans="1:17" ht="12.75" customHeight="1" x14ac:dyDescent="0.3">
      <c r="A203" s="278"/>
      <c r="B203" s="279"/>
      <c r="C203" s="18" t="s">
        <v>36</v>
      </c>
      <c r="D203" s="118">
        <v>57.570204336726583</v>
      </c>
      <c r="E203" s="118">
        <v>59.075137080191908</v>
      </c>
      <c r="F203" s="118">
        <v>61.285881536727082</v>
      </c>
      <c r="G203" s="118">
        <v>62.409277884263346</v>
      </c>
      <c r="H203" s="118">
        <v>64.074957993985379</v>
      </c>
      <c r="I203" s="118">
        <v>66.193163802397109</v>
      </c>
      <c r="J203" s="118">
        <v>67.59041267799914</v>
      </c>
      <c r="K203" s="118">
        <v>68.491685008559557</v>
      </c>
      <c r="L203" s="118">
        <v>69.211076546483767</v>
      </c>
      <c r="M203" s="118">
        <v>69.713444331181336</v>
      </c>
      <c r="N203" s="118">
        <v>70.681037671051939</v>
      </c>
      <c r="O203" s="118">
        <v>70.838413462066541</v>
      </c>
      <c r="P203" s="118">
        <v>70.639262090590734</v>
      </c>
      <c r="Q203" s="118">
        <v>71.006813923793842</v>
      </c>
    </row>
    <row r="204" spans="1:17" ht="12.75" customHeight="1" x14ac:dyDescent="0.3">
      <c r="A204" s="278"/>
      <c r="B204" s="279"/>
      <c r="C204" s="18" t="s">
        <v>37</v>
      </c>
      <c r="D204" s="118">
        <v>25.6323140807852</v>
      </c>
      <c r="E204" s="118">
        <v>30.520850619947371</v>
      </c>
      <c r="F204" s="118">
        <v>34.609862251536768</v>
      </c>
      <c r="G204" s="118">
        <v>36.963181763278392</v>
      </c>
      <c r="H204" s="118">
        <v>39.030642856363656</v>
      </c>
      <c r="I204" s="118">
        <v>41.544161717430391</v>
      </c>
      <c r="J204" s="118">
        <v>44.030318698364155</v>
      </c>
      <c r="K204" s="118">
        <v>45.900360946481889</v>
      </c>
      <c r="L204" s="118">
        <v>46.987338972742855</v>
      </c>
      <c r="M204" s="118">
        <v>48.880822746521474</v>
      </c>
      <c r="N204" s="118">
        <v>51.18924957429963</v>
      </c>
      <c r="O204" s="118">
        <v>52.773367206520597</v>
      </c>
      <c r="P204" s="118">
        <v>53.88608582574772</v>
      </c>
      <c r="Q204" s="118">
        <v>54.32939830464403</v>
      </c>
    </row>
    <row r="205" spans="1:17" ht="12.75" customHeight="1" x14ac:dyDescent="0.3">
      <c r="A205" s="278"/>
      <c r="B205" s="279"/>
      <c r="C205" s="93" t="s">
        <v>117</v>
      </c>
      <c r="D205" s="118"/>
      <c r="E205" s="118"/>
      <c r="F205" s="118"/>
      <c r="G205" s="118"/>
      <c r="H205" s="118"/>
      <c r="I205" s="118"/>
      <c r="J205" s="118"/>
      <c r="K205" s="118"/>
      <c r="L205" s="118"/>
      <c r="M205" s="118"/>
      <c r="N205" s="118"/>
      <c r="O205" s="118"/>
      <c r="P205" s="118"/>
      <c r="Q205" s="118"/>
    </row>
    <row r="206" spans="1:17" ht="12.75" customHeight="1" x14ac:dyDescent="0.3">
      <c r="A206" s="278"/>
      <c r="B206" s="279"/>
      <c r="C206" s="18" t="s">
        <v>118</v>
      </c>
      <c r="D206" s="118">
        <v>53.94534885453681</v>
      </c>
      <c r="E206" s="118">
        <v>55.022971259537499</v>
      </c>
      <c r="F206" s="118">
        <v>55.84166110867347</v>
      </c>
      <c r="G206" s="118">
        <v>56.813414859592385</v>
      </c>
      <c r="H206" s="118">
        <v>57.196727232664713</v>
      </c>
      <c r="I206" s="118">
        <v>58.263123236497485</v>
      </c>
      <c r="J206" s="118">
        <v>59.201418912062607</v>
      </c>
      <c r="K206" s="118">
        <v>59.922034016274793</v>
      </c>
      <c r="L206" s="118">
        <v>60.233270988429425</v>
      </c>
      <c r="M206" s="118">
        <v>61.205985600171942</v>
      </c>
      <c r="N206" s="118">
        <v>62.162247846560504</v>
      </c>
      <c r="O206" s="118">
        <v>62.007166828840951</v>
      </c>
      <c r="P206" s="118">
        <v>62.140260121663395</v>
      </c>
      <c r="Q206" s="118">
        <v>62.083710627112396</v>
      </c>
    </row>
    <row r="207" spans="1:17" ht="12.75" customHeight="1" x14ac:dyDescent="0.3">
      <c r="A207" s="280"/>
      <c r="B207" s="281"/>
      <c r="C207" s="18" t="s">
        <v>119</v>
      </c>
      <c r="D207" s="119">
        <v>20.450311018227342</v>
      </c>
      <c r="E207" s="119">
        <v>24.17145545258478</v>
      </c>
      <c r="F207" s="119">
        <v>27.125932578004019</v>
      </c>
      <c r="G207" s="119">
        <v>28.627255342146835</v>
      </c>
      <c r="H207" s="119">
        <v>29.358371955031703</v>
      </c>
      <c r="I207" s="119">
        <v>30.989108199185704</v>
      </c>
      <c r="J207" s="119">
        <v>32.685922974767593</v>
      </c>
      <c r="K207" s="119">
        <v>34.005653845014002</v>
      </c>
      <c r="L207" s="119">
        <v>35.09485094851032</v>
      </c>
      <c r="M207" s="119">
        <v>36.819461579829806</v>
      </c>
      <c r="N207" s="119">
        <v>38.7682577457185</v>
      </c>
      <c r="O207" s="119">
        <v>40.542251455152538</v>
      </c>
      <c r="P207" s="119">
        <v>42.071821724119452</v>
      </c>
      <c r="Q207" s="119">
        <v>42.381739842825503</v>
      </c>
    </row>
    <row r="208" spans="1:17" s="2" customFormat="1" ht="12.75" customHeight="1" x14ac:dyDescent="0.3">
      <c r="A208" s="276" t="s">
        <v>25</v>
      </c>
      <c r="B208" s="277"/>
      <c r="C208" s="17" t="s">
        <v>700</v>
      </c>
      <c r="D208" s="117">
        <v>57.498287929613589</v>
      </c>
      <c r="E208" s="117">
        <v>57.985798435995918</v>
      </c>
      <c r="F208" s="117">
        <v>58.840725251760077</v>
      </c>
      <c r="G208" s="117">
        <v>59.747438728118119</v>
      </c>
      <c r="H208" s="117">
        <v>60.302055151363511</v>
      </c>
      <c r="I208" s="117">
        <v>61.53151138639106</v>
      </c>
      <c r="J208" s="117">
        <v>62.221742891693985</v>
      </c>
      <c r="K208" s="117">
        <v>62.781978082065891</v>
      </c>
      <c r="L208" s="117">
        <v>62.495660848789868</v>
      </c>
      <c r="M208" s="117">
        <v>63.246120720540254</v>
      </c>
      <c r="N208" s="117">
        <v>64.241010617454876</v>
      </c>
      <c r="O208" s="117">
        <v>63.313384100238899</v>
      </c>
      <c r="P208" s="117">
        <v>62.898032029167879</v>
      </c>
      <c r="Q208" s="117">
        <v>62.855619982879197</v>
      </c>
    </row>
    <row r="209" spans="1:19" s="2" customFormat="1" ht="12.75" customHeight="1" x14ac:dyDescent="0.3">
      <c r="A209" s="278"/>
      <c r="B209" s="279"/>
      <c r="C209" s="93" t="s">
        <v>31</v>
      </c>
      <c r="D209" s="118">
        <v>57.483488677120931</v>
      </c>
      <c r="E209" s="118">
        <v>58.051954330821708</v>
      </c>
      <c r="F209" s="118">
        <v>58.995852401688609</v>
      </c>
      <c r="G209" s="118">
        <v>60.027712755939412</v>
      </c>
      <c r="H209" s="118">
        <v>60.747842212849477</v>
      </c>
      <c r="I209" s="118">
        <v>62.11986837598473</v>
      </c>
      <c r="J209" s="118">
        <v>62.933218004879755</v>
      </c>
      <c r="K209" s="118">
        <v>63.629512988898952</v>
      </c>
      <c r="L209" s="118">
        <v>63.460130044643137</v>
      </c>
      <c r="M209" s="118">
        <v>64.376899696048625</v>
      </c>
      <c r="N209" s="118">
        <v>65.47696587840602</v>
      </c>
      <c r="O209" s="118">
        <v>64.604475828672022</v>
      </c>
      <c r="P209" s="118">
        <v>64.24496685540106</v>
      </c>
      <c r="Q209" s="118">
        <v>64.281770069289905</v>
      </c>
    </row>
    <row r="210" spans="1:19" s="2" customFormat="1" ht="12.75" customHeight="1" x14ac:dyDescent="0.3">
      <c r="A210" s="278"/>
      <c r="B210" s="279"/>
      <c r="C210" s="18" t="s">
        <v>32</v>
      </c>
      <c r="D210" s="118">
        <v>14.730614451318397</v>
      </c>
      <c r="E210" s="118">
        <v>13.856163179180585</v>
      </c>
      <c r="F210" s="118">
        <v>14.182867387528713</v>
      </c>
      <c r="G210" s="118">
        <v>14.731105233629879</v>
      </c>
      <c r="H210" s="118">
        <v>14.862831636491297</v>
      </c>
      <c r="I210" s="118">
        <v>15.112224350473946</v>
      </c>
      <c r="J210" s="118">
        <v>15.835748556954627</v>
      </c>
      <c r="K210" s="118">
        <v>16.004807692307693</v>
      </c>
      <c r="L210" s="118">
        <v>16.423383567153234</v>
      </c>
      <c r="M210" s="118">
        <v>16.514284357263293</v>
      </c>
      <c r="N210" s="118">
        <v>17.418489327551924</v>
      </c>
      <c r="O210" s="118">
        <v>17.592677345537759</v>
      </c>
      <c r="P210" s="118">
        <v>17.688716127158592</v>
      </c>
      <c r="Q210" s="118">
        <v>17.39622390344552</v>
      </c>
    </row>
    <row r="211" spans="1:19" s="2" customFormat="1" ht="12.75" customHeight="1" x14ac:dyDescent="0.3">
      <c r="A211" s="278"/>
      <c r="B211" s="279"/>
      <c r="C211" s="18" t="s">
        <v>33</v>
      </c>
      <c r="D211" s="118">
        <v>46.75407582007464</v>
      </c>
      <c r="E211" s="118">
        <v>45.240013181501958</v>
      </c>
      <c r="F211" s="118">
        <v>43.357211278164179</v>
      </c>
      <c r="G211" s="118">
        <v>41.983087381860393</v>
      </c>
      <c r="H211" s="118">
        <v>43.139626610570602</v>
      </c>
      <c r="I211" s="118">
        <v>45.993284083277366</v>
      </c>
      <c r="J211" s="118">
        <v>47.328852641925458</v>
      </c>
      <c r="K211" s="118">
        <v>48.974345791990132</v>
      </c>
      <c r="L211" s="118">
        <v>49.797097119525979</v>
      </c>
      <c r="M211" s="118">
        <v>52.186286568748045</v>
      </c>
      <c r="N211" s="118">
        <v>53.952856272552609</v>
      </c>
      <c r="O211" s="118">
        <v>54.176307790027678</v>
      </c>
      <c r="P211" s="118">
        <v>54.584909859781881</v>
      </c>
      <c r="Q211" s="118">
        <v>54.6010919337795</v>
      </c>
    </row>
    <row r="212" spans="1:19" ht="12.75" customHeight="1" x14ac:dyDescent="0.3">
      <c r="A212" s="278"/>
      <c r="B212" s="279"/>
      <c r="C212" s="18" t="s">
        <v>34</v>
      </c>
      <c r="D212" s="118">
        <v>67.547498744201164</v>
      </c>
      <c r="E212" s="118">
        <v>68.009724238900574</v>
      </c>
      <c r="F212" s="118">
        <v>68.913927820333726</v>
      </c>
      <c r="G212" s="118">
        <v>70.387926047981892</v>
      </c>
      <c r="H212" s="118">
        <v>70.814616665825469</v>
      </c>
      <c r="I212" s="118">
        <v>72.386292875304861</v>
      </c>
      <c r="J212" s="118">
        <v>73.037386280629519</v>
      </c>
      <c r="K212" s="118">
        <v>73.801622857220494</v>
      </c>
      <c r="L212" s="118">
        <v>73.355661704290668</v>
      </c>
      <c r="M212" s="118">
        <v>74.48765341879276</v>
      </c>
      <c r="N212" s="118">
        <v>75.574312218815948</v>
      </c>
      <c r="O212" s="118">
        <v>74.328274994460358</v>
      </c>
      <c r="P212" s="118">
        <v>73.897944262859099</v>
      </c>
      <c r="Q212" s="118">
        <v>74.130563455514007</v>
      </c>
    </row>
    <row r="213" spans="1:19" ht="12.75" customHeight="1" x14ac:dyDescent="0.3">
      <c r="A213" s="278"/>
      <c r="B213" s="279"/>
      <c r="C213" s="18" t="s">
        <v>35</v>
      </c>
      <c r="D213" s="118">
        <v>66.129207856116352</v>
      </c>
      <c r="E213" s="118">
        <v>67.091653150879154</v>
      </c>
      <c r="F213" s="118">
        <v>67.77010861510449</v>
      </c>
      <c r="G213" s="118">
        <v>68.793316042348735</v>
      </c>
      <c r="H213" s="118">
        <v>69.642837914957312</v>
      </c>
      <c r="I213" s="118">
        <v>70.658662627522602</v>
      </c>
      <c r="J213" s="118">
        <v>71.160888601365485</v>
      </c>
      <c r="K213" s="118">
        <v>71.76464887521351</v>
      </c>
      <c r="L213" s="118">
        <v>72.074863186764347</v>
      </c>
      <c r="M213" s="118">
        <v>73.093903664146353</v>
      </c>
      <c r="N213" s="118">
        <v>74.552468288397122</v>
      </c>
      <c r="O213" s="118">
        <v>72.472164132707846</v>
      </c>
      <c r="P213" s="118">
        <v>72.14153367999522</v>
      </c>
      <c r="Q213" s="118">
        <v>71.944307736271412</v>
      </c>
    </row>
    <row r="214" spans="1:19" ht="12.75" customHeight="1" x14ac:dyDescent="0.3">
      <c r="A214" s="278"/>
      <c r="B214" s="279"/>
      <c r="C214" s="18" t="s">
        <v>36</v>
      </c>
      <c r="D214" s="118">
        <v>59.09915153686002</v>
      </c>
      <c r="E214" s="118">
        <v>60.392695503366276</v>
      </c>
      <c r="F214" s="118">
        <v>62.252496288152692</v>
      </c>
      <c r="G214" s="118">
        <v>63.69619853711864</v>
      </c>
      <c r="H214" s="118">
        <v>65.31780874212636</v>
      </c>
      <c r="I214" s="118">
        <v>66.659300102763567</v>
      </c>
      <c r="J214" s="118">
        <v>67.910659058239318</v>
      </c>
      <c r="K214" s="118">
        <v>68.367587745644897</v>
      </c>
      <c r="L214" s="118">
        <v>68.370290635091493</v>
      </c>
      <c r="M214" s="118">
        <v>68.864640733264224</v>
      </c>
      <c r="N214" s="118">
        <v>69.850071421340914</v>
      </c>
      <c r="O214" s="118">
        <v>69.295346760821417</v>
      </c>
      <c r="P214" s="118">
        <v>69.075921173679362</v>
      </c>
      <c r="Q214" s="118">
        <v>69.414782707593545</v>
      </c>
    </row>
    <row r="215" spans="1:19" ht="12.75" customHeight="1" x14ac:dyDescent="0.3">
      <c r="A215" s="278"/>
      <c r="B215" s="279"/>
      <c r="C215" s="18" t="s">
        <v>37</v>
      </c>
      <c r="D215" s="118">
        <v>27.364586380195178</v>
      </c>
      <c r="E215" s="118">
        <v>31.19214410808106</v>
      </c>
      <c r="F215" s="118">
        <v>35.282236505994035</v>
      </c>
      <c r="G215" s="118">
        <v>36.892901618929017</v>
      </c>
      <c r="H215" s="118">
        <v>38.745885149963421</v>
      </c>
      <c r="I215" s="118">
        <v>41.202782163040247</v>
      </c>
      <c r="J215" s="118">
        <v>43.457583399546294</v>
      </c>
      <c r="K215" s="118">
        <v>45.584365908221578</v>
      </c>
      <c r="L215" s="118">
        <v>46.865888372843465</v>
      </c>
      <c r="M215" s="118">
        <v>48.46777155449454</v>
      </c>
      <c r="N215" s="118">
        <v>50.331305241057009</v>
      </c>
      <c r="O215" s="118">
        <v>51.709099741647712</v>
      </c>
      <c r="P215" s="118">
        <v>52.250087001914046</v>
      </c>
      <c r="Q215" s="118">
        <v>52.651643418134952</v>
      </c>
    </row>
    <row r="216" spans="1:19" ht="12.75" customHeight="1" x14ac:dyDescent="0.3">
      <c r="A216" s="278"/>
      <c r="B216" s="279"/>
      <c r="C216" s="93" t="s">
        <v>117</v>
      </c>
      <c r="D216" s="118"/>
      <c r="E216" s="118"/>
      <c r="F216" s="118"/>
      <c r="G216" s="118"/>
      <c r="H216" s="118"/>
      <c r="I216" s="118"/>
      <c r="J216" s="118"/>
      <c r="K216" s="118"/>
      <c r="L216" s="118"/>
      <c r="M216" s="118"/>
      <c r="N216" s="118"/>
      <c r="O216" s="118"/>
      <c r="P216" s="118"/>
      <c r="Q216" s="118"/>
    </row>
    <row r="217" spans="1:19" ht="12.75" customHeight="1" x14ac:dyDescent="0.3">
      <c r="A217" s="278"/>
      <c r="B217" s="279"/>
      <c r="C217" s="18" t="s">
        <v>118</v>
      </c>
      <c r="D217" s="118">
        <v>55.874313090038044</v>
      </c>
      <c r="E217" s="118">
        <v>56.225752359062518</v>
      </c>
      <c r="F217" s="118">
        <v>56.936833449000609</v>
      </c>
      <c r="G217" s="118">
        <v>57.755654289795366</v>
      </c>
      <c r="H217" s="118">
        <v>58.142008942049195</v>
      </c>
      <c r="I217" s="118">
        <v>59.236275530683358</v>
      </c>
      <c r="J217" s="118">
        <v>59.956042403034928</v>
      </c>
      <c r="K217" s="118">
        <v>60.605478121190991</v>
      </c>
      <c r="L217" s="118">
        <v>60.43938620622351</v>
      </c>
      <c r="M217" s="118">
        <v>61.268419996599746</v>
      </c>
      <c r="N217" s="118">
        <v>62.341842775750635</v>
      </c>
      <c r="O217" s="118">
        <v>61.610466119463347</v>
      </c>
      <c r="P217" s="118">
        <v>61.375058842538145</v>
      </c>
      <c r="Q217" s="118">
        <v>61.301970948483572</v>
      </c>
    </row>
    <row r="218" spans="1:19" ht="12.75" customHeight="1" x14ac:dyDescent="0.3">
      <c r="A218" s="280"/>
      <c r="B218" s="281"/>
      <c r="C218" s="18" t="s">
        <v>119</v>
      </c>
      <c r="D218" s="119">
        <v>21.874804054760162</v>
      </c>
      <c r="E218" s="119">
        <v>24.651954112487147</v>
      </c>
      <c r="F218" s="119">
        <v>27.58183063223872</v>
      </c>
      <c r="G218" s="119">
        <v>28.631039339357727</v>
      </c>
      <c r="H218" s="119">
        <v>29.271517601482227</v>
      </c>
      <c r="I218" s="119">
        <v>30.63106234611762</v>
      </c>
      <c r="J218" s="119">
        <v>32.246442677948735</v>
      </c>
      <c r="K218" s="119">
        <v>33.846294389263527</v>
      </c>
      <c r="L218" s="119">
        <v>35.008807403093734</v>
      </c>
      <c r="M218" s="119">
        <v>36.264496004082339</v>
      </c>
      <c r="N218" s="119">
        <v>38.073674694361841</v>
      </c>
      <c r="O218" s="119">
        <v>39.614640140756983</v>
      </c>
      <c r="P218" s="119">
        <v>40.721131612100727</v>
      </c>
      <c r="Q218" s="119">
        <v>40.820986039432064</v>
      </c>
    </row>
    <row r="219" spans="1:19" x14ac:dyDescent="0.3">
      <c r="A219" s="5"/>
      <c r="B219" s="6"/>
      <c r="C219" s="6"/>
      <c r="D219" s="6"/>
      <c r="E219" s="6"/>
      <c r="F219" s="6"/>
      <c r="G219" s="6"/>
      <c r="H219" s="6"/>
      <c r="I219" s="6"/>
      <c r="J219" s="12"/>
      <c r="N219" s="12"/>
      <c r="O219" s="12"/>
      <c r="P219" s="12" t="s">
        <v>2</v>
      </c>
      <c r="Q219" s="12" t="s">
        <v>2</v>
      </c>
    </row>
    <row r="220" spans="1:19" ht="11" customHeight="1" x14ac:dyDescent="0.3">
      <c r="A220" s="282" t="s">
        <v>84</v>
      </c>
      <c r="B220" s="282"/>
      <c r="C220" s="282"/>
      <c r="D220" s="282"/>
      <c r="E220" s="282"/>
      <c r="F220" s="282"/>
      <c r="G220" s="282"/>
      <c r="H220" s="282"/>
      <c r="I220" s="282"/>
      <c r="J220" s="282"/>
      <c r="K220" s="282"/>
      <c r="L220" s="282"/>
      <c r="M220" s="282"/>
      <c r="N220" s="282"/>
      <c r="O220" s="282"/>
      <c r="S220" s="80"/>
    </row>
    <row r="221" spans="1:19" ht="11" customHeight="1" x14ac:dyDescent="0.3">
      <c r="A221" s="282" t="s">
        <v>792</v>
      </c>
      <c r="B221" s="282"/>
      <c r="C221" s="282"/>
      <c r="D221" s="282"/>
      <c r="E221" s="282"/>
      <c r="F221" s="282"/>
      <c r="G221" s="282"/>
      <c r="H221" s="282"/>
      <c r="I221" s="282"/>
      <c r="J221" s="282"/>
      <c r="K221" s="282"/>
      <c r="L221" s="282"/>
      <c r="M221" s="282"/>
      <c r="N221" s="282"/>
      <c r="O221" s="282"/>
      <c r="P221" s="282"/>
      <c r="Q221" s="282"/>
      <c r="S221" s="80"/>
    </row>
    <row r="222" spans="1:19" ht="11" customHeight="1" x14ac:dyDescent="0.3">
      <c r="A222" s="283" t="s">
        <v>768</v>
      </c>
      <c r="B222" s="283"/>
      <c r="C222" s="283"/>
      <c r="D222" s="283"/>
      <c r="E222" s="283"/>
      <c r="F222" s="283"/>
      <c r="G222" s="283"/>
      <c r="H222" s="283"/>
      <c r="I222" s="283"/>
      <c r="J222" s="283"/>
      <c r="K222" s="283"/>
      <c r="L222" s="283"/>
      <c r="M222" s="283"/>
      <c r="N222" s="283"/>
      <c r="O222" s="283"/>
      <c r="P222" s="283"/>
      <c r="Q222" s="283"/>
      <c r="R222" s="206"/>
      <c r="S222" s="80"/>
    </row>
    <row r="223" spans="1:19" s="178" customFormat="1" ht="24.5" customHeight="1" x14ac:dyDescent="0.3">
      <c r="A223" s="284" t="s">
        <v>793</v>
      </c>
      <c r="B223" s="285"/>
      <c r="C223" s="285"/>
      <c r="D223" s="285"/>
      <c r="E223" s="285"/>
      <c r="F223" s="285"/>
      <c r="G223" s="285"/>
      <c r="H223" s="285"/>
      <c r="I223" s="285"/>
      <c r="J223" s="285"/>
      <c r="K223" s="285"/>
      <c r="L223" s="285"/>
      <c r="M223" s="285"/>
      <c r="N223" s="285"/>
      <c r="O223" s="285"/>
      <c r="P223" s="285"/>
      <c r="Q223" s="285"/>
      <c r="R223" s="207"/>
      <c r="S223" s="208"/>
    </row>
    <row r="224" spans="1:19" ht="11" customHeight="1" x14ac:dyDescent="0.3">
      <c r="A224" s="13" t="s">
        <v>794</v>
      </c>
      <c r="O224" s="175"/>
      <c r="P224" s="175"/>
      <c r="Q224" s="175"/>
    </row>
  </sheetData>
  <mergeCells count="26">
    <mergeCell ref="A222:Q222"/>
    <mergeCell ref="A223:Q223"/>
    <mergeCell ref="D7:Q7"/>
    <mergeCell ref="A220:O220"/>
    <mergeCell ref="A7:B9"/>
    <mergeCell ref="C7:C9"/>
    <mergeCell ref="A10:B20"/>
    <mergeCell ref="A21:B31"/>
    <mergeCell ref="A32:B42"/>
    <mergeCell ref="A43:B53"/>
    <mergeCell ref="A54:B64"/>
    <mergeCell ref="A186:B196"/>
    <mergeCell ref="A197:B207"/>
    <mergeCell ref="A208:B218"/>
    <mergeCell ref="A65:B75"/>
    <mergeCell ref="A142:B152"/>
    <mergeCell ref="A76:B86"/>
    <mergeCell ref="A87:B97"/>
    <mergeCell ref="A98:B108"/>
    <mergeCell ref="A164:B174"/>
    <mergeCell ref="A221:Q221"/>
    <mergeCell ref="A175:B185"/>
    <mergeCell ref="A131:B141"/>
    <mergeCell ref="A109:B119"/>
    <mergeCell ref="A120:B130"/>
    <mergeCell ref="A153:B163"/>
  </mergeCells>
  <hyperlinks>
    <hyperlink ref="Q3" location="Inhaltsverzeichnis!A1" tooltip=" " display="zurück zum Inhalt" xr:uid="{00000000-0004-0000-0B00-000000000000}"/>
  </hyperlinks>
  <printOptions horizontalCentered="1"/>
  <pageMargins left="0.39370078740157483" right="0.39370078740157483" top="0.39370078740157483" bottom="0.39370078740157483" header="0.39370078740157483" footer="0.39370078740157483"/>
  <pageSetup paperSize="9" scale="88" orientation="landscape" r:id="rId1"/>
  <rowBreaks count="6" manualBreakCount="6">
    <brk id="42" max="16383" man="1"/>
    <brk id="75" max="16383" man="1"/>
    <brk id="108" max="16383" man="1"/>
    <brk id="141" max="16383" man="1"/>
    <brk id="174" max="16383" man="1"/>
    <brk id="207"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9">
    <tabColor theme="0" tint="-0.14999847407452621"/>
    <pageSetUpPr autoPageBreaks="0"/>
  </sheetPr>
  <dimension ref="A1:S224"/>
  <sheetViews>
    <sheetView showGridLines="0" zoomScaleNormal="100" workbookViewId="0"/>
  </sheetViews>
  <sheetFormatPr baseColWidth="10" defaultRowHeight="14" x14ac:dyDescent="0.3"/>
  <cols>
    <col min="1" max="1" width="12.83203125" customWidth="1"/>
    <col min="2" max="2" width="3.5" customWidth="1"/>
    <col min="3" max="3" width="13.5" customWidth="1"/>
    <col min="4" max="17" width="8.08203125" customWidth="1"/>
  </cols>
  <sheetData>
    <row r="1" spans="1:17" ht="33.75" customHeight="1" x14ac:dyDescent="0.3">
      <c r="A1" s="88"/>
      <c r="B1" s="88"/>
      <c r="C1" s="88"/>
      <c r="D1" s="88"/>
      <c r="E1" s="88"/>
      <c r="F1" s="88"/>
      <c r="G1" s="88"/>
      <c r="H1" s="88"/>
      <c r="I1" s="88"/>
      <c r="J1" s="88"/>
      <c r="K1" s="88"/>
      <c r="L1" s="88"/>
      <c r="M1" s="88"/>
      <c r="N1" s="88"/>
      <c r="O1" s="88"/>
      <c r="P1" s="89"/>
      <c r="Q1" s="89" t="s">
        <v>1</v>
      </c>
    </row>
    <row r="2" spans="1:17" ht="12.75" customHeight="1" x14ac:dyDescent="0.3"/>
    <row r="3" spans="1:17" ht="12.75" customHeight="1" x14ac:dyDescent="0.3">
      <c r="A3" s="7" t="s">
        <v>743</v>
      </c>
      <c r="B3" s="7"/>
      <c r="C3" s="7"/>
      <c r="D3" s="7"/>
      <c r="E3" s="7"/>
      <c r="F3" s="7"/>
      <c r="G3" s="7"/>
      <c r="H3" s="7"/>
      <c r="I3" s="7"/>
      <c r="J3" s="7"/>
      <c r="K3" s="7"/>
      <c r="P3" s="34"/>
      <c r="Q3" s="34" t="s">
        <v>39</v>
      </c>
    </row>
    <row r="4" spans="1:17" ht="12.75" customHeight="1" x14ac:dyDescent="0.3">
      <c r="A4" s="4" t="s">
        <v>70</v>
      </c>
    </row>
    <row r="5" spans="1:17" ht="12.75" customHeight="1" x14ac:dyDescent="0.3">
      <c r="A5" s="11" t="s">
        <v>6</v>
      </c>
    </row>
    <row r="6" spans="1:17" ht="12.75" customHeight="1" x14ac:dyDescent="0.3">
      <c r="A6" s="15"/>
    </row>
    <row r="7" spans="1:17" ht="12.75" customHeight="1" x14ac:dyDescent="0.3">
      <c r="A7" s="289" t="s">
        <v>9</v>
      </c>
      <c r="B7" s="290"/>
      <c r="C7" s="286" t="s">
        <v>795</v>
      </c>
      <c r="D7" s="260" t="s">
        <v>709</v>
      </c>
      <c r="E7" s="261"/>
      <c r="F7" s="261"/>
      <c r="G7" s="261"/>
      <c r="H7" s="261"/>
      <c r="I7" s="261"/>
      <c r="J7" s="261"/>
      <c r="K7" s="261"/>
      <c r="L7" s="261"/>
      <c r="M7" s="261"/>
      <c r="N7" s="261"/>
      <c r="O7" s="261"/>
      <c r="P7" s="261"/>
      <c r="Q7" s="262"/>
    </row>
    <row r="8" spans="1:17" ht="12.75" customHeight="1" x14ac:dyDescent="0.3">
      <c r="A8" s="291"/>
      <c r="B8" s="292"/>
      <c r="C8" s="287"/>
      <c r="D8" s="204" t="s">
        <v>779</v>
      </c>
      <c r="E8" s="204" t="s">
        <v>780</v>
      </c>
      <c r="F8" s="204" t="s">
        <v>781</v>
      </c>
      <c r="G8" s="205" t="s">
        <v>782</v>
      </c>
      <c r="H8" s="205" t="s">
        <v>783</v>
      </c>
      <c r="I8" s="205" t="s">
        <v>784</v>
      </c>
      <c r="J8" s="205" t="s">
        <v>785</v>
      </c>
      <c r="K8" s="205" t="s">
        <v>786</v>
      </c>
      <c r="L8" s="205" t="s">
        <v>787</v>
      </c>
      <c r="M8" s="205" t="s">
        <v>788</v>
      </c>
      <c r="N8" s="205" t="s">
        <v>806</v>
      </c>
      <c r="O8" s="205" t="s">
        <v>789</v>
      </c>
      <c r="P8" s="205" t="s">
        <v>790</v>
      </c>
      <c r="Q8" s="204" t="s">
        <v>791</v>
      </c>
    </row>
    <row r="9" spans="1:17" s="2" customFormat="1" ht="12.75" customHeight="1" x14ac:dyDescent="0.3">
      <c r="A9" s="293"/>
      <c r="B9" s="294"/>
      <c r="C9" s="288"/>
      <c r="D9" s="20">
        <v>1</v>
      </c>
      <c r="E9" s="20">
        <v>2</v>
      </c>
      <c r="F9" s="20">
        <v>3</v>
      </c>
      <c r="G9" s="20">
        <v>4</v>
      </c>
      <c r="H9" s="20">
        <v>5</v>
      </c>
      <c r="I9" s="20">
        <v>6</v>
      </c>
      <c r="J9" s="20">
        <v>7</v>
      </c>
      <c r="K9" s="20">
        <v>8</v>
      </c>
      <c r="L9" s="20">
        <v>9</v>
      </c>
      <c r="M9" s="20">
        <v>10</v>
      </c>
      <c r="N9" s="20">
        <v>11</v>
      </c>
      <c r="O9" s="20">
        <v>12</v>
      </c>
      <c r="P9" s="20">
        <v>13</v>
      </c>
      <c r="Q9" s="20">
        <v>14</v>
      </c>
    </row>
    <row r="10" spans="1:17" s="2" customFormat="1" ht="12.75" customHeight="1" x14ac:dyDescent="0.3">
      <c r="A10" s="276" t="s">
        <v>5</v>
      </c>
      <c r="B10" s="277"/>
      <c r="C10" s="17" t="s">
        <v>700</v>
      </c>
      <c r="D10" s="117">
        <v>56.224786690391923</v>
      </c>
      <c r="E10" s="117">
        <v>56.672095190081997</v>
      </c>
      <c r="F10" s="117">
        <v>57.463062042138155</v>
      </c>
      <c r="G10" s="117">
        <v>58.321505812630569</v>
      </c>
      <c r="H10" s="117">
        <v>59.26269536352784</v>
      </c>
      <c r="I10" s="117">
        <v>60.431431910047195</v>
      </c>
      <c r="J10" s="117">
        <v>61.44387808636742</v>
      </c>
      <c r="K10" s="117">
        <v>62.249890061457137</v>
      </c>
      <c r="L10" s="117">
        <v>62.226650559099674</v>
      </c>
      <c r="M10" s="117">
        <v>62.990391039157743</v>
      </c>
      <c r="N10" s="117">
        <v>63.821281037782363</v>
      </c>
      <c r="O10" s="117">
        <v>64.334077127828053</v>
      </c>
      <c r="P10" s="117">
        <v>64.415078669719506</v>
      </c>
      <c r="Q10" s="117">
        <v>64.365892938685832</v>
      </c>
    </row>
    <row r="11" spans="1:17" s="2" customFormat="1" ht="12.75" customHeight="1" x14ac:dyDescent="0.3">
      <c r="A11" s="278"/>
      <c r="B11" s="279"/>
      <c r="C11" s="93" t="s">
        <v>31</v>
      </c>
      <c r="D11" s="118">
        <v>56.1985244118979</v>
      </c>
      <c r="E11" s="118">
        <v>56.709603437278119</v>
      </c>
      <c r="F11" s="118">
        <v>57.564515469682412</v>
      </c>
      <c r="G11" s="118">
        <v>58.518253397116737</v>
      </c>
      <c r="H11" s="118">
        <v>59.549246380892953</v>
      </c>
      <c r="I11" s="118">
        <v>60.807160303451965</v>
      </c>
      <c r="J11" s="118">
        <v>61.907562688798819</v>
      </c>
      <c r="K11" s="118">
        <v>62.79230501669214</v>
      </c>
      <c r="L11" s="118">
        <v>62.861915096548472</v>
      </c>
      <c r="M11" s="118">
        <v>63.718056693992466</v>
      </c>
      <c r="N11" s="118">
        <v>64.655833616191288</v>
      </c>
      <c r="O11" s="118">
        <v>65.273711967962228</v>
      </c>
      <c r="P11" s="118">
        <v>65.415679940313922</v>
      </c>
      <c r="Q11" s="118">
        <v>65.33030758627325</v>
      </c>
    </row>
    <row r="12" spans="1:17" s="2" customFormat="1" ht="12.75" customHeight="1" x14ac:dyDescent="0.3">
      <c r="A12" s="278"/>
      <c r="B12" s="279"/>
      <c r="C12" s="18" t="s">
        <v>32</v>
      </c>
      <c r="D12" s="118">
        <v>17.750430451736356</v>
      </c>
      <c r="E12" s="118">
        <v>17.405798311850727</v>
      </c>
      <c r="F12" s="118">
        <v>17.574335973767784</v>
      </c>
      <c r="G12" s="118">
        <v>17.9042086551304</v>
      </c>
      <c r="H12" s="118">
        <v>17.963132787086021</v>
      </c>
      <c r="I12" s="118">
        <v>17.948105820847466</v>
      </c>
      <c r="J12" s="118">
        <v>18.287897043036253</v>
      </c>
      <c r="K12" s="118">
        <v>18.599742816004049</v>
      </c>
      <c r="L12" s="118">
        <v>18.48308679364564</v>
      </c>
      <c r="M12" s="118">
        <v>18.556466077330722</v>
      </c>
      <c r="N12" s="118">
        <v>18.865064271556552</v>
      </c>
      <c r="O12" s="118">
        <v>18.963970539723938</v>
      </c>
      <c r="P12" s="118">
        <v>18.961538335507445</v>
      </c>
      <c r="Q12" s="118">
        <v>19.042616314924402</v>
      </c>
    </row>
    <row r="13" spans="1:17" s="2" customFormat="1" ht="12.75" customHeight="1" x14ac:dyDescent="0.3">
      <c r="A13" s="278"/>
      <c r="B13" s="279"/>
      <c r="C13" s="18" t="s">
        <v>33</v>
      </c>
      <c r="D13" s="118">
        <v>53.978369902490442</v>
      </c>
      <c r="E13" s="118">
        <v>53.276494879601962</v>
      </c>
      <c r="F13" s="118">
        <v>53.514530922435064</v>
      </c>
      <c r="G13" s="118">
        <v>53.826328576650141</v>
      </c>
      <c r="H13" s="118">
        <v>54.808344629254293</v>
      </c>
      <c r="I13" s="118">
        <v>56.243436039858906</v>
      </c>
      <c r="J13" s="118">
        <v>56.932878235162889</v>
      </c>
      <c r="K13" s="118">
        <v>57.924397363220301</v>
      </c>
      <c r="L13" s="118">
        <v>57.894850963199872</v>
      </c>
      <c r="M13" s="118">
        <v>59.059872211041778</v>
      </c>
      <c r="N13" s="118">
        <v>59.784245136073807</v>
      </c>
      <c r="O13" s="118">
        <v>60.476092177828114</v>
      </c>
      <c r="P13" s="118">
        <v>60.604311090288697</v>
      </c>
      <c r="Q13" s="118">
        <v>59.822209913360524</v>
      </c>
    </row>
    <row r="14" spans="1:17" ht="12.75" customHeight="1" x14ac:dyDescent="0.3">
      <c r="A14" s="278"/>
      <c r="B14" s="279"/>
      <c r="C14" s="18" t="s">
        <v>34</v>
      </c>
      <c r="D14" s="118">
        <v>65.91247120991315</v>
      </c>
      <c r="E14" s="118">
        <v>66.39414722431043</v>
      </c>
      <c r="F14" s="118">
        <v>67.176611018547277</v>
      </c>
      <c r="G14" s="118">
        <v>68.452981062403708</v>
      </c>
      <c r="H14" s="118">
        <v>69.570557757103671</v>
      </c>
      <c r="I14" s="118">
        <v>71.003720135923515</v>
      </c>
      <c r="J14" s="118">
        <v>72.229762588037687</v>
      </c>
      <c r="K14" s="118">
        <v>73.222283793352275</v>
      </c>
      <c r="L14" s="118">
        <v>73.214699898275455</v>
      </c>
      <c r="M14" s="118">
        <v>74.260536770934664</v>
      </c>
      <c r="N14" s="118">
        <v>75.383667092978357</v>
      </c>
      <c r="O14" s="118">
        <v>76.061303506723959</v>
      </c>
      <c r="P14" s="118">
        <v>76.0102261419499</v>
      </c>
      <c r="Q14" s="118">
        <v>75.669914669307332</v>
      </c>
    </row>
    <row r="15" spans="1:17" ht="12.75" customHeight="1" x14ac:dyDescent="0.3">
      <c r="A15" s="278"/>
      <c r="B15" s="279"/>
      <c r="C15" s="18" t="s">
        <v>35</v>
      </c>
      <c r="D15" s="118">
        <v>62.355881902951616</v>
      </c>
      <c r="E15" s="118">
        <v>63.310535912854213</v>
      </c>
      <c r="F15" s="118">
        <v>64.006406860316247</v>
      </c>
      <c r="G15" s="118">
        <v>65.002076592030235</v>
      </c>
      <c r="H15" s="118">
        <v>66.044754049880055</v>
      </c>
      <c r="I15" s="118">
        <v>67.052239186089608</v>
      </c>
      <c r="J15" s="118">
        <v>67.708884563234733</v>
      </c>
      <c r="K15" s="118">
        <v>68.166316208100724</v>
      </c>
      <c r="L15" s="118">
        <v>67.991110438400355</v>
      </c>
      <c r="M15" s="118">
        <v>68.461432109221747</v>
      </c>
      <c r="N15" s="118">
        <v>69.072643097982862</v>
      </c>
      <c r="O15" s="118">
        <v>68.480450752392514</v>
      </c>
      <c r="P15" s="118">
        <v>68.871912104317801</v>
      </c>
      <c r="Q15" s="118">
        <v>69.579658083693232</v>
      </c>
    </row>
    <row r="16" spans="1:17" ht="12.75" customHeight="1" x14ac:dyDescent="0.3">
      <c r="A16" s="278"/>
      <c r="B16" s="279"/>
      <c r="C16" s="18" t="s">
        <v>36</v>
      </c>
      <c r="D16" s="118">
        <v>54.989320972539005</v>
      </c>
      <c r="E16" s="118">
        <v>56.177082755149023</v>
      </c>
      <c r="F16" s="118">
        <v>57.750219135721196</v>
      </c>
      <c r="G16" s="118">
        <v>59.187363609543908</v>
      </c>
      <c r="H16" s="118">
        <v>60.627021027580241</v>
      </c>
      <c r="I16" s="118">
        <v>61.94723504194171</v>
      </c>
      <c r="J16" s="118">
        <v>63.467884745651979</v>
      </c>
      <c r="K16" s="118">
        <v>64.386313521858227</v>
      </c>
      <c r="L16" s="118">
        <v>64.731642877855464</v>
      </c>
      <c r="M16" s="118">
        <v>65.503539075601509</v>
      </c>
      <c r="N16" s="118">
        <v>66.437945814541152</v>
      </c>
      <c r="O16" s="118">
        <v>67.132605316348972</v>
      </c>
      <c r="P16" s="118">
        <v>67.148264859187037</v>
      </c>
      <c r="Q16" s="118">
        <v>66.90966442432557</v>
      </c>
    </row>
    <row r="17" spans="1:17" ht="12.75" customHeight="1" x14ac:dyDescent="0.3">
      <c r="A17" s="278"/>
      <c r="B17" s="279"/>
      <c r="C17" s="18" t="s">
        <v>37</v>
      </c>
      <c r="D17" s="118">
        <v>30.509355300891521</v>
      </c>
      <c r="E17" s="118">
        <v>33.033120047669293</v>
      </c>
      <c r="F17" s="118">
        <v>35.645280176347853</v>
      </c>
      <c r="G17" s="118">
        <v>36.289593492359387</v>
      </c>
      <c r="H17" s="118">
        <v>38.182672361246006</v>
      </c>
      <c r="I17" s="118">
        <v>40.703639222415127</v>
      </c>
      <c r="J17" s="118">
        <v>42.986824059678227</v>
      </c>
      <c r="K17" s="118">
        <v>45.125739353485393</v>
      </c>
      <c r="L17" s="118">
        <v>46.725745050955204</v>
      </c>
      <c r="M17" s="118">
        <v>48.284153867764985</v>
      </c>
      <c r="N17" s="118">
        <v>50.02248816821794</v>
      </c>
      <c r="O17" s="118">
        <v>52.22719489530656</v>
      </c>
      <c r="P17" s="118">
        <v>53.655014471384888</v>
      </c>
      <c r="Q17" s="118">
        <v>54.533378389596365</v>
      </c>
    </row>
    <row r="18" spans="1:17" ht="12.75" customHeight="1" x14ac:dyDescent="0.3">
      <c r="A18" s="278"/>
      <c r="B18" s="279"/>
      <c r="C18" s="93" t="s">
        <v>117</v>
      </c>
      <c r="D18" s="118"/>
      <c r="E18" s="118"/>
      <c r="F18" s="118"/>
      <c r="G18" s="118"/>
      <c r="H18" s="118"/>
      <c r="I18" s="118"/>
      <c r="J18" s="118"/>
      <c r="K18" s="118"/>
      <c r="L18" s="118"/>
      <c r="M18" s="118"/>
      <c r="N18" s="118"/>
      <c r="O18" s="118"/>
      <c r="P18" s="118"/>
      <c r="Q18" s="118"/>
    </row>
    <row r="19" spans="1:17" ht="12.75" customHeight="1" x14ac:dyDescent="0.3">
      <c r="A19" s="278"/>
      <c r="B19" s="279"/>
      <c r="C19" s="18" t="s">
        <v>118</v>
      </c>
      <c r="D19" s="118">
        <v>54.833947217583358</v>
      </c>
      <c r="E19" s="118">
        <v>55.160885548347672</v>
      </c>
      <c r="F19" s="118">
        <v>55.853283877774473</v>
      </c>
      <c r="G19" s="118">
        <v>56.658128629684022</v>
      </c>
      <c r="H19" s="118">
        <v>57.552116834971166</v>
      </c>
      <c r="I19" s="118">
        <v>58.744549662860216</v>
      </c>
      <c r="J19" s="118">
        <v>59.809622151340328</v>
      </c>
      <c r="K19" s="118">
        <v>60.67637125587467</v>
      </c>
      <c r="L19" s="118">
        <v>60.732232239407899</v>
      </c>
      <c r="M19" s="118">
        <v>61.537358936597727</v>
      </c>
      <c r="N19" s="118">
        <v>62.437409236562758</v>
      </c>
      <c r="O19" s="118">
        <v>63.006888314917795</v>
      </c>
      <c r="P19" s="118">
        <v>63.174267747357995</v>
      </c>
      <c r="Q19" s="118">
        <v>63.082797515932199</v>
      </c>
    </row>
    <row r="20" spans="1:17" ht="12.75" customHeight="1" x14ac:dyDescent="0.3">
      <c r="A20" s="280"/>
      <c r="B20" s="281"/>
      <c r="C20" s="18" t="s">
        <v>119</v>
      </c>
      <c r="D20" s="119">
        <v>24.613117515051133</v>
      </c>
      <c r="E20" s="119">
        <v>26.196001493900955</v>
      </c>
      <c r="F20" s="119">
        <v>27.903918584353754</v>
      </c>
      <c r="G20" s="119">
        <v>28.168064459558678</v>
      </c>
      <c r="H20" s="119">
        <v>29.369915519113842</v>
      </c>
      <c r="I20" s="119">
        <v>31.385703759961146</v>
      </c>
      <c r="J20" s="119">
        <v>33.375822286423869</v>
      </c>
      <c r="K20" s="119">
        <v>35.33368588020123</v>
      </c>
      <c r="L20" s="119">
        <v>36.817660567301786</v>
      </c>
      <c r="M20" s="119">
        <v>38.287632407020858</v>
      </c>
      <c r="N20" s="119">
        <v>40.029527122873148</v>
      </c>
      <c r="O20" s="119">
        <v>42.011258464948703</v>
      </c>
      <c r="P20" s="119">
        <v>43.662655536516482</v>
      </c>
      <c r="Q20" s="119">
        <v>44.667125274234934</v>
      </c>
    </row>
    <row r="21" spans="1:17" s="2" customFormat="1" ht="12.75" customHeight="1" x14ac:dyDescent="0.3">
      <c r="A21" s="276" t="s">
        <v>7</v>
      </c>
      <c r="B21" s="277"/>
      <c r="C21" s="17" t="s">
        <v>700</v>
      </c>
      <c r="D21" s="117">
        <v>56.022043937561165</v>
      </c>
      <c r="E21" s="117">
        <v>56.41882415893572</v>
      </c>
      <c r="F21" s="117">
        <v>57.187456633741284</v>
      </c>
      <c r="G21" s="117">
        <v>58.084107485781054</v>
      </c>
      <c r="H21" s="117">
        <v>59.015178910464364</v>
      </c>
      <c r="I21" s="117">
        <v>60.1452206696746</v>
      </c>
      <c r="J21" s="117">
        <v>61.140935982050735</v>
      </c>
      <c r="K21" s="117">
        <v>61.940791295566491</v>
      </c>
      <c r="L21" s="117">
        <v>61.903673704572014</v>
      </c>
      <c r="M21" s="117">
        <v>62.673376732354654</v>
      </c>
      <c r="N21" s="117">
        <v>63.521200788069478</v>
      </c>
      <c r="O21" s="117">
        <v>64.048545710380438</v>
      </c>
      <c r="P21" s="117">
        <v>64.203047358631608</v>
      </c>
      <c r="Q21" s="117">
        <v>64.229500911522308</v>
      </c>
    </row>
    <row r="22" spans="1:17" s="2" customFormat="1" ht="12.75" customHeight="1" x14ac:dyDescent="0.3">
      <c r="A22" s="278"/>
      <c r="B22" s="279"/>
      <c r="C22" s="93" t="s">
        <v>31</v>
      </c>
      <c r="D22" s="118">
        <v>55.994924134962943</v>
      </c>
      <c r="E22" s="118">
        <v>56.453614075157013</v>
      </c>
      <c r="F22" s="118">
        <v>57.285448429616778</v>
      </c>
      <c r="G22" s="118">
        <v>58.273880092677757</v>
      </c>
      <c r="H22" s="118">
        <v>59.281389805147647</v>
      </c>
      <c r="I22" s="118">
        <v>60.491185990282915</v>
      </c>
      <c r="J22" s="118">
        <v>61.570006977408234</v>
      </c>
      <c r="K22" s="118">
        <v>62.44062206978618</v>
      </c>
      <c r="L22" s="118">
        <v>62.494354061615184</v>
      </c>
      <c r="M22" s="118">
        <v>63.349195664457589</v>
      </c>
      <c r="N22" s="118">
        <v>64.307923804445863</v>
      </c>
      <c r="O22" s="118">
        <v>64.945105313048316</v>
      </c>
      <c r="P22" s="118">
        <v>65.159381625534422</v>
      </c>
      <c r="Q22" s="118">
        <v>65.136587143664897</v>
      </c>
    </row>
    <row r="23" spans="1:17" s="2" customFormat="1" ht="12.75" customHeight="1" x14ac:dyDescent="0.3">
      <c r="A23" s="278"/>
      <c r="B23" s="279"/>
      <c r="C23" s="18" t="s">
        <v>32</v>
      </c>
      <c r="D23" s="118">
        <v>17.876881949812574</v>
      </c>
      <c r="E23" s="118">
        <v>17.531592941898076</v>
      </c>
      <c r="F23" s="118">
        <v>17.726814733436701</v>
      </c>
      <c r="G23" s="118">
        <v>18.038321582055428</v>
      </c>
      <c r="H23" s="118">
        <v>18.06210360801083</v>
      </c>
      <c r="I23" s="118">
        <v>17.978494048746519</v>
      </c>
      <c r="J23" s="118">
        <v>18.232676050333971</v>
      </c>
      <c r="K23" s="118">
        <v>18.513857662661799</v>
      </c>
      <c r="L23" s="118">
        <v>18.36382496684196</v>
      </c>
      <c r="M23" s="118">
        <v>18.394220097975079</v>
      </c>
      <c r="N23" s="118">
        <v>18.642509655203668</v>
      </c>
      <c r="O23" s="118">
        <v>18.674851735430622</v>
      </c>
      <c r="P23" s="118">
        <v>18.695958198085702</v>
      </c>
      <c r="Q23" s="118">
        <v>18.801290627795066</v>
      </c>
    </row>
    <row r="24" spans="1:17" s="2" customFormat="1" ht="12.75" customHeight="1" x14ac:dyDescent="0.3">
      <c r="A24" s="278"/>
      <c r="B24" s="279"/>
      <c r="C24" s="18" t="s">
        <v>33</v>
      </c>
      <c r="D24" s="118">
        <v>55.121656973126107</v>
      </c>
      <c r="E24" s="118">
        <v>54.378238831527703</v>
      </c>
      <c r="F24" s="118">
        <v>54.6311501355205</v>
      </c>
      <c r="G24" s="118">
        <v>54.977405545848931</v>
      </c>
      <c r="H24" s="118">
        <v>55.624190687769648</v>
      </c>
      <c r="I24" s="118">
        <v>56.866780039332774</v>
      </c>
      <c r="J24" s="118">
        <v>57.438220931377074</v>
      </c>
      <c r="K24" s="118">
        <v>58.279017490638239</v>
      </c>
      <c r="L24" s="118">
        <v>58.152922974150677</v>
      </c>
      <c r="M24" s="118">
        <v>59.32820039863627</v>
      </c>
      <c r="N24" s="118">
        <v>60.005556247114896</v>
      </c>
      <c r="O24" s="118">
        <v>60.629860361746346</v>
      </c>
      <c r="P24" s="118">
        <v>60.663070805891842</v>
      </c>
      <c r="Q24" s="118">
        <v>59.842766361492991</v>
      </c>
    </row>
    <row r="25" spans="1:17" ht="12.75" customHeight="1" x14ac:dyDescent="0.3">
      <c r="A25" s="278"/>
      <c r="B25" s="279"/>
      <c r="C25" s="18" t="s">
        <v>34</v>
      </c>
      <c r="D25" s="118">
        <v>66.037821005353464</v>
      </c>
      <c r="E25" s="118">
        <v>66.437657860007533</v>
      </c>
      <c r="F25" s="118">
        <v>67.144484889043497</v>
      </c>
      <c r="G25" s="118">
        <v>68.38622378372348</v>
      </c>
      <c r="H25" s="118">
        <v>69.512834967480259</v>
      </c>
      <c r="I25" s="118">
        <v>70.858149281402618</v>
      </c>
      <c r="J25" s="118">
        <v>72.032468137293847</v>
      </c>
      <c r="K25" s="118">
        <v>72.974064015001346</v>
      </c>
      <c r="L25" s="118">
        <v>72.94575062837005</v>
      </c>
      <c r="M25" s="118">
        <v>73.983264337361362</v>
      </c>
      <c r="N25" s="118">
        <v>75.143239218245242</v>
      </c>
      <c r="O25" s="118">
        <v>75.780099969314847</v>
      </c>
      <c r="P25" s="118">
        <v>75.773348775293584</v>
      </c>
      <c r="Q25" s="118">
        <v>75.487613903263068</v>
      </c>
    </row>
    <row r="26" spans="1:17" ht="12.75" customHeight="1" x14ac:dyDescent="0.3">
      <c r="A26" s="278"/>
      <c r="B26" s="279"/>
      <c r="C26" s="18" t="s">
        <v>35</v>
      </c>
      <c r="D26" s="118">
        <v>62.01089520757693</v>
      </c>
      <c r="E26" s="118">
        <v>62.94167285464215</v>
      </c>
      <c r="F26" s="118">
        <v>63.658272919936735</v>
      </c>
      <c r="G26" s="118">
        <v>64.680795072754819</v>
      </c>
      <c r="H26" s="118">
        <v>65.774000798070247</v>
      </c>
      <c r="I26" s="118">
        <v>66.856452614007793</v>
      </c>
      <c r="J26" s="118">
        <v>67.547094169417193</v>
      </c>
      <c r="K26" s="118">
        <v>68.013037218283728</v>
      </c>
      <c r="L26" s="118">
        <v>67.715376443525486</v>
      </c>
      <c r="M26" s="118">
        <v>68.077196723320014</v>
      </c>
      <c r="N26" s="118">
        <v>68.555013132156773</v>
      </c>
      <c r="O26" s="118">
        <v>68.046507413977238</v>
      </c>
      <c r="P26" s="118">
        <v>68.458689424856928</v>
      </c>
      <c r="Q26" s="118">
        <v>69.299730904339</v>
      </c>
    </row>
    <row r="27" spans="1:17" ht="12.75" customHeight="1" x14ac:dyDescent="0.3">
      <c r="A27" s="278"/>
      <c r="B27" s="279"/>
      <c r="C27" s="18" t="s">
        <v>36</v>
      </c>
      <c r="D27" s="118">
        <v>54.380441326677321</v>
      </c>
      <c r="E27" s="118">
        <v>55.62074020806557</v>
      </c>
      <c r="F27" s="118">
        <v>57.119286601026467</v>
      </c>
      <c r="G27" s="118">
        <v>58.637734380699925</v>
      </c>
      <c r="H27" s="118">
        <v>59.990030469744539</v>
      </c>
      <c r="I27" s="118">
        <v>61.231234089437756</v>
      </c>
      <c r="J27" s="118">
        <v>62.784301743692417</v>
      </c>
      <c r="K27" s="118">
        <v>63.786281864761243</v>
      </c>
      <c r="L27" s="118">
        <v>64.166445139920654</v>
      </c>
      <c r="M27" s="118">
        <v>65.042015688625682</v>
      </c>
      <c r="N27" s="118">
        <v>66.106558997341111</v>
      </c>
      <c r="O27" s="118">
        <v>66.865880155169165</v>
      </c>
      <c r="P27" s="118">
        <v>66.944572324215585</v>
      </c>
      <c r="Q27" s="118">
        <v>66.627378424308404</v>
      </c>
    </row>
    <row r="28" spans="1:17" ht="12.75" customHeight="1" x14ac:dyDescent="0.3">
      <c r="A28" s="278"/>
      <c r="B28" s="279"/>
      <c r="C28" s="18" t="s">
        <v>37</v>
      </c>
      <c r="D28" s="118">
        <v>30.066273191965415</v>
      </c>
      <c r="E28" s="118">
        <v>32.434083095333911</v>
      </c>
      <c r="F28" s="118">
        <v>35.020151192916607</v>
      </c>
      <c r="G28" s="118">
        <v>35.875631774107362</v>
      </c>
      <c r="H28" s="118">
        <v>37.829772238795535</v>
      </c>
      <c r="I28" s="118">
        <v>40.422809139043736</v>
      </c>
      <c r="J28" s="118">
        <v>42.740833388258167</v>
      </c>
      <c r="K28" s="118">
        <v>44.88984401378724</v>
      </c>
      <c r="L28" s="118">
        <v>46.491703583114777</v>
      </c>
      <c r="M28" s="118">
        <v>47.929579155234912</v>
      </c>
      <c r="N28" s="118">
        <v>49.591557631365831</v>
      </c>
      <c r="O28" s="118">
        <v>51.834106486032105</v>
      </c>
      <c r="P28" s="118">
        <v>53.426468322592143</v>
      </c>
      <c r="Q28" s="118">
        <v>54.44206007218704</v>
      </c>
    </row>
    <row r="29" spans="1:17" ht="12.75" customHeight="1" x14ac:dyDescent="0.3">
      <c r="A29" s="278"/>
      <c r="B29" s="279"/>
      <c r="C29" s="93" t="s">
        <v>117</v>
      </c>
      <c r="D29" s="118"/>
      <c r="E29" s="118"/>
      <c r="F29" s="118"/>
      <c r="G29" s="118"/>
      <c r="H29" s="118"/>
      <c r="I29" s="118"/>
      <c r="J29" s="118"/>
      <c r="K29" s="118"/>
      <c r="L29" s="118"/>
      <c r="M29" s="118"/>
      <c r="N29" s="118"/>
      <c r="O29" s="118"/>
      <c r="P29" s="118"/>
      <c r="Q29" s="118"/>
    </row>
    <row r="30" spans="1:17" ht="12.75" customHeight="1" x14ac:dyDescent="0.3">
      <c r="A30" s="278"/>
      <c r="B30" s="279"/>
      <c r="C30" s="18" t="s">
        <v>118</v>
      </c>
      <c r="D30" s="118">
        <v>54.635444336932927</v>
      </c>
      <c r="E30" s="118">
        <v>54.900481337714801</v>
      </c>
      <c r="F30" s="118">
        <v>55.593980680601959</v>
      </c>
      <c r="G30" s="118">
        <v>56.442428026706935</v>
      </c>
      <c r="H30" s="118">
        <v>57.361990251538749</v>
      </c>
      <c r="I30" s="118">
        <v>58.548510299793222</v>
      </c>
      <c r="J30" s="118">
        <v>59.602176036869714</v>
      </c>
      <c r="K30" s="118">
        <v>60.457584180741108</v>
      </c>
      <c r="L30" s="118">
        <v>60.494612182969576</v>
      </c>
      <c r="M30" s="118">
        <v>61.294529604211249</v>
      </c>
      <c r="N30" s="118">
        <v>62.205321293463591</v>
      </c>
      <c r="O30" s="118">
        <v>62.772107948311763</v>
      </c>
      <c r="P30" s="118">
        <v>62.998107461230845</v>
      </c>
      <c r="Q30" s="118">
        <v>62.979850735467416</v>
      </c>
    </row>
    <row r="31" spans="1:17" ht="12.75" customHeight="1" x14ac:dyDescent="0.3">
      <c r="A31" s="280"/>
      <c r="B31" s="281"/>
      <c r="C31" s="18" t="s">
        <v>119</v>
      </c>
      <c r="D31" s="119">
        <v>24.207442417356571</v>
      </c>
      <c r="E31" s="119">
        <v>25.578299357718681</v>
      </c>
      <c r="F31" s="119">
        <v>27.287020828934811</v>
      </c>
      <c r="G31" s="119">
        <v>27.698582919030983</v>
      </c>
      <c r="H31" s="119">
        <v>29.109027057536341</v>
      </c>
      <c r="I31" s="119">
        <v>31.351627582904197</v>
      </c>
      <c r="J31" s="119">
        <v>33.439890374710579</v>
      </c>
      <c r="K31" s="119">
        <v>35.456949832775194</v>
      </c>
      <c r="L31" s="119">
        <v>36.952986289637764</v>
      </c>
      <c r="M31" s="119">
        <v>38.336718239632539</v>
      </c>
      <c r="N31" s="119">
        <v>39.997117593083644</v>
      </c>
      <c r="O31" s="119">
        <v>41.919510924051437</v>
      </c>
      <c r="P31" s="119">
        <v>43.653996383346048</v>
      </c>
      <c r="Q31" s="119">
        <v>44.836714840052792</v>
      </c>
    </row>
    <row r="32" spans="1:17" s="2" customFormat="1" ht="12.75" customHeight="1" x14ac:dyDescent="0.3">
      <c r="A32" s="276" t="s">
        <v>8</v>
      </c>
      <c r="B32" s="277"/>
      <c r="C32" s="17" t="s">
        <v>700</v>
      </c>
      <c r="D32" s="117">
        <v>57.003698653411341</v>
      </c>
      <c r="E32" s="117">
        <v>57.652493479781654</v>
      </c>
      <c r="F32" s="117">
        <v>58.535842747669385</v>
      </c>
      <c r="G32" s="117">
        <v>59.250285176142583</v>
      </c>
      <c r="H32" s="117">
        <v>60.238300443727596</v>
      </c>
      <c r="I32" s="117">
        <v>61.567264038337122</v>
      </c>
      <c r="J32" s="117">
        <v>62.654379592834943</v>
      </c>
      <c r="K32" s="117">
        <v>63.493037658245811</v>
      </c>
      <c r="L32" s="117">
        <v>63.532737118596906</v>
      </c>
      <c r="M32" s="117">
        <v>64.278231401771762</v>
      </c>
      <c r="N32" s="117">
        <v>65.044414298134569</v>
      </c>
      <c r="O32" s="117">
        <v>65.504309441249802</v>
      </c>
      <c r="P32" s="117">
        <v>65.285947555163858</v>
      </c>
      <c r="Q32" s="117">
        <v>64.927550362679355</v>
      </c>
    </row>
    <row r="33" spans="1:17" s="2" customFormat="1" ht="12.75" customHeight="1" x14ac:dyDescent="0.3">
      <c r="A33" s="278"/>
      <c r="B33" s="279"/>
      <c r="C33" s="93" t="s">
        <v>31</v>
      </c>
      <c r="D33" s="118">
        <v>56.980730873852579</v>
      </c>
      <c r="E33" s="118">
        <v>57.700554879689278</v>
      </c>
      <c r="F33" s="118">
        <v>58.650747983527275</v>
      </c>
      <c r="G33" s="118">
        <v>59.474666368893814</v>
      </c>
      <c r="H33" s="118">
        <v>60.606456578897706</v>
      </c>
      <c r="I33" s="118">
        <v>62.063701875011667</v>
      </c>
      <c r="J33" s="118">
        <v>63.259630948387077</v>
      </c>
      <c r="K33" s="118">
        <v>64.210897112175047</v>
      </c>
      <c r="L33" s="118">
        <v>64.352748228591068</v>
      </c>
      <c r="M33" s="118">
        <v>65.221545242750807</v>
      </c>
      <c r="N33" s="118">
        <v>66.077694380593826</v>
      </c>
      <c r="O33" s="118">
        <v>66.623261081303866</v>
      </c>
      <c r="P33" s="118">
        <v>66.470641881623067</v>
      </c>
      <c r="Q33" s="118">
        <v>66.130367578505073</v>
      </c>
    </row>
    <row r="34" spans="1:17" s="2" customFormat="1" ht="12.75" customHeight="1" x14ac:dyDescent="0.3">
      <c r="A34" s="278"/>
      <c r="B34" s="279"/>
      <c r="C34" s="18" t="s">
        <v>32</v>
      </c>
      <c r="D34" s="118">
        <v>16.931851072763664</v>
      </c>
      <c r="E34" s="118">
        <v>16.611643819211025</v>
      </c>
      <c r="F34" s="118">
        <v>16.658030392010104</v>
      </c>
      <c r="G34" s="118">
        <v>17.140279326330614</v>
      </c>
      <c r="H34" s="118">
        <v>17.424129703765814</v>
      </c>
      <c r="I34" s="118">
        <v>17.788859902242677</v>
      </c>
      <c r="J34" s="118">
        <v>18.567980229829917</v>
      </c>
      <c r="K34" s="118">
        <v>19.023290582925146</v>
      </c>
      <c r="L34" s="118">
        <v>19.055976994397341</v>
      </c>
      <c r="M34" s="118">
        <v>19.317649744958317</v>
      </c>
      <c r="N34" s="118">
        <v>19.884510198029588</v>
      </c>
      <c r="O34" s="118">
        <v>20.256735257894963</v>
      </c>
      <c r="P34" s="118">
        <v>20.116334275435975</v>
      </c>
      <c r="Q34" s="118">
        <v>20.068738675169687</v>
      </c>
    </row>
    <row r="35" spans="1:17" s="2" customFormat="1" ht="12.75" customHeight="1" x14ac:dyDescent="0.3">
      <c r="A35" s="278"/>
      <c r="B35" s="279"/>
      <c r="C35" s="18" t="s">
        <v>33</v>
      </c>
      <c r="D35" s="118">
        <v>49.524496814568415</v>
      </c>
      <c r="E35" s="118">
        <v>48.500369267841435</v>
      </c>
      <c r="F35" s="118">
        <v>48.081281896252825</v>
      </c>
      <c r="G35" s="118">
        <v>47.52108771308913</v>
      </c>
      <c r="H35" s="118">
        <v>49.826784104982508</v>
      </c>
      <c r="I35" s="118">
        <v>52.401700502876189</v>
      </c>
      <c r="J35" s="118">
        <v>53.883780676156178</v>
      </c>
      <c r="K35" s="118">
        <v>55.868287841373828</v>
      </c>
      <c r="L35" s="118">
        <v>56.464310225884198</v>
      </c>
      <c r="M35" s="118">
        <v>57.631511327339958</v>
      </c>
      <c r="N35" s="118">
        <v>58.648186760430718</v>
      </c>
      <c r="O35" s="118">
        <v>59.708103896017029</v>
      </c>
      <c r="P35" s="118">
        <v>60.318004557188722</v>
      </c>
      <c r="Q35" s="118">
        <v>59.72420516316653</v>
      </c>
    </row>
    <row r="36" spans="1:17" ht="12.75" customHeight="1" x14ac:dyDescent="0.3">
      <c r="A36" s="278"/>
      <c r="B36" s="279"/>
      <c r="C36" s="18" t="s">
        <v>34</v>
      </c>
      <c r="D36" s="118">
        <v>65.435289273018071</v>
      </c>
      <c r="E36" s="118">
        <v>66.228492870542581</v>
      </c>
      <c r="F36" s="118">
        <v>67.298960783723771</v>
      </c>
      <c r="G36" s="118">
        <v>68.706673604229778</v>
      </c>
      <c r="H36" s="118">
        <v>69.789887292690594</v>
      </c>
      <c r="I36" s="118">
        <v>71.560179966012399</v>
      </c>
      <c r="J36" s="118">
        <v>72.988953376007018</v>
      </c>
      <c r="K36" s="118">
        <v>74.185168631121769</v>
      </c>
      <c r="L36" s="118">
        <v>74.266233029499759</v>
      </c>
      <c r="M36" s="118">
        <v>75.355354502465403</v>
      </c>
      <c r="N36" s="118">
        <v>76.342666502926846</v>
      </c>
      <c r="O36" s="118">
        <v>77.197087179741871</v>
      </c>
      <c r="P36" s="118">
        <v>76.975051611322996</v>
      </c>
      <c r="Q36" s="118">
        <v>76.417949964485274</v>
      </c>
    </row>
    <row r="37" spans="1:17" ht="12.75" customHeight="1" x14ac:dyDescent="0.3">
      <c r="A37" s="278"/>
      <c r="B37" s="279"/>
      <c r="C37" s="18" t="s">
        <v>35</v>
      </c>
      <c r="D37" s="118">
        <v>63.62821657704901</v>
      </c>
      <c r="E37" s="118">
        <v>64.672614355445504</v>
      </c>
      <c r="F37" s="118">
        <v>65.295708511425957</v>
      </c>
      <c r="G37" s="118">
        <v>66.208551238073824</v>
      </c>
      <c r="H37" s="118">
        <v>67.078742253318282</v>
      </c>
      <c r="I37" s="118">
        <v>67.819277665592764</v>
      </c>
      <c r="J37" s="118">
        <v>68.362902191311719</v>
      </c>
      <c r="K37" s="118">
        <v>68.804533267324587</v>
      </c>
      <c r="L37" s="118">
        <v>69.16293352632772</v>
      </c>
      <c r="M37" s="118">
        <v>70.100475327704714</v>
      </c>
      <c r="N37" s="118">
        <v>71.250066865863261</v>
      </c>
      <c r="O37" s="118">
        <v>70.281506691883038</v>
      </c>
      <c r="P37" s="118">
        <v>70.562576591069814</v>
      </c>
      <c r="Q37" s="118">
        <v>70.712582781456959</v>
      </c>
    </row>
    <row r="38" spans="1:17" ht="12.75" customHeight="1" x14ac:dyDescent="0.3">
      <c r="A38" s="278"/>
      <c r="B38" s="279"/>
      <c r="C38" s="18" t="s">
        <v>36</v>
      </c>
      <c r="D38" s="118">
        <v>57.004904979189853</v>
      </c>
      <c r="E38" s="118">
        <v>58.076645575469207</v>
      </c>
      <c r="F38" s="118">
        <v>59.975510190179214</v>
      </c>
      <c r="G38" s="118">
        <v>61.166305749859397</v>
      </c>
      <c r="H38" s="118">
        <v>62.967770152177557</v>
      </c>
      <c r="I38" s="118">
        <v>64.599633929666723</v>
      </c>
      <c r="J38" s="118">
        <v>66.00139467803541</v>
      </c>
      <c r="K38" s="118">
        <v>66.615942252998636</v>
      </c>
      <c r="L38" s="118">
        <v>66.860975939443094</v>
      </c>
      <c r="M38" s="118">
        <v>67.269971999040152</v>
      </c>
      <c r="N38" s="118">
        <v>67.738477690206025</v>
      </c>
      <c r="O38" s="118">
        <v>68.215406542167202</v>
      </c>
      <c r="P38" s="118">
        <v>67.999049254921943</v>
      </c>
      <c r="Q38" s="118">
        <v>68.112172104568742</v>
      </c>
    </row>
    <row r="39" spans="1:17" ht="12.75" customHeight="1" x14ac:dyDescent="0.3">
      <c r="A39" s="278"/>
      <c r="B39" s="279"/>
      <c r="C39" s="18" t="s">
        <v>37</v>
      </c>
      <c r="D39" s="118">
        <v>32.0619888334991</v>
      </c>
      <c r="E39" s="118">
        <v>35.066162570888473</v>
      </c>
      <c r="F39" s="118">
        <v>37.690025505695495</v>
      </c>
      <c r="G39" s="118">
        <v>37.621022303353243</v>
      </c>
      <c r="H39" s="118">
        <v>39.325022813873623</v>
      </c>
      <c r="I39" s="118">
        <v>41.634911954500708</v>
      </c>
      <c r="J39" s="118">
        <v>43.828367490020753</v>
      </c>
      <c r="K39" s="118">
        <v>45.959434679112192</v>
      </c>
      <c r="L39" s="118">
        <v>47.570094356695058</v>
      </c>
      <c r="M39" s="118">
        <v>49.589611429774791</v>
      </c>
      <c r="N39" s="118">
        <v>51.622028977688458</v>
      </c>
      <c r="O39" s="118">
        <v>53.689919491311535</v>
      </c>
      <c r="P39" s="118">
        <v>54.507920050130167</v>
      </c>
      <c r="Q39" s="118">
        <v>54.878882296503328</v>
      </c>
    </row>
    <row r="40" spans="1:17" ht="12.75" customHeight="1" x14ac:dyDescent="0.3">
      <c r="A40" s="278"/>
      <c r="B40" s="279"/>
      <c r="C40" s="93" t="s">
        <v>117</v>
      </c>
      <c r="D40" s="118"/>
      <c r="E40" s="118"/>
      <c r="F40" s="118"/>
      <c r="G40" s="118"/>
      <c r="H40" s="118"/>
      <c r="I40" s="118"/>
      <c r="J40" s="118"/>
      <c r="K40" s="118"/>
      <c r="L40" s="118"/>
      <c r="M40" s="118"/>
      <c r="N40" s="118"/>
      <c r="O40" s="118"/>
      <c r="P40" s="118"/>
      <c r="Q40" s="118"/>
    </row>
    <row r="41" spans="1:17" ht="12.75" customHeight="1" x14ac:dyDescent="0.3">
      <c r="A41" s="278"/>
      <c r="B41" s="279"/>
      <c r="C41" s="18" t="s">
        <v>118</v>
      </c>
      <c r="D41" s="118">
        <v>55.596994999266094</v>
      </c>
      <c r="E41" s="118">
        <v>56.170628127027854</v>
      </c>
      <c r="F41" s="118">
        <v>56.86225433197135</v>
      </c>
      <c r="G41" s="118">
        <v>57.501168039709952</v>
      </c>
      <c r="H41" s="118">
        <v>58.29841806707833</v>
      </c>
      <c r="I41" s="118">
        <v>59.517251475429902</v>
      </c>
      <c r="J41" s="118">
        <v>60.632594041503594</v>
      </c>
      <c r="K41" s="118">
        <v>61.550373883301667</v>
      </c>
      <c r="L41" s="118">
        <v>61.687049941314967</v>
      </c>
      <c r="M41" s="118">
        <v>62.518474619177866</v>
      </c>
      <c r="N41" s="118">
        <v>63.378846746205518</v>
      </c>
      <c r="O41" s="118">
        <v>63.965924889383274</v>
      </c>
      <c r="P41" s="118">
        <v>63.896233214485932</v>
      </c>
      <c r="Q41" s="118">
        <v>63.505840321526854</v>
      </c>
    </row>
    <row r="42" spans="1:17" ht="12.75" customHeight="1" x14ac:dyDescent="0.3">
      <c r="A42" s="280"/>
      <c r="B42" s="281"/>
      <c r="C42" s="18" t="s">
        <v>119</v>
      </c>
      <c r="D42" s="119">
        <v>26.070052843196311</v>
      </c>
      <c r="E42" s="119">
        <v>28.385209168958809</v>
      </c>
      <c r="F42" s="119">
        <v>30.003423655944683</v>
      </c>
      <c r="G42" s="119">
        <v>29.73972006700934</v>
      </c>
      <c r="H42" s="119">
        <v>30.227190180321053</v>
      </c>
      <c r="I42" s="119">
        <v>31.497514227695731</v>
      </c>
      <c r="J42" s="119">
        <v>33.161186395495136</v>
      </c>
      <c r="K42" s="119">
        <v>34.909931807939699</v>
      </c>
      <c r="L42" s="119">
        <v>36.343021485474317</v>
      </c>
      <c r="M42" s="119">
        <v>38.11179727002019</v>
      </c>
      <c r="N42" s="119">
        <v>40.147476354405889</v>
      </c>
      <c r="O42" s="119">
        <v>42.350732948752054</v>
      </c>
      <c r="P42" s="119">
        <v>43.694994078708191</v>
      </c>
      <c r="Q42" s="119">
        <v>44.028417932173632</v>
      </c>
    </row>
    <row r="43" spans="1:17" s="2" customFormat="1" ht="12.75" customHeight="1" x14ac:dyDescent="0.3">
      <c r="A43" s="276" t="s">
        <v>10</v>
      </c>
      <c r="B43" s="277"/>
      <c r="C43" s="17" t="s">
        <v>700</v>
      </c>
      <c r="D43" s="117">
        <v>53.909976612282705</v>
      </c>
      <c r="E43" s="117">
        <v>54.397963577995888</v>
      </c>
      <c r="F43" s="117">
        <v>55.201795104197537</v>
      </c>
      <c r="G43" s="117">
        <v>55.986851245417604</v>
      </c>
      <c r="H43" s="117">
        <v>56.922614242521639</v>
      </c>
      <c r="I43" s="117">
        <v>58.27591150597469</v>
      </c>
      <c r="J43" s="117">
        <v>59.322681634575112</v>
      </c>
      <c r="K43" s="117">
        <v>60.183581076207695</v>
      </c>
      <c r="L43" s="117">
        <v>60.45575551522785</v>
      </c>
      <c r="M43" s="117">
        <v>61.333470458781505</v>
      </c>
      <c r="N43" s="117">
        <v>62.253509123659569</v>
      </c>
      <c r="O43" s="117">
        <v>62.132036751393429</v>
      </c>
      <c r="P43" s="117">
        <v>62.388594786571062</v>
      </c>
      <c r="Q43" s="117">
        <v>62.524085241910839</v>
      </c>
    </row>
    <row r="44" spans="1:17" s="2" customFormat="1" ht="12.75" customHeight="1" x14ac:dyDescent="0.3">
      <c r="A44" s="278"/>
      <c r="B44" s="279"/>
      <c r="C44" s="93" t="s">
        <v>31</v>
      </c>
      <c r="D44" s="118">
        <v>53.877301734345039</v>
      </c>
      <c r="E44" s="118">
        <v>54.429397302769566</v>
      </c>
      <c r="F44" s="118">
        <v>55.303144620114367</v>
      </c>
      <c r="G44" s="118">
        <v>56.172191814115415</v>
      </c>
      <c r="H44" s="118">
        <v>57.183775615035238</v>
      </c>
      <c r="I44" s="118">
        <v>58.62117117438315</v>
      </c>
      <c r="J44" s="118">
        <v>59.728979806397078</v>
      </c>
      <c r="K44" s="118">
        <v>60.663299332130663</v>
      </c>
      <c r="L44" s="118">
        <v>61.034634567022685</v>
      </c>
      <c r="M44" s="118">
        <v>61.999191150116729</v>
      </c>
      <c r="N44" s="118">
        <v>62.985046864181712</v>
      </c>
      <c r="O44" s="118">
        <v>62.981716166879366</v>
      </c>
      <c r="P44" s="118">
        <v>63.267252195734002</v>
      </c>
      <c r="Q44" s="118">
        <v>63.359953660911252</v>
      </c>
    </row>
    <row r="45" spans="1:17" s="2" customFormat="1" ht="12.75" customHeight="1" x14ac:dyDescent="0.3">
      <c r="A45" s="278"/>
      <c r="B45" s="279"/>
      <c r="C45" s="18" t="s">
        <v>32</v>
      </c>
      <c r="D45" s="118">
        <v>17.667917088798227</v>
      </c>
      <c r="E45" s="118">
        <v>16.539462745151486</v>
      </c>
      <c r="F45" s="118">
        <v>16.18875716180553</v>
      </c>
      <c r="G45" s="118">
        <v>16.432522729762297</v>
      </c>
      <c r="H45" s="118">
        <v>16.535050169514744</v>
      </c>
      <c r="I45" s="118">
        <v>17.208521753784794</v>
      </c>
      <c r="J45" s="118">
        <v>17.081242429486071</v>
      </c>
      <c r="K45" s="118">
        <v>16.939041544840588</v>
      </c>
      <c r="L45" s="118">
        <v>17.313139706160065</v>
      </c>
      <c r="M45" s="118">
        <v>17.469550707234532</v>
      </c>
      <c r="N45" s="118">
        <v>17.305328032443999</v>
      </c>
      <c r="O45" s="118">
        <v>17.064630880530796</v>
      </c>
      <c r="P45" s="118">
        <v>16.912719403702813</v>
      </c>
      <c r="Q45" s="118">
        <v>17.030832236124684</v>
      </c>
    </row>
    <row r="46" spans="1:17" s="2" customFormat="1" ht="12.75" customHeight="1" x14ac:dyDescent="0.3">
      <c r="A46" s="278"/>
      <c r="B46" s="279"/>
      <c r="C46" s="18" t="s">
        <v>33</v>
      </c>
      <c r="D46" s="118">
        <v>55.293702640915534</v>
      </c>
      <c r="E46" s="118">
        <v>54.480781990683425</v>
      </c>
      <c r="F46" s="118">
        <v>54.506636449689424</v>
      </c>
      <c r="G46" s="118">
        <v>54.427270506960681</v>
      </c>
      <c r="H46" s="118">
        <v>54.730913015818551</v>
      </c>
      <c r="I46" s="118">
        <v>56.40137151491377</v>
      </c>
      <c r="J46" s="118">
        <v>56.642378315359956</v>
      </c>
      <c r="K46" s="118">
        <v>57.330229970869382</v>
      </c>
      <c r="L46" s="118">
        <v>57.896977124782588</v>
      </c>
      <c r="M46" s="118">
        <v>58.758462370779782</v>
      </c>
      <c r="N46" s="118">
        <v>59.335994706988707</v>
      </c>
      <c r="O46" s="118">
        <v>59.703740127231939</v>
      </c>
      <c r="P46" s="118">
        <v>59.912994314790971</v>
      </c>
      <c r="Q46" s="118">
        <v>59.473227575557374</v>
      </c>
    </row>
    <row r="47" spans="1:17" ht="12.75" customHeight="1" x14ac:dyDescent="0.3">
      <c r="A47" s="278"/>
      <c r="B47" s="279"/>
      <c r="C47" s="18" t="s">
        <v>34</v>
      </c>
      <c r="D47" s="118">
        <v>63.464505994594468</v>
      </c>
      <c r="E47" s="118">
        <v>64.20636981288132</v>
      </c>
      <c r="F47" s="118">
        <v>65.035840023710108</v>
      </c>
      <c r="G47" s="118">
        <v>66.108321281105106</v>
      </c>
      <c r="H47" s="118">
        <v>67.159860713056716</v>
      </c>
      <c r="I47" s="118">
        <v>68.568379555492086</v>
      </c>
      <c r="J47" s="118">
        <v>69.979055002531453</v>
      </c>
      <c r="K47" s="118">
        <v>71.097074041606973</v>
      </c>
      <c r="L47" s="118">
        <v>71.38442134396827</v>
      </c>
      <c r="M47" s="118">
        <v>72.521330652984233</v>
      </c>
      <c r="N47" s="118">
        <v>73.831614313225444</v>
      </c>
      <c r="O47" s="118">
        <v>73.432500109586641</v>
      </c>
      <c r="P47" s="118">
        <v>73.571895822038186</v>
      </c>
      <c r="Q47" s="118">
        <v>73.424625140491614</v>
      </c>
    </row>
    <row r="48" spans="1:17" ht="12.75" customHeight="1" x14ac:dyDescent="0.3">
      <c r="A48" s="278"/>
      <c r="B48" s="279"/>
      <c r="C48" s="18" t="s">
        <v>35</v>
      </c>
      <c r="D48" s="118">
        <v>59.51973465363718</v>
      </c>
      <c r="E48" s="118">
        <v>60.508564463755711</v>
      </c>
      <c r="F48" s="118">
        <v>61.499628871142278</v>
      </c>
      <c r="G48" s="118">
        <v>62.724902385554358</v>
      </c>
      <c r="H48" s="118">
        <v>63.880038436251454</v>
      </c>
      <c r="I48" s="118">
        <v>65.263271105742788</v>
      </c>
      <c r="J48" s="118">
        <v>65.92508003833683</v>
      </c>
      <c r="K48" s="118">
        <v>66.386781566865523</v>
      </c>
      <c r="L48" s="118">
        <v>66.01676201947204</v>
      </c>
      <c r="M48" s="118">
        <v>66.42611369933924</v>
      </c>
      <c r="N48" s="118">
        <v>66.661315254734859</v>
      </c>
      <c r="O48" s="118">
        <v>65.464446180894711</v>
      </c>
      <c r="P48" s="118">
        <v>65.889443369914829</v>
      </c>
      <c r="Q48" s="118">
        <v>67.098531543014801</v>
      </c>
    </row>
    <row r="49" spans="1:17" ht="12.75" customHeight="1" x14ac:dyDescent="0.3">
      <c r="A49" s="278"/>
      <c r="B49" s="279"/>
      <c r="C49" s="18" t="s">
        <v>36</v>
      </c>
      <c r="D49" s="118">
        <v>51.607401281786238</v>
      </c>
      <c r="E49" s="118">
        <v>52.916365186469008</v>
      </c>
      <c r="F49" s="118">
        <v>54.385754541639187</v>
      </c>
      <c r="G49" s="118">
        <v>55.984610850297891</v>
      </c>
      <c r="H49" s="118">
        <v>57.842088994066053</v>
      </c>
      <c r="I49" s="118">
        <v>59.225084182446317</v>
      </c>
      <c r="J49" s="118">
        <v>60.894839483948395</v>
      </c>
      <c r="K49" s="118">
        <v>62.028144651254976</v>
      </c>
      <c r="L49" s="118">
        <v>62.642967811569726</v>
      </c>
      <c r="M49" s="118">
        <v>63.616071428571431</v>
      </c>
      <c r="N49" s="118">
        <v>64.786165088855668</v>
      </c>
      <c r="O49" s="118">
        <v>65.273668942119372</v>
      </c>
      <c r="P49" s="118">
        <v>65.266820489912021</v>
      </c>
      <c r="Q49" s="118">
        <v>64.688517618215698</v>
      </c>
    </row>
    <row r="50" spans="1:17" ht="12.75" customHeight="1" x14ac:dyDescent="0.3">
      <c r="A50" s="278"/>
      <c r="B50" s="279"/>
      <c r="C50" s="18" t="s">
        <v>37</v>
      </c>
      <c r="D50" s="118">
        <v>29.942480527261832</v>
      </c>
      <c r="E50" s="118">
        <v>31.846687828176449</v>
      </c>
      <c r="F50" s="118">
        <v>34.350650508460475</v>
      </c>
      <c r="G50" s="118">
        <v>34.979746039653875</v>
      </c>
      <c r="H50" s="118">
        <v>36.66739566032048</v>
      </c>
      <c r="I50" s="118">
        <v>39.149078060651441</v>
      </c>
      <c r="J50" s="118">
        <v>41.099424149207564</v>
      </c>
      <c r="K50" s="118">
        <v>43.370112111479081</v>
      </c>
      <c r="L50" s="118">
        <v>45.246063414424853</v>
      </c>
      <c r="M50" s="118">
        <v>47.08475555051406</v>
      </c>
      <c r="N50" s="118">
        <v>48.798752104096636</v>
      </c>
      <c r="O50" s="118">
        <v>50.945041332158091</v>
      </c>
      <c r="P50" s="118">
        <v>52.670850128252113</v>
      </c>
      <c r="Q50" s="118">
        <v>53.875332515967415</v>
      </c>
    </row>
    <row r="51" spans="1:17" ht="12.75" customHeight="1" x14ac:dyDescent="0.3">
      <c r="A51" s="278"/>
      <c r="B51" s="279"/>
      <c r="C51" s="93" t="s">
        <v>117</v>
      </c>
      <c r="D51" s="118"/>
      <c r="E51" s="118"/>
      <c r="F51" s="118"/>
      <c r="G51" s="118"/>
      <c r="H51" s="118"/>
      <c r="I51" s="118"/>
      <c r="J51" s="118"/>
      <c r="K51" s="118"/>
      <c r="L51" s="118"/>
      <c r="M51" s="118"/>
      <c r="N51" s="118"/>
      <c r="O51" s="118"/>
      <c r="P51" s="118"/>
      <c r="Q51" s="118"/>
    </row>
    <row r="52" spans="1:17" ht="12.75" customHeight="1" x14ac:dyDescent="0.3">
      <c r="A52" s="278"/>
      <c r="B52" s="279"/>
      <c r="C52" s="18" t="s">
        <v>118</v>
      </c>
      <c r="D52" s="118">
        <v>52.373723237740208</v>
      </c>
      <c r="E52" s="118">
        <v>52.740397736539222</v>
      </c>
      <c r="F52" s="118">
        <v>53.497128407849026</v>
      </c>
      <c r="G52" s="118">
        <v>54.275481372870502</v>
      </c>
      <c r="H52" s="118">
        <v>55.260183211249135</v>
      </c>
      <c r="I52" s="118">
        <v>56.673544399107435</v>
      </c>
      <c r="J52" s="118">
        <v>57.788802308636399</v>
      </c>
      <c r="K52" s="118">
        <v>58.733099684158027</v>
      </c>
      <c r="L52" s="118">
        <v>59.067725553719399</v>
      </c>
      <c r="M52" s="118">
        <v>59.964760373447</v>
      </c>
      <c r="N52" s="118">
        <v>60.970793451054185</v>
      </c>
      <c r="O52" s="118">
        <v>60.916038450962596</v>
      </c>
      <c r="P52" s="118">
        <v>61.231604700625773</v>
      </c>
      <c r="Q52" s="118">
        <v>61.335449303476821</v>
      </c>
    </row>
    <row r="53" spans="1:17" ht="12.75" customHeight="1" x14ac:dyDescent="0.3">
      <c r="A53" s="280"/>
      <c r="B53" s="281"/>
      <c r="C53" s="18" t="s">
        <v>119</v>
      </c>
      <c r="D53" s="119">
        <v>23.757339439142164</v>
      </c>
      <c r="E53" s="119">
        <v>24.748951871567407</v>
      </c>
      <c r="F53" s="119">
        <v>26.363503184263315</v>
      </c>
      <c r="G53" s="119">
        <v>26.721662291692372</v>
      </c>
      <c r="H53" s="119">
        <v>28.104663831987136</v>
      </c>
      <c r="I53" s="119">
        <v>30.22325287235164</v>
      </c>
      <c r="J53" s="119">
        <v>32.149014036530701</v>
      </c>
      <c r="K53" s="119">
        <v>34.331484552971432</v>
      </c>
      <c r="L53" s="119">
        <v>35.977837889099305</v>
      </c>
      <c r="M53" s="119">
        <v>37.593795465741024</v>
      </c>
      <c r="N53" s="119">
        <v>39.660175737944414</v>
      </c>
      <c r="O53" s="119">
        <v>41.472538683994266</v>
      </c>
      <c r="P53" s="119">
        <v>43.476210169422011</v>
      </c>
      <c r="Q53" s="119">
        <v>44.940566498238766</v>
      </c>
    </row>
    <row r="54" spans="1:17" s="2" customFormat="1" ht="12.75" customHeight="1" x14ac:dyDescent="0.3">
      <c r="A54" s="276" t="s">
        <v>11</v>
      </c>
      <c r="B54" s="277"/>
      <c r="C54" s="17" t="s">
        <v>700</v>
      </c>
      <c r="D54" s="117">
        <v>57.354401915916611</v>
      </c>
      <c r="E54" s="117">
        <v>57.85250183214584</v>
      </c>
      <c r="F54" s="117">
        <v>58.637921195106557</v>
      </c>
      <c r="G54" s="117">
        <v>59.998541008564175</v>
      </c>
      <c r="H54" s="117">
        <v>61.523959355234922</v>
      </c>
      <c r="I54" s="117">
        <v>62.459732668003134</v>
      </c>
      <c r="J54" s="117">
        <v>62.994611334778568</v>
      </c>
      <c r="K54" s="117">
        <v>63.758898952915068</v>
      </c>
      <c r="L54" s="117">
        <v>63.310021443984311</v>
      </c>
      <c r="M54" s="117">
        <v>63.802671561751559</v>
      </c>
      <c r="N54" s="117">
        <v>64.6994676936784</v>
      </c>
      <c r="O54" s="117">
        <v>65.680083730594575</v>
      </c>
      <c r="P54" s="117">
        <v>65.463204608594211</v>
      </c>
      <c r="Q54" s="117">
        <v>65.230301020699486</v>
      </c>
    </row>
    <row r="55" spans="1:17" s="2" customFormat="1" ht="12.75" customHeight="1" x14ac:dyDescent="0.3">
      <c r="A55" s="278"/>
      <c r="B55" s="279"/>
      <c r="C55" s="93" t="s">
        <v>31</v>
      </c>
      <c r="D55" s="118">
        <v>57.320682433571605</v>
      </c>
      <c r="E55" s="118">
        <v>57.875164286738148</v>
      </c>
      <c r="F55" s="118">
        <v>58.703956165090268</v>
      </c>
      <c r="G55" s="118">
        <v>60.130445243298801</v>
      </c>
      <c r="H55" s="118">
        <v>61.713512701037118</v>
      </c>
      <c r="I55" s="118">
        <v>62.692777599743636</v>
      </c>
      <c r="J55" s="118">
        <v>63.288831740853183</v>
      </c>
      <c r="K55" s="118">
        <v>64.080770007671816</v>
      </c>
      <c r="L55" s="118">
        <v>63.67439558211376</v>
      </c>
      <c r="M55" s="118">
        <v>64.222198132038301</v>
      </c>
      <c r="N55" s="118">
        <v>65.175144001953385</v>
      </c>
      <c r="O55" s="118">
        <v>66.224465777237953</v>
      </c>
      <c r="P55" s="118">
        <v>66.026561085603845</v>
      </c>
      <c r="Q55" s="118">
        <v>65.709329928865102</v>
      </c>
    </row>
    <row r="56" spans="1:17" s="2" customFormat="1" ht="12.75" customHeight="1" x14ac:dyDescent="0.3">
      <c r="A56" s="278"/>
      <c r="B56" s="279"/>
      <c r="C56" s="18" t="s">
        <v>32</v>
      </c>
      <c r="D56" s="118">
        <v>12.830427013371127</v>
      </c>
      <c r="E56" s="118">
        <v>12.486934391710722</v>
      </c>
      <c r="F56" s="118">
        <v>12.308885607314926</v>
      </c>
      <c r="G56" s="118">
        <v>12.688267495191596</v>
      </c>
      <c r="H56" s="118">
        <v>13.198079648321137</v>
      </c>
      <c r="I56" s="118">
        <v>13.250845262930724</v>
      </c>
      <c r="J56" s="118">
        <v>13.129744401062455</v>
      </c>
      <c r="K56" s="118">
        <v>13.32044929452622</v>
      </c>
      <c r="L56" s="118">
        <v>13.102465974160504</v>
      </c>
      <c r="M56" s="118">
        <v>13.138189244383936</v>
      </c>
      <c r="N56" s="118">
        <v>13.507770148174918</v>
      </c>
      <c r="O56" s="118">
        <v>13.808375929368029</v>
      </c>
      <c r="P56" s="118">
        <v>13.196518657196346</v>
      </c>
      <c r="Q56" s="118">
        <v>13.05290175388564</v>
      </c>
    </row>
    <row r="57" spans="1:17" s="2" customFormat="1" ht="12.75" customHeight="1" x14ac:dyDescent="0.3">
      <c r="A57" s="278"/>
      <c r="B57" s="279"/>
      <c r="C57" s="18" t="s">
        <v>33</v>
      </c>
      <c r="D57" s="118">
        <v>50.141684994078837</v>
      </c>
      <c r="E57" s="118">
        <v>49.068713684098299</v>
      </c>
      <c r="F57" s="118">
        <v>49.521254960590106</v>
      </c>
      <c r="G57" s="118">
        <v>50.743330391690989</v>
      </c>
      <c r="H57" s="118">
        <v>52.784773060029281</v>
      </c>
      <c r="I57" s="118">
        <v>53.310496926469895</v>
      </c>
      <c r="J57" s="118">
        <v>52.823061860567513</v>
      </c>
      <c r="K57" s="118">
        <v>53.524127605666251</v>
      </c>
      <c r="L57" s="118">
        <v>52.198547326805503</v>
      </c>
      <c r="M57" s="118">
        <v>53.25300116319778</v>
      </c>
      <c r="N57" s="118">
        <v>54.504530107881365</v>
      </c>
      <c r="O57" s="118">
        <v>55.045443408663999</v>
      </c>
      <c r="P57" s="118">
        <v>55.162030229959413</v>
      </c>
      <c r="Q57" s="118">
        <v>55.012135636355062</v>
      </c>
    </row>
    <row r="58" spans="1:17" ht="12.75" customHeight="1" x14ac:dyDescent="0.3">
      <c r="A58" s="278"/>
      <c r="B58" s="279"/>
      <c r="C58" s="18" t="s">
        <v>34</v>
      </c>
      <c r="D58" s="118">
        <v>67.042814351994167</v>
      </c>
      <c r="E58" s="118">
        <v>67.481571385224981</v>
      </c>
      <c r="F58" s="118">
        <v>68.251169498335443</v>
      </c>
      <c r="G58" s="118">
        <v>70.035545537301132</v>
      </c>
      <c r="H58" s="118">
        <v>71.771172343964707</v>
      </c>
      <c r="I58" s="118">
        <v>72.878870805654756</v>
      </c>
      <c r="J58" s="118">
        <v>73.510621203249997</v>
      </c>
      <c r="K58" s="118">
        <v>74.355528337394333</v>
      </c>
      <c r="L58" s="118">
        <v>73.900851032700146</v>
      </c>
      <c r="M58" s="118">
        <v>74.554400279532729</v>
      </c>
      <c r="N58" s="118">
        <v>75.736511152309788</v>
      </c>
      <c r="O58" s="118">
        <v>76.820033246167455</v>
      </c>
      <c r="P58" s="118">
        <v>76.360353798530099</v>
      </c>
      <c r="Q58" s="118">
        <v>75.683444638092439</v>
      </c>
    </row>
    <row r="59" spans="1:17" ht="12.75" customHeight="1" x14ac:dyDescent="0.3">
      <c r="A59" s="278"/>
      <c r="B59" s="279"/>
      <c r="C59" s="18" t="s">
        <v>35</v>
      </c>
      <c r="D59" s="118">
        <v>60.803301184416689</v>
      </c>
      <c r="E59" s="118">
        <v>62.137413209982384</v>
      </c>
      <c r="F59" s="118">
        <v>62.77066461566303</v>
      </c>
      <c r="G59" s="118">
        <v>63.491191348334212</v>
      </c>
      <c r="H59" s="118">
        <v>64.989788972089855</v>
      </c>
      <c r="I59" s="118">
        <v>65.953499979203926</v>
      </c>
      <c r="J59" s="118">
        <v>66.376993882568186</v>
      </c>
      <c r="K59" s="118">
        <v>66.620094614800109</v>
      </c>
      <c r="L59" s="118">
        <v>66.329202888243714</v>
      </c>
      <c r="M59" s="118">
        <v>66.478161992961333</v>
      </c>
      <c r="N59" s="118">
        <v>67.051849969136924</v>
      </c>
      <c r="O59" s="118">
        <v>67.391684986673411</v>
      </c>
      <c r="P59" s="118">
        <v>68.09272678196956</v>
      </c>
      <c r="Q59" s="118">
        <v>68.569197227555236</v>
      </c>
    </row>
    <row r="60" spans="1:17" ht="12.75" customHeight="1" x14ac:dyDescent="0.3">
      <c r="A60" s="278"/>
      <c r="B60" s="279"/>
      <c r="C60" s="18" t="s">
        <v>36</v>
      </c>
      <c r="D60" s="118">
        <v>53.868435918700939</v>
      </c>
      <c r="E60" s="118">
        <v>55.595243690369877</v>
      </c>
      <c r="F60" s="118">
        <v>56.91756516218269</v>
      </c>
      <c r="G60" s="118">
        <v>58.393490962704085</v>
      </c>
      <c r="H60" s="118">
        <v>59.601023661688203</v>
      </c>
      <c r="I60" s="118">
        <v>60.856807511737088</v>
      </c>
      <c r="J60" s="118">
        <v>62.150728828793625</v>
      </c>
      <c r="K60" s="118">
        <v>63.384569130745241</v>
      </c>
      <c r="L60" s="118">
        <v>63.317124410275916</v>
      </c>
      <c r="M60" s="118">
        <v>64.304638695671429</v>
      </c>
      <c r="N60" s="118">
        <v>65.300863067955788</v>
      </c>
      <c r="O60" s="118">
        <v>67.185948037011869</v>
      </c>
      <c r="P60" s="118">
        <v>66.657116065847049</v>
      </c>
      <c r="Q60" s="118">
        <v>66.254703200389528</v>
      </c>
    </row>
    <row r="61" spans="1:17" ht="12.75" customHeight="1" x14ac:dyDescent="0.3">
      <c r="A61" s="278"/>
      <c r="B61" s="279"/>
      <c r="C61" s="18" t="s">
        <v>37</v>
      </c>
      <c r="D61" s="118">
        <v>32.91258477769405</v>
      </c>
      <c r="E61" s="118">
        <v>34.948873450758391</v>
      </c>
      <c r="F61" s="118">
        <v>37.369760038864243</v>
      </c>
      <c r="G61" s="118">
        <v>38.533092504193007</v>
      </c>
      <c r="H61" s="118">
        <v>40.688204241258696</v>
      </c>
      <c r="I61" s="118">
        <v>43.07890343219097</v>
      </c>
      <c r="J61" s="118">
        <v>45.390106262379632</v>
      </c>
      <c r="K61" s="118">
        <v>47.910612646797475</v>
      </c>
      <c r="L61" s="118">
        <v>49.615629154384138</v>
      </c>
      <c r="M61" s="118">
        <v>50.408086109504957</v>
      </c>
      <c r="N61" s="118">
        <v>51.922870455863091</v>
      </c>
      <c r="O61" s="118">
        <v>54.500806256125969</v>
      </c>
      <c r="P61" s="118">
        <v>55.993812838360398</v>
      </c>
      <c r="Q61" s="118">
        <v>56.889338466373353</v>
      </c>
    </row>
    <row r="62" spans="1:17" ht="12.75" customHeight="1" x14ac:dyDescent="0.3">
      <c r="A62" s="278"/>
      <c r="B62" s="279"/>
      <c r="C62" s="93" t="s">
        <v>117</v>
      </c>
      <c r="D62" s="118"/>
      <c r="E62" s="118"/>
      <c r="F62" s="118"/>
      <c r="G62" s="118"/>
      <c r="H62" s="118"/>
      <c r="I62" s="118"/>
      <c r="J62" s="118"/>
      <c r="K62" s="118"/>
      <c r="L62" s="118"/>
      <c r="M62" s="118"/>
      <c r="N62" s="118"/>
      <c r="O62" s="118"/>
      <c r="P62" s="118"/>
      <c r="Q62" s="118"/>
    </row>
    <row r="63" spans="1:17" ht="12.75" customHeight="1" x14ac:dyDescent="0.3">
      <c r="A63" s="278"/>
      <c r="B63" s="279"/>
      <c r="C63" s="18" t="s">
        <v>118</v>
      </c>
      <c r="D63" s="118">
        <v>55.951879473229347</v>
      </c>
      <c r="E63" s="118">
        <v>56.404406658653564</v>
      </c>
      <c r="F63" s="118">
        <v>57.184604460927282</v>
      </c>
      <c r="G63" s="118">
        <v>58.559524541929228</v>
      </c>
      <c r="H63" s="118">
        <v>60.125244519458498</v>
      </c>
      <c r="I63" s="118">
        <v>61.157120423175471</v>
      </c>
      <c r="J63" s="118">
        <v>61.799088874943862</v>
      </c>
      <c r="K63" s="118">
        <v>62.632793116956606</v>
      </c>
      <c r="L63" s="118">
        <v>62.282717070380734</v>
      </c>
      <c r="M63" s="118">
        <v>62.811481412068396</v>
      </c>
      <c r="N63" s="118">
        <v>63.752254050007139</v>
      </c>
      <c r="O63" s="118">
        <v>64.768085591637288</v>
      </c>
      <c r="P63" s="118">
        <v>64.613262911377049</v>
      </c>
      <c r="Q63" s="118">
        <v>64.335804921890698</v>
      </c>
    </row>
    <row r="64" spans="1:17" ht="12.75" customHeight="1" x14ac:dyDescent="0.3">
      <c r="A64" s="280"/>
      <c r="B64" s="281"/>
      <c r="C64" s="18" t="s">
        <v>119</v>
      </c>
      <c r="D64" s="119">
        <v>26.022385252069224</v>
      </c>
      <c r="E64" s="119">
        <v>27.21526590591105</v>
      </c>
      <c r="F64" s="119">
        <v>28.936331387184982</v>
      </c>
      <c r="G64" s="119">
        <v>29.782001738069262</v>
      </c>
      <c r="H64" s="119">
        <v>31.52532963219986</v>
      </c>
      <c r="I64" s="119">
        <v>33.904798833065605</v>
      </c>
      <c r="J64" s="119">
        <v>36.169824574207027</v>
      </c>
      <c r="K64" s="119">
        <v>38.724519822374404</v>
      </c>
      <c r="L64" s="119">
        <v>40.667192060206638</v>
      </c>
      <c r="M64" s="119">
        <v>41.622277041434963</v>
      </c>
      <c r="N64" s="119">
        <v>43.344411828922155</v>
      </c>
      <c r="O64" s="119">
        <v>45.740343432475498</v>
      </c>
      <c r="P64" s="119">
        <v>47.561897345457041</v>
      </c>
      <c r="Q64" s="119">
        <v>48.843130905772568</v>
      </c>
    </row>
    <row r="65" spans="1:17" s="2" customFormat="1" ht="12.75" customHeight="1" x14ac:dyDescent="0.3">
      <c r="A65" s="276" t="s">
        <v>12</v>
      </c>
      <c r="B65" s="277"/>
      <c r="C65" s="17" t="s">
        <v>700</v>
      </c>
      <c r="D65" s="117">
        <v>55.50884544067857</v>
      </c>
      <c r="E65" s="117">
        <v>55.890895870859367</v>
      </c>
      <c r="F65" s="117">
        <v>56.759818803201199</v>
      </c>
      <c r="G65" s="117">
        <v>57.686778667070371</v>
      </c>
      <c r="H65" s="117">
        <v>58.425969509218348</v>
      </c>
      <c r="I65" s="117">
        <v>59.562646728894933</v>
      </c>
      <c r="J65" s="117">
        <v>60.623477326850086</v>
      </c>
      <c r="K65" s="117">
        <v>61.506199789708205</v>
      </c>
      <c r="L65" s="117">
        <v>61.72988826711687</v>
      </c>
      <c r="M65" s="117">
        <v>62.488823796697488</v>
      </c>
      <c r="N65" s="117">
        <v>63.343352794815047</v>
      </c>
      <c r="O65" s="117">
        <v>64.142728636137434</v>
      </c>
      <c r="P65" s="117">
        <v>64.363020502038296</v>
      </c>
      <c r="Q65" s="117">
        <v>64.564786926297941</v>
      </c>
    </row>
    <row r="66" spans="1:17" s="2" customFormat="1" ht="12.75" customHeight="1" x14ac:dyDescent="0.3">
      <c r="A66" s="278"/>
      <c r="B66" s="279"/>
      <c r="C66" s="93" t="s">
        <v>31</v>
      </c>
      <c r="D66" s="118">
        <v>55.481049940027496</v>
      </c>
      <c r="E66" s="118">
        <v>55.926849627492636</v>
      </c>
      <c r="F66" s="118">
        <v>56.861477497347302</v>
      </c>
      <c r="G66" s="118">
        <v>57.888132475172441</v>
      </c>
      <c r="H66" s="118">
        <v>58.706840418787166</v>
      </c>
      <c r="I66" s="118">
        <v>59.925755735246398</v>
      </c>
      <c r="J66" s="118">
        <v>61.071151077182208</v>
      </c>
      <c r="K66" s="118">
        <v>62.02166769363896</v>
      </c>
      <c r="L66" s="118">
        <v>62.339855415998834</v>
      </c>
      <c r="M66" s="118">
        <v>63.18985987194511</v>
      </c>
      <c r="N66" s="118">
        <v>64.152369793160943</v>
      </c>
      <c r="O66" s="118">
        <v>65.068285087800945</v>
      </c>
      <c r="P66" s="118">
        <v>65.345260809513888</v>
      </c>
      <c r="Q66" s="118">
        <v>65.50317541872198</v>
      </c>
    </row>
    <row r="67" spans="1:17" s="2" customFormat="1" ht="12.75" customHeight="1" x14ac:dyDescent="0.3">
      <c r="A67" s="278"/>
      <c r="B67" s="279"/>
      <c r="C67" s="18" t="s">
        <v>32</v>
      </c>
      <c r="D67" s="118">
        <v>16.493015716468847</v>
      </c>
      <c r="E67" s="118">
        <v>16.045684374488822</v>
      </c>
      <c r="F67" s="118">
        <v>16.00736445446255</v>
      </c>
      <c r="G67" s="118">
        <v>16.51567272619436</v>
      </c>
      <c r="H67" s="118">
        <v>16.798856769880434</v>
      </c>
      <c r="I67" s="118">
        <v>16.683887161239273</v>
      </c>
      <c r="J67" s="118">
        <v>16.84264243416451</v>
      </c>
      <c r="K67" s="118">
        <v>17.038709694598964</v>
      </c>
      <c r="L67" s="118">
        <v>16.923064349598036</v>
      </c>
      <c r="M67" s="118">
        <v>15.333329595092437</v>
      </c>
      <c r="N67" s="118">
        <v>15.536784036546999</v>
      </c>
      <c r="O67" s="118">
        <v>15.977682418685642</v>
      </c>
      <c r="P67" s="118">
        <v>16.295310247888601</v>
      </c>
      <c r="Q67" s="118">
        <v>16.580621995854166</v>
      </c>
    </row>
    <row r="68" spans="1:17" s="2" customFormat="1" ht="12.75" customHeight="1" x14ac:dyDescent="0.3">
      <c r="A68" s="278"/>
      <c r="B68" s="279"/>
      <c r="C68" s="18" t="s">
        <v>33</v>
      </c>
      <c r="D68" s="118">
        <v>57.1713185801907</v>
      </c>
      <c r="E68" s="118">
        <v>55.921938414746364</v>
      </c>
      <c r="F68" s="118">
        <v>56.808861527620088</v>
      </c>
      <c r="G68" s="118">
        <v>56.818445396917049</v>
      </c>
      <c r="H68" s="118">
        <v>56.543825898761568</v>
      </c>
      <c r="I68" s="118">
        <v>57.484058676236529</v>
      </c>
      <c r="J68" s="118">
        <v>57.965833854158731</v>
      </c>
      <c r="K68" s="118">
        <v>58.646699207114239</v>
      </c>
      <c r="L68" s="118">
        <v>59.748677078371038</v>
      </c>
      <c r="M68" s="118">
        <v>60.815730470433124</v>
      </c>
      <c r="N68" s="118">
        <v>61.096918075354544</v>
      </c>
      <c r="O68" s="118">
        <v>62.162422256072411</v>
      </c>
      <c r="P68" s="118">
        <v>62.409885838859012</v>
      </c>
      <c r="Q68" s="118">
        <v>61.358801823312348</v>
      </c>
    </row>
    <row r="69" spans="1:17" ht="12.75" customHeight="1" x14ac:dyDescent="0.3">
      <c r="A69" s="278"/>
      <c r="B69" s="279"/>
      <c r="C69" s="18" t="s">
        <v>34</v>
      </c>
      <c r="D69" s="118">
        <v>65.702587061019074</v>
      </c>
      <c r="E69" s="118">
        <v>66.119889186583464</v>
      </c>
      <c r="F69" s="118">
        <v>66.904275561027475</v>
      </c>
      <c r="G69" s="118">
        <v>68.200314607402674</v>
      </c>
      <c r="H69" s="118">
        <v>69.004626269956461</v>
      </c>
      <c r="I69" s="118">
        <v>70.325389955660754</v>
      </c>
      <c r="J69" s="118">
        <v>71.530439030695646</v>
      </c>
      <c r="K69" s="118">
        <v>72.546139476478757</v>
      </c>
      <c r="L69" s="118">
        <v>72.667947770386803</v>
      </c>
      <c r="M69" s="118">
        <v>73.843581442298401</v>
      </c>
      <c r="N69" s="118">
        <v>75.056148893122</v>
      </c>
      <c r="O69" s="118">
        <v>75.914901280710026</v>
      </c>
      <c r="P69" s="118">
        <v>75.968884216606739</v>
      </c>
      <c r="Q69" s="118">
        <v>75.978883176363325</v>
      </c>
    </row>
    <row r="70" spans="1:17" ht="12.75" customHeight="1" x14ac:dyDescent="0.3">
      <c r="A70" s="278"/>
      <c r="B70" s="279"/>
      <c r="C70" s="18" t="s">
        <v>35</v>
      </c>
      <c r="D70" s="118">
        <v>61.871228407307818</v>
      </c>
      <c r="E70" s="118">
        <v>63.044007869769104</v>
      </c>
      <c r="F70" s="118">
        <v>63.792438051721135</v>
      </c>
      <c r="G70" s="118">
        <v>65.017904247320729</v>
      </c>
      <c r="H70" s="118">
        <v>66.081046522756196</v>
      </c>
      <c r="I70" s="118">
        <v>67.322378321789444</v>
      </c>
      <c r="J70" s="118">
        <v>67.944179915153725</v>
      </c>
      <c r="K70" s="118">
        <v>68.528341182725669</v>
      </c>
      <c r="L70" s="118">
        <v>68.337310417166819</v>
      </c>
      <c r="M70" s="118">
        <v>68.712594915924427</v>
      </c>
      <c r="N70" s="118">
        <v>69.022601512651022</v>
      </c>
      <c r="O70" s="118">
        <v>68.713846479466795</v>
      </c>
      <c r="P70" s="118">
        <v>69.064286475890526</v>
      </c>
      <c r="Q70" s="118">
        <v>69.890712564727181</v>
      </c>
    </row>
    <row r="71" spans="1:17" ht="12.75" customHeight="1" x14ac:dyDescent="0.3">
      <c r="A71" s="278"/>
      <c r="B71" s="279"/>
      <c r="C71" s="18" t="s">
        <v>36</v>
      </c>
      <c r="D71" s="118">
        <v>53.73770764760468</v>
      </c>
      <c r="E71" s="118">
        <v>55.023895848705372</v>
      </c>
      <c r="F71" s="118">
        <v>56.670902899717689</v>
      </c>
      <c r="G71" s="118">
        <v>58.356134542470336</v>
      </c>
      <c r="H71" s="118">
        <v>59.919591267728002</v>
      </c>
      <c r="I71" s="118">
        <v>61.172810756184369</v>
      </c>
      <c r="J71" s="118">
        <v>62.889513089416724</v>
      </c>
      <c r="K71" s="118">
        <v>63.914319433386687</v>
      </c>
      <c r="L71" s="118">
        <v>64.519421448836525</v>
      </c>
      <c r="M71" s="118">
        <v>65.451708932295389</v>
      </c>
      <c r="N71" s="118">
        <v>66.603806337583634</v>
      </c>
      <c r="O71" s="118">
        <v>67.527432240699071</v>
      </c>
      <c r="P71" s="118">
        <v>67.623283753318731</v>
      </c>
      <c r="Q71" s="118">
        <v>67.472113478894684</v>
      </c>
    </row>
    <row r="72" spans="1:17" ht="12.75" customHeight="1" x14ac:dyDescent="0.3">
      <c r="A72" s="278"/>
      <c r="B72" s="279"/>
      <c r="C72" s="18" t="s">
        <v>37</v>
      </c>
      <c r="D72" s="118">
        <v>29.359197859181201</v>
      </c>
      <c r="E72" s="118">
        <v>31.837043683059495</v>
      </c>
      <c r="F72" s="118">
        <v>34.484554011347903</v>
      </c>
      <c r="G72" s="118">
        <v>35.148284118116521</v>
      </c>
      <c r="H72" s="118">
        <v>37.003977489104216</v>
      </c>
      <c r="I72" s="118">
        <v>39.657239034739682</v>
      </c>
      <c r="J72" s="118">
        <v>42.246534300904948</v>
      </c>
      <c r="K72" s="118">
        <v>44.474096015201475</v>
      </c>
      <c r="L72" s="118">
        <v>46.203433967221223</v>
      </c>
      <c r="M72" s="118">
        <v>48.037699191092678</v>
      </c>
      <c r="N72" s="118">
        <v>49.79514143622707</v>
      </c>
      <c r="O72" s="118">
        <v>52.22449037152991</v>
      </c>
      <c r="P72" s="118">
        <v>53.774452489863457</v>
      </c>
      <c r="Q72" s="118">
        <v>54.896384059497649</v>
      </c>
    </row>
    <row r="73" spans="1:17" ht="12.75" customHeight="1" x14ac:dyDescent="0.3">
      <c r="A73" s="278"/>
      <c r="B73" s="279"/>
      <c r="C73" s="93" t="s">
        <v>117</v>
      </c>
      <c r="D73" s="118"/>
      <c r="E73" s="118"/>
      <c r="F73" s="118"/>
      <c r="G73" s="118"/>
      <c r="H73" s="118"/>
      <c r="I73" s="118"/>
      <c r="J73" s="118"/>
      <c r="K73" s="118"/>
      <c r="L73" s="118"/>
      <c r="M73" s="118"/>
      <c r="N73" s="118"/>
      <c r="O73" s="118"/>
      <c r="P73" s="118"/>
      <c r="Q73" s="118"/>
    </row>
    <row r="74" spans="1:17" ht="12.75" customHeight="1" x14ac:dyDescent="0.3">
      <c r="A74" s="278"/>
      <c r="B74" s="279"/>
      <c r="C74" s="18" t="s">
        <v>118</v>
      </c>
      <c r="D74" s="118">
        <v>54.076900867270275</v>
      </c>
      <c r="E74" s="118">
        <v>54.31638316789369</v>
      </c>
      <c r="F74" s="118">
        <v>55.118161229201078</v>
      </c>
      <c r="G74" s="118">
        <v>55.983060222181805</v>
      </c>
      <c r="H74" s="118">
        <v>56.712184542688561</v>
      </c>
      <c r="I74" s="118">
        <v>57.903282052940398</v>
      </c>
      <c r="J74" s="118">
        <v>59.026459446402214</v>
      </c>
      <c r="K74" s="118">
        <v>59.979227386690383</v>
      </c>
      <c r="L74" s="118">
        <v>60.285106216356098</v>
      </c>
      <c r="M74" s="118">
        <v>61.084458255072128</v>
      </c>
      <c r="N74" s="118">
        <v>61.99830851415652</v>
      </c>
      <c r="O74" s="118">
        <v>62.828730712340295</v>
      </c>
      <c r="P74" s="118">
        <v>63.126692165165835</v>
      </c>
      <c r="Q74" s="118">
        <v>63.282556978325132</v>
      </c>
    </row>
    <row r="75" spans="1:17" ht="12.75" customHeight="1" x14ac:dyDescent="0.3">
      <c r="A75" s="280"/>
      <c r="B75" s="281"/>
      <c r="C75" s="19" t="s">
        <v>119</v>
      </c>
      <c r="D75" s="119">
        <v>23.620513612534001</v>
      </c>
      <c r="E75" s="119">
        <v>25.063222059318029</v>
      </c>
      <c r="F75" s="119">
        <v>26.84216607549067</v>
      </c>
      <c r="G75" s="119">
        <v>27.02472240492127</v>
      </c>
      <c r="H75" s="119">
        <v>28.298303657623869</v>
      </c>
      <c r="I75" s="119">
        <v>30.520931948928798</v>
      </c>
      <c r="J75" s="119">
        <v>32.787207725437014</v>
      </c>
      <c r="K75" s="119">
        <v>34.923032077642496</v>
      </c>
      <c r="L75" s="119">
        <v>36.566804230825028</v>
      </c>
      <c r="M75" s="119">
        <v>38.258649007209463</v>
      </c>
      <c r="N75" s="119">
        <v>40.000267977922363</v>
      </c>
      <c r="O75" s="119">
        <v>42.100955727405477</v>
      </c>
      <c r="P75" s="119">
        <v>43.87458814623254</v>
      </c>
      <c r="Q75" s="119">
        <v>45.183833044994479</v>
      </c>
    </row>
    <row r="76" spans="1:17" s="2" customFormat="1" ht="12.75" customHeight="1" x14ac:dyDescent="0.3">
      <c r="A76" s="276" t="s">
        <v>13</v>
      </c>
      <c r="B76" s="277"/>
      <c r="C76" s="17" t="s">
        <v>700</v>
      </c>
      <c r="D76" s="117">
        <v>52.10722299649693</v>
      </c>
      <c r="E76" s="117">
        <v>52.578031225284761</v>
      </c>
      <c r="F76" s="117">
        <v>53.386990650768681</v>
      </c>
      <c r="G76" s="117">
        <v>54.275498125192811</v>
      </c>
      <c r="H76" s="117">
        <v>55.570623616682944</v>
      </c>
      <c r="I76" s="117">
        <v>56.885401652694924</v>
      </c>
      <c r="J76" s="117">
        <v>57.676401145014246</v>
      </c>
      <c r="K76" s="117">
        <v>58.666664170082072</v>
      </c>
      <c r="L76" s="117">
        <v>58.849844600511659</v>
      </c>
      <c r="M76" s="117">
        <v>59.772206829502792</v>
      </c>
      <c r="N76" s="117">
        <v>60.598544175699388</v>
      </c>
      <c r="O76" s="117">
        <v>60.251284594264767</v>
      </c>
      <c r="P76" s="117">
        <v>59.950533994815359</v>
      </c>
      <c r="Q76" s="117">
        <v>60.017069235625598</v>
      </c>
    </row>
    <row r="77" spans="1:17" s="2" customFormat="1" ht="12.75" customHeight="1" x14ac:dyDescent="0.3">
      <c r="A77" s="278"/>
      <c r="B77" s="279"/>
      <c r="C77" s="93" t="s">
        <v>31</v>
      </c>
      <c r="D77" s="118">
        <v>52.075474743996089</v>
      </c>
      <c r="E77" s="118">
        <v>52.605197986414233</v>
      </c>
      <c r="F77" s="118">
        <v>53.456709206335454</v>
      </c>
      <c r="G77" s="118">
        <v>54.433868214407646</v>
      </c>
      <c r="H77" s="118">
        <v>55.790225881301268</v>
      </c>
      <c r="I77" s="118">
        <v>57.184471691971254</v>
      </c>
      <c r="J77" s="118">
        <v>58.037371612424202</v>
      </c>
      <c r="K77" s="118">
        <v>59.082234263708557</v>
      </c>
      <c r="L77" s="118">
        <v>59.33769093200366</v>
      </c>
      <c r="M77" s="118">
        <v>60.348699712080148</v>
      </c>
      <c r="N77" s="118">
        <v>61.229942585789907</v>
      </c>
      <c r="O77" s="118">
        <v>60.986284863734632</v>
      </c>
      <c r="P77" s="118">
        <v>60.704770268746699</v>
      </c>
      <c r="Q77" s="118">
        <v>60.68932532209368</v>
      </c>
    </row>
    <row r="78" spans="1:17" s="2" customFormat="1" ht="12.75" customHeight="1" x14ac:dyDescent="0.3">
      <c r="A78" s="278"/>
      <c r="B78" s="279"/>
      <c r="C78" s="18" t="s">
        <v>32</v>
      </c>
      <c r="D78" s="118">
        <v>10.527301325743391</v>
      </c>
      <c r="E78" s="118">
        <v>11.632417111102823</v>
      </c>
      <c r="F78" s="118">
        <v>11.909227306826708</v>
      </c>
      <c r="G78" s="118">
        <v>12.454419006804256</v>
      </c>
      <c r="H78" s="118">
        <v>13.02986243149536</v>
      </c>
      <c r="I78" s="118">
        <v>13.548795001487651</v>
      </c>
      <c r="J78" s="118">
        <v>13.747617232176898</v>
      </c>
      <c r="K78" s="118">
        <v>13.340004618582096</v>
      </c>
      <c r="L78" s="118">
        <v>13.233293161761846</v>
      </c>
      <c r="M78" s="118">
        <v>13.966302004312064</v>
      </c>
      <c r="N78" s="118">
        <v>14.417489536348491</v>
      </c>
      <c r="O78" s="118">
        <v>13.772692964684385</v>
      </c>
      <c r="P78" s="118">
        <v>14.414485962752652</v>
      </c>
      <c r="Q78" s="118">
        <v>14.475242833451787</v>
      </c>
    </row>
    <row r="79" spans="1:17" s="2" customFormat="1" ht="12.75" customHeight="1" x14ac:dyDescent="0.3">
      <c r="A79" s="278"/>
      <c r="B79" s="279"/>
      <c r="C79" s="18" t="s">
        <v>33</v>
      </c>
      <c r="D79" s="118">
        <v>44.033959351685105</v>
      </c>
      <c r="E79" s="118">
        <v>42.924861849514187</v>
      </c>
      <c r="F79" s="118">
        <v>44.132294034859804</v>
      </c>
      <c r="G79" s="118">
        <v>45.331947293007055</v>
      </c>
      <c r="H79" s="118">
        <v>46.239225410319989</v>
      </c>
      <c r="I79" s="118">
        <v>48.728903433021244</v>
      </c>
      <c r="J79" s="118">
        <v>49.419228293849031</v>
      </c>
      <c r="K79" s="118">
        <v>51.165938595951523</v>
      </c>
      <c r="L79" s="118">
        <v>51.54620085179927</v>
      </c>
      <c r="M79" s="118">
        <v>53.674427221638979</v>
      </c>
      <c r="N79" s="118">
        <v>54.772227458372605</v>
      </c>
      <c r="O79" s="118">
        <v>52.555775204744428</v>
      </c>
      <c r="P79" s="118">
        <v>51.457395524055805</v>
      </c>
      <c r="Q79" s="118">
        <v>50.830902356681641</v>
      </c>
    </row>
    <row r="80" spans="1:17" ht="12.75" customHeight="1" x14ac:dyDescent="0.3">
      <c r="A80" s="278"/>
      <c r="B80" s="279"/>
      <c r="C80" s="18" t="s">
        <v>34</v>
      </c>
      <c r="D80" s="118">
        <v>61.334899795587219</v>
      </c>
      <c r="E80" s="118">
        <v>61.66362579089445</v>
      </c>
      <c r="F80" s="118">
        <v>62.184556829637771</v>
      </c>
      <c r="G80" s="118">
        <v>63.074688228038923</v>
      </c>
      <c r="H80" s="118">
        <v>64.574056255454366</v>
      </c>
      <c r="I80" s="118">
        <v>65.836644289172028</v>
      </c>
      <c r="J80" s="118">
        <v>66.728824457824288</v>
      </c>
      <c r="K80" s="118">
        <v>68.051999329967217</v>
      </c>
      <c r="L80" s="118">
        <v>68.492724444037705</v>
      </c>
      <c r="M80" s="118">
        <v>69.574452274500572</v>
      </c>
      <c r="N80" s="118">
        <v>70.562145953439938</v>
      </c>
      <c r="O80" s="118">
        <v>70.469895279765154</v>
      </c>
      <c r="P80" s="118">
        <v>69.644471972746985</v>
      </c>
      <c r="Q80" s="118">
        <v>69.299760869966136</v>
      </c>
    </row>
    <row r="81" spans="1:17" ht="12.75" customHeight="1" x14ac:dyDescent="0.3">
      <c r="A81" s="278"/>
      <c r="B81" s="279"/>
      <c r="C81" s="18" t="s">
        <v>35</v>
      </c>
      <c r="D81" s="118">
        <v>59.88046147430849</v>
      </c>
      <c r="E81" s="118">
        <v>60.682573653294483</v>
      </c>
      <c r="F81" s="118">
        <v>61.289962493302376</v>
      </c>
      <c r="G81" s="118">
        <v>62.83760007037916</v>
      </c>
      <c r="H81" s="118">
        <v>64.061211200347302</v>
      </c>
      <c r="I81" s="118">
        <v>65.194346289752644</v>
      </c>
      <c r="J81" s="118">
        <v>65.776051049421568</v>
      </c>
      <c r="K81" s="118">
        <v>66.038649469560241</v>
      </c>
      <c r="L81" s="118">
        <v>65.347817194282214</v>
      </c>
      <c r="M81" s="118">
        <v>65.844851499354334</v>
      </c>
      <c r="N81" s="118">
        <v>66.122967479674799</v>
      </c>
      <c r="O81" s="118">
        <v>65.189993238674788</v>
      </c>
      <c r="P81" s="118">
        <v>65.353431874725601</v>
      </c>
      <c r="Q81" s="118">
        <v>66.721290810538264</v>
      </c>
    </row>
    <row r="82" spans="1:17" ht="12.75" customHeight="1" x14ac:dyDescent="0.3">
      <c r="A82" s="278"/>
      <c r="B82" s="279"/>
      <c r="C82" s="18" t="s">
        <v>36</v>
      </c>
      <c r="D82" s="118">
        <v>53.571239336618447</v>
      </c>
      <c r="E82" s="118">
        <v>54.982889142383073</v>
      </c>
      <c r="F82" s="118">
        <v>56.194264288609652</v>
      </c>
      <c r="G82" s="118">
        <v>57.432214131272211</v>
      </c>
      <c r="H82" s="118">
        <v>58.930007065071742</v>
      </c>
      <c r="I82" s="118">
        <v>59.770306654911963</v>
      </c>
      <c r="J82" s="118">
        <v>60.899402740367726</v>
      </c>
      <c r="K82" s="118">
        <v>62.002024105253476</v>
      </c>
      <c r="L82" s="118">
        <v>62.681011394071447</v>
      </c>
      <c r="M82" s="118">
        <v>63.391994246285932</v>
      </c>
      <c r="N82" s="118">
        <v>64.474894036913284</v>
      </c>
      <c r="O82" s="118">
        <v>65.037653141508372</v>
      </c>
      <c r="P82" s="118">
        <v>64.619343672428315</v>
      </c>
      <c r="Q82" s="118">
        <v>63.921973178280034</v>
      </c>
    </row>
    <row r="83" spans="1:17" ht="12.75" customHeight="1" x14ac:dyDescent="0.3">
      <c r="A83" s="278"/>
      <c r="B83" s="279"/>
      <c r="C83" s="18" t="s">
        <v>37</v>
      </c>
      <c r="D83" s="118">
        <v>31.471535982814181</v>
      </c>
      <c r="E83" s="118">
        <v>33.687685335422145</v>
      </c>
      <c r="F83" s="118">
        <v>36.00769681251569</v>
      </c>
      <c r="G83" s="118">
        <v>36.602329543867491</v>
      </c>
      <c r="H83" s="118">
        <v>38.798606271777004</v>
      </c>
      <c r="I83" s="118">
        <v>42.073221582853812</v>
      </c>
      <c r="J83" s="118">
        <v>43.860362926194156</v>
      </c>
      <c r="K83" s="118">
        <v>45.862840104360792</v>
      </c>
      <c r="L83" s="118">
        <v>46.952908587257618</v>
      </c>
      <c r="M83" s="118">
        <v>48.100811005030288</v>
      </c>
      <c r="N83" s="118">
        <v>49.447889880502196</v>
      </c>
      <c r="O83" s="118">
        <v>51.230696775153064</v>
      </c>
      <c r="P83" s="118">
        <v>52.935582971668218</v>
      </c>
      <c r="Q83" s="118">
        <v>54.474278303472786</v>
      </c>
    </row>
    <row r="84" spans="1:17" ht="12.75" customHeight="1" x14ac:dyDescent="0.3">
      <c r="A84" s="278"/>
      <c r="B84" s="279"/>
      <c r="C84" s="93" t="s">
        <v>117</v>
      </c>
      <c r="D84" s="118"/>
      <c r="E84" s="118"/>
      <c r="F84" s="118"/>
      <c r="G84" s="118"/>
      <c r="H84" s="118"/>
      <c r="I84" s="118"/>
      <c r="J84" s="118"/>
      <c r="K84" s="118"/>
      <c r="L84" s="118"/>
      <c r="M84" s="118"/>
      <c r="N84" s="118"/>
      <c r="O84" s="118"/>
      <c r="P84" s="118"/>
      <c r="Q84" s="118"/>
    </row>
    <row r="85" spans="1:17" ht="12.75" customHeight="1" x14ac:dyDescent="0.3">
      <c r="A85" s="278"/>
      <c r="B85" s="279"/>
      <c r="C85" s="18" t="s">
        <v>118</v>
      </c>
      <c r="D85" s="118">
        <v>50.632356509736489</v>
      </c>
      <c r="E85" s="118">
        <v>51.006902162442167</v>
      </c>
      <c r="F85" s="118">
        <v>51.835273989665524</v>
      </c>
      <c r="G85" s="118">
        <v>52.702293533294544</v>
      </c>
      <c r="H85" s="118">
        <v>53.979298508579717</v>
      </c>
      <c r="I85" s="118">
        <v>55.345499161500832</v>
      </c>
      <c r="J85" s="118">
        <v>56.213793383617485</v>
      </c>
      <c r="K85" s="118">
        <v>57.304305243604517</v>
      </c>
      <c r="L85" s="118">
        <v>57.544727353203172</v>
      </c>
      <c r="M85" s="118">
        <v>58.500969225011033</v>
      </c>
      <c r="N85" s="118">
        <v>59.380799873301946</v>
      </c>
      <c r="O85" s="118">
        <v>59.124002843103405</v>
      </c>
      <c r="P85" s="118">
        <v>58.877272352675391</v>
      </c>
      <c r="Q85" s="118">
        <v>58.92300119622017</v>
      </c>
    </row>
    <row r="86" spans="1:17" ht="12.75" customHeight="1" x14ac:dyDescent="0.3">
      <c r="A86" s="280"/>
      <c r="B86" s="281"/>
      <c r="C86" s="18" t="s">
        <v>119</v>
      </c>
      <c r="D86" s="119">
        <v>24.771580090729024</v>
      </c>
      <c r="E86" s="119">
        <v>26.06090555318557</v>
      </c>
      <c r="F86" s="119">
        <v>27.982983597341082</v>
      </c>
      <c r="G86" s="119">
        <v>28.242022512782167</v>
      </c>
      <c r="H86" s="119">
        <v>29.875968370287108</v>
      </c>
      <c r="I86" s="119">
        <v>32.503310726754684</v>
      </c>
      <c r="J86" s="119">
        <v>34.372155605682849</v>
      </c>
      <c r="K86" s="119">
        <v>36.59297330168507</v>
      </c>
      <c r="L86" s="119">
        <v>37.671735103863128</v>
      </c>
      <c r="M86" s="119">
        <v>38.777017939343423</v>
      </c>
      <c r="N86" s="119">
        <v>40.339924337242628</v>
      </c>
      <c r="O86" s="119">
        <v>41.827659108905948</v>
      </c>
      <c r="P86" s="119">
        <v>43.488301319346235</v>
      </c>
      <c r="Q86" s="119">
        <v>45.196491103958117</v>
      </c>
    </row>
    <row r="87" spans="1:17" s="2" customFormat="1" ht="12.75" customHeight="1" x14ac:dyDescent="0.3">
      <c r="A87" s="276" t="s">
        <v>14</v>
      </c>
      <c r="B87" s="277"/>
      <c r="C87" s="17" t="s">
        <v>700</v>
      </c>
      <c r="D87" s="117">
        <v>53.911045449842796</v>
      </c>
      <c r="E87" s="117">
        <v>54.250349265670316</v>
      </c>
      <c r="F87" s="117">
        <v>55.018030083320426</v>
      </c>
      <c r="G87" s="117">
        <v>55.996910143823989</v>
      </c>
      <c r="H87" s="117">
        <v>57.018237363838352</v>
      </c>
      <c r="I87" s="117">
        <v>58.205545766873982</v>
      </c>
      <c r="J87" s="117">
        <v>59.355965834446678</v>
      </c>
      <c r="K87" s="117">
        <v>60.292086041712089</v>
      </c>
      <c r="L87" s="117">
        <v>60.404963687577116</v>
      </c>
      <c r="M87" s="117">
        <v>61.400300424527231</v>
      </c>
      <c r="N87" s="117">
        <v>62.373909560695708</v>
      </c>
      <c r="O87" s="117">
        <v>62.608981991596778</v>
      </c>
      <c r="P87" s="117">
        <v>62.775437671472247</v>
      </c>
      <c r="Q87" s="117">
        <v>62.838413856987742</v>
      </c>
    </row>
    <row r="88" spans="1:17" s="2" customFormat="1" ht="12.75" customHeight="1" x14ac:dyDescent="0.3">
      <c r="A88" s="278"/>
      <c r="B88" s="279"/>
      <c r="C88" s="93" t="s">
        <v>31</v>
      </c>
      <c r="D88" s="118">
        <v>53.884756673287939</v>
      </c>
      <c r="E88" s="118">
        <v>54.28047997604687</v>
      </c>
      <c r="F88" s="118">
        <v>55.108267311905003</v>
      </c>
      <c r="G88" s="118">
        <v>56.17735979714589</v>
      </c>
      <c r="H88" s="118">
        <v>57.267931339803432</v>
      </c>
      <c r="I88" s="118">
        <v>58.537766259026426</v>
      </c>
      <c r="J88" s="118">
        <v>59.772710567612066</v>
      </c>
      <c r="K88" s="118">
        <v>60.780826809342983</v>
      </c>
      <c r="L88" s="118">
        <v>60.993585781250701</v>
      </c>
      <c r="M88" s="118">
        <v>62.069885138080004</v>
      </c>
      <c r="N88" s="118">
        <v>63.150322098816737</v>
      </c>
      <c r="O88" s="118">
        <v>63.484928068534266</v>
      </c>
      <c r="P88" s="118">
        <v>63.710154799606997</v>
      </c>
      <c r="Q88" s="118">
        <v>63.726747106682915</v>
      </c>
    </row>
    <row r="89" spans="1:17" s="2" customFormat="1" ht="12.75" customHeight="1" x14ac:dyDescent="0.3">
      <c r="A89" s="278"/>
      <c r="B89" s="279"/>
      <c r="C89" s="18" t="s">
        <v>32</v>
      </c>
      <c r="D89" s="118">
        <v>12.197821408270034</v>
      </c>
      <c r="E89" s="118">
        <v>11.983326127566544</v>
      </c>
      <c r="F89" s="118">
        <v>12.72614910509294</v>
      </c>
      <c r="G89" s="118">
        <v>13.078787632619854</v>
      </c>
      <c r="H89" s="118">
        <v>13.388399193692674</v>
      </c>
      <c r="I89" s="118">
        <v>13.237351730815783</v>
      </c>
      <c r="J89" s="118">
        <v>13.52779805510575</v>
      </c>
      <c r="K89" s="118">
        <v>13.757005964099815</v>
      </c>
      <c r="L89" s="118">
        <v>13.880223309024473</v>
      </c>
      <c r="M89" s="118">
        <v>14.512680735912362</v>
      </c>
      <c r="N89" s="118">
        <v>15.234518370817035</v>
      </c>
      <c r="O89" s="118">
        <v>15.604319952980102</v>
      </c>
      <c r="P89" s="118">
        <v>15.771346097072941</v>
      </c>
      <c r="Q89" s="118">
        <v>16.002376741101042</v>
      </c>
    </row>
    <row r="90" spans="1:17" s="2" customFormat="1" ht="12.75" customHeight="1" x14ac:dyDescent="0.3">
      <c r="A90" s="278"/>
      <c r="B90" s="279"/>
      <c r="C90" s="18" t="s">
        <v>33</v>
      </c>
      <c r="D90" s="118">
        <v>52.601128779587548</v>
      </c>
      <c r="E90" s="118">
        <v>51.976231002123839</v>
      </c>
      <c r="F90" s="118">
        <v>51.837049159307277</v>
      </c>
      <c r="G90" s="118">
        <v>52.256109792199837</v>
      </c>
      <c r="H90" s="118">
        <v>53.220450889127314</v>
      </c>
      <c r="I90" s="118">
        <v>54.566947940982011</v>
      </c>
      <c r="J90" s="118">
        <v>55.469812778963544</v>
      </c>
      <c r="K90" s="118">
        <v>56.705174465834162</v>
      </c>
      <c r="L90" s="118">
        <v>56.795040946043706</v>
      </c>
      <c r="M90" s="118">
        <v>58.121513704879661</v>
      </c>
      <c r="N90" s="118">
        <v>58.72781457432675</v>
      </c>
      <c r="O90" s="118">
        <v>59.141982373883486</v>
      </c>
      <c r="P90" s="118">
        <v>59.189149243380292</v>
      </c>
      <c r="Q90" s="118">
        <v>58.628157277459906</v>
      </c>
    </row>
    <row r="91" spans="1:17" ht="12.75" customHeight="1" x14ac:dyDescent="0.3">
      <c r="A91" s="278"/>
      <c r="B91" s="279"/>
      <c r="C91" s="18" t="s">
        <v>34</v>
      </c>
      <c r="D91" s="118">
        <v>64.279770074416092</v>
      </c>
      <c r="E91" s="118">
        <v>64.577219418788772</v>
      </c>
      <c r="F91" s="118">
        <v>65.271614104359671</v>
      </c>
      <c r="G91" s="118">
        <v>66.633943612485794</v>
      </c>
      <c r="H91" s="118">
        <v>67.834104017413793</v>
      </c>
      <c r="I91" s="118">
        <v>69.328292694500902</v>
      </c>
      <c r="J91" s="118">
        <v>70.75012348084698</v>
      </c>
      <c r="K91" s="118">
        <v>71.886192174876783</v>
      </c>
      <c r="L91" s="118">
        <v>72.065072413825135</v>
      </c>
      <c r="M91" s="118">
        <v>73.346174441015251</v>
      </c>
      <c r="N91" s="118">
        <v>74.608022810649345</v>
      </c>
      <c r="O91" s="118">
        <v>74.694840124668133</v>
      </c>
      <c r="P91" s="118">
        <v>74.62712813571089</v>
      </c>
      <c r="Q91" s="118">
        <v>74.309962137843357</v>
      </c>
    </row>
    <row r="92" spans="1:17" ht="12.75" customHeight="1" x14ac:dyDescent="0.3">
      <c r="A92" s="278"/>
      <c r="B92" s="279"/>
      <c r="C92" s="18" t="s">
        <v>35</v>
      </c>
      <c r="D92" s="118">
        <v>60.217710521007142</v>
      </c>
      <c r="E92" s="118">
        <v>61.196093126188714</v>
      </c>
      <c r="F92" s="118">
        <v>62.016938200398478</v>
      </c>
      <c r="G92" s="118">
        <v>63.233908163430343</v>
      </c>
      <c r="H92" s="118">
        <v>64.56264813272692</v>
      </c>
      <c r="I92" s="118">
        <v>65.67017454319793</v>
      </c>
      <c r="J92" s="118">
        <v>66.457528116009414</v>
      </c>
      <c r="K92" s="118">
        <v>66.974674677928931</v>
      </c>
      <c r="L92" s="118">
        <v>66.654026472830054</v>
      </c>
      <c r="M92" s="118">
        <v>67.055375898164996</v>
      </c>
      <c r="N92" s="118">
        <v>67.556641025684499</v>
      </c>
      <c r="O92" s="118">
        <v>66.650741516684704</v>
      </c>
      <c r="P92" s="118">
        <v>66.980297754546825</v>
      </c>
      <c r="Q92" s="118">
        <v>67.914748592633941</v>
      </c>
    </row>
    <row r="93" spans="1:17" ht="12.75" customHeight="1" x14ac:dyDescent="0.3">
      <c r="A93" s="278"/>
      <c r="B93" s="279"/>
      <c r="C93" s="18" t="s">
        <v>36</v>
      </c>
      <c r="D93" s="118">
        <v>52.396201930627093</v>
      </c>
      <c r="E93" s="118">
        <v>53.534380736431231</v>
      </c>
      <c r="F93" s="118">
        <v>54.965435374624668</v>
      </c>
      <c r="G93" s="118">
        <v>56.474535017533377</v>
      </c>
      <c r="H93" s="118">
        <v>57.79428994519489</v>
      </c>
      <c r="I93" s="118">
        <v>59.18428517473864</v>
      </c>
      <c r="J93" s="118">
        <v>60.941162575539856</v>
      </c>
      <c r="K93" s="118">
        <v>62.186045403580984</v>
      </c>
      <c r="L93" s="118">
        <v>62.832922285536505</v>
      </c>
      <c r="M93" s="118">
        <v>64.014844975909085</v>
      </c>
      <c r="N93" s="118">
        <v>65.183638728263489</v>
      </c>
      <c r="O93" s="118">
        <v>65.52111850187778</v>
      </c>
      <c r="P93" s="118">
        <v>65.605592817346249</v>
      </c>
      <c r="Q93" s="118">
        <v>65.222142285612733</v>
      </c>
    </row>
    <row r="94" spans="1:17" ht="12.75" customHeight="1" x14ac:dyDescent="0.3">
      <c r="A94" s="278"/>
      <c r="B94" s="279"/>
      <c r="C94" s="18" t="s">
        <v>37</v>
      </c>
      <c r="D94" s="118">
        <v>29.433257151897518</v>
      </c>
      <c r="E94" s="118">
        <v>31.614665770473323</v>
      </c>
      <c r="F94" s="118">
        <v>34.086271575477518</v>
      </c>
      <c r="G94" s="118">
        <v>34.895893626278877</v>
      </c>
      <c r="H94" s="118">
        <v>36.731395079515252</v>
      </c>
      <c r="I94" s="118">
        <v>39.078924867952587</v>
      </c>
      <c r="J94" s="118">
        <v>41.216798653769033</v>
      </c>
      <c r="K94" s="118">
        <v>43.263042504000126</v>
      </c>
      <c r="L94" s="118">
        <v>44.868162109477197</v>
      </c>
      <c r="M94" s="118">
        <v>46.296731901122108</v>
      </c>
      <c r="N94" s="118">
        <v>48.07588380617355</v>
      </c>
      <c r="O94" s="118">
        <v>50.258940006477616</v>
      </c>
      <c r="P94" s="118">
        <v>52.019122708858049</v>
      </c>
      <c r="Q94" s="118">
        <v>53.111346839076845</v>
      </c>
    </row>
    <row r="95" spans="1:17" ht="12.75" customHeight="1" x14ac:dyDescent="0.3">
      <c r="A95" s="278"/>
      <c r="B95" s="279"/>
      <c r="C95" s="93" t="s">
        <v>117</v>
      </c>
      <c r="D95" s="118"/>
      <c r="E95" s="118"/>
      <c r="F95" s="118"/>
      <c r="G95" s="118"/>
      <c r="H95" s="118"/>
      <c r="I95" s="118"/>
      <c r="J95" s="118"/>
      <c r="K95" s="118"/>
      <c r="L95" s="118"/>
      <c r="M95" s="118"/>
      <c r="N95" s="118"/>
      <c r="O95" s="118"/>
      <c r="P95" s="118"/>
      <c r="Q95" s="118"/>
    </row>
    <row r="96" spans="1:17" ht="12.75" customHeight="1" x14ac:dyDescent="0.3">
      <c r="A96" s="278"/>
      <c r="B96" s="279"/>
      <c r="C96" s="18" t="s">
        <v>118</v>
      </c>
      <c r="D96" s="118">
        <v>52.587317674283973</v>
      </c>
      <c r="E96" s="118">
        <v>52.824938535773406</v>
      </c>
      <c r="F96" s="118">
        <v>53.525890796669515</v>
      </c>
      <c r="G96" s="118">
        <v>54.43261900913943</v>
      </c>
      <c r="H96" s="118">
        <v>55.434689917177927</v>
      </c>
      <c r="I96" s="118">
        <v>56.6768943276318</v>
      </c>
      <c r="J96" s="118">
        <v>57.863758934869523</v>
      </c>
      <c r="K96" s="118">
        <v>58.837053346406357</v>
      </c>
      <c r="L96" s="118">
        <v>59.006498807293653</v>
      </c>
      <c r="M96" s="118">
        <v>60.016394428976625</v>
      </c>
      <c r="N96" s="118">
        <v>61.057431175237106</v>
      </c>
      <c r="O96" s="118">
        <v>61.351911458606388</v>
      </c>
      <c r="P96" s="118">
        <v>61.584124996850818</v>
      </c>
      <c r="Q96" s="118">
        <v>61.603717975564052</v>
      </c>
    </row>
    <row r="97" spans="1:17" ht="12.75" customHeight="1" x14ac:dyDescent="0.3">
      <c r="A97" s="280"/>
      <c r="B97" s="281"/>
      <c r="C97" s="18" t="s">
        <v>119</v>
      </c>
      <c r="D97" s="119">
        <v>23.694963291646527</v>
      </c>
      <c r="E97" s="119">
        <v>25.062833251118661</v>
      </c>
      <c r="F97" s="119">
        <v>26.754715411116482</v>
      </c>
      <c r="G97" s="119">
        <v>27.074622619234429</v>
      </c>
      <c r="H97" s="119">
        <v>28.449063876244633</v>
      </c>
      <c r="I97" s="119">
        <v>30.523161891813714</v>
      </c>
      <c r="J97" s="119">
        <v>32.429911066236983</v>
      </c>
      <c r="K97" s="119">
        <v>34.319653011586084</v>
      </c>
      <c r="L97" s="119">
        <v>35.712120305433501</v>
      </c>
      <c r="M97" s="119">
        <v>37.062346545408488</v>
      </c>
      <c r="N97" s="119">
        <v>38.833500901585985</v>
      </c>
      <c r="O97" s="119">
        <v>40.745750366593903</v>
      </c>
      <c r="P97" s="119">
        <v>42.554257452339378</v>
      </c>
      <c r="Q97" s="119">
        <v>43.77349186855718</v>
      </c>
    </row>
    <row r="98" spans="1:17" s="2" customFormat="1" ht="12.75" customHeight="1" x14ac:dyDescent="0.3">
      <c r="A98" s="276" t="s">
        <v>15</v>
      </c>
      <c r="B98" s="277"/>
      <c r="C98" s="17" t="s">
        <v>700</v>
      </c>
      <c r="D98" s="117">
        <v>55.927841078496144</v>
      </c>
      <c r="E98" s="117">
        <v>56.35777412929658</v>
      </c>
      <c r="F98" s="117">
        <v>57.094810541288595</v>
      </c>
      <c r="G98" s="117">
        <v>58.006087963983809</v>
      </c>
      <c r="H98" s="117">
        <v>59.04411213912033</v>
      </c>
      <c r="I98" s="117">
        <v>60.11363578081923</v>
      </c>
      <c r="J98" s="117">
        <v>60.964040004186927</v>
      </c>
      <c r="K98" s="117">
        <v>61.688013257222686</v>
      </c>
      <c r="L98" s="117">
        <v>61.565268446979459</v>
      </c>
      <c r="M98" s="117">
        <v>62.261421462813004</v>
      </c>
      <c r="N98" s="117">
        <v>63.132205323731775</v>
      </c>
      <c r="O98" s="117">
        <v>63.713915717929325</v>
      </c>
      <c r="P98" s="117">
        <v>63.941035096262532</v>
      </c>
      <c r="Q98" s="117">
        <v>63.886874524261572</v>
      </c>
    </row>
    <row r="99" spans="1:17" s="2" customFormat="1" ht="12.75" customHeight="1" x14ac:dyDescent="0.3">
      <c r="A99" s="278"/>
      <c r="B99" s="279"/>
      <c r="C99" s="93" t="s">
        <v>31</v>
      </c>
      <c r="D99" s="118">
        <v>55.900802675194242</v>
      </c>
      <c r="E99" s="118">
        <v>56.395847608265328</v>
      </c>
      <c r="F99" s="118">
        <v>57.202544379723044</v>
      </c>
      <c r="G99" s="118">
        <v>58.208577064746237</v>
      </c>
      <c r="H99" s="118">
        <v>59.32515904106409</v>
      </c>
      <c r="I99" s="118">
        <v>60.468577475568075</v>
      </c>
      <c r="J99" s="118">
        <v>61.394424344327511</v>
      </c>
      <c r="K99" s="118">
        <v>62.183983600919476</v>
      </c>
      <c r="L99" s="118">
        <v>62.149410724075103</v>
      </c>
      <c r="M99" s="118">
        <v>62.923140844295901</v>
      </c>
      <c r="N99" s="118">
        <v>63.902526359384979</v>
      </c>
      <c r="O99" s="118">
        <v>64.594630244819726</v>
      </c>
      <c r="P99" s="118">
        <v>64.880479061559157</v>
      </c>
      <c r="Q99" s="118">
        <v>64.759207339169578</v>
      </c>
    </row>
    <row r="100" spans="1:17" s="2" customFormat="1" ht="12.75" customHeight="1" x14ac:dyDescent="0.3">
      <c r="A100" s="278"/>
      <c r="B100" s="279"/>
      <c r="C100" s="18" t="s">
        <v>32</v>
      </c>
      <c r="D100" s="118">
        <v>14.20084575876853</v>
      </c>
      <c r="E100" s="118">
        <v>13.916402463467076</v>
      </c>
      <c r="F100" s="118">
        <v>14.720513251936765</v>
      </c>
      <c r="G100" s="118">
        <v>15.52169782837618</v>
      </c>
      <c r="H100" s="118">
        <v>15.323758342217095</v>
      </c>
      <c r="I100" s="118">
        <v>14.96431552357455</v>
      </c>
      <c r="J100" s="118">
        <v>15.042334108929564</v>
      </c>
      <c r="K100" s="118">
        <v>15.272555681389202</v>
      </c>
      <c r="L100" s="118">
        <v>15.104362453058728</v>
      </c>
      <c r="M100" s="118">
        <v>14.890838635898268</v>
      </c>
      <c r="N100" s="118">
        <v>14.725568417835113</v>
      </c>
      <c r="O100" s="118">
        <v>14.462356432270104</v>
      </c>
      <c r="P100" s="118">
        <v>14.716158414744648</v>
      </c>
      <c r="Q100" s="118">
        <v>14.834794873122942</v>
      </c>
    </row>
    <row r="101" spans="1:17" s="2" customFormat="1" ht="12.75" customHeight="1" x14ac:dyDescent="0.3">
      <c r="A101" s="278"/>
      <c r="B101" s="279"/>
      <c r="C101" s="18" t="s">
        <v>33</v>
      </c>
      <c r="D101" s="118">
        <v>51.838788922389575</v>
      </c>
      <c r="E101" s="118">
        <v>51.28655205386935</v>
      </c>
      <c r="F101" s="118">
        <v>51.57047752951739</v>
      </c>
      <c r="G101" s="118">
        <v>51.812434213694559</v>
      </c>
      <c r="H101" s="118">
        <v>52.631467785596364</v>
      </c>
      <c r="I101" s="118">
        <v>53.57586221657796</v>
      </c>
      <c r="J101" s="118">
        <v>53.91963754617047</v>
      </c>
      <c r="K101" s="118">
        <v>54.694081352426124</v>
      </c>
      <c r="L101" s="118">
        <v>54.690841834275375</v>
      </c>
      <c r="M101" s="118">
        <v>55.937639862748021</v>
      </c>
      <c r="N101" s="118">
        <v>57.171917584995398</v>
      </c>
      <c r="O101" s="118">
        <v>58.080724054170965</v>
      </c>
      <c r="P101" s="118">
        <v>58.261522012342667</v>
      </c>
      <c r="Q101" s="118">
        <v>56.882388750685799</v>
      </c>
    </row>
    <row r="102" spans="1:17" ht="12.75" customHeight="1" x14ac:dyDescent="0.3">
      <c r="A102" s="278"/>
      <c r="B102" s="279"/>
      <c r="C102" s="18" t="s">
        <v>34</v>
      </c>
      <c r="D102" s="118">
        <v>66.903064615948836</v>
      </c>
      <c r="E102" s="118">
        <v>67.31701637807835</v>
      </c>
      <c r="F102" s="118">
        <v>67.873344140106923</v>
      </c>
      <c r="G102" s="118">
        <v>68.970614377352007</v>
      </c>
      <c r="H102" s="118">
        <v>70.274473661472882</v>
      </c>
      <c r="I102" s="118">
        <v>71.62624873589408</v>
      </c>
      <c r="J102" s="118">
        <v>72.578911246095316</v>
      </c>
      <c r="K102" s="118">
        <v>73.48880074722733</v>
      </c>
      <c r="L102" s="118">
        <v>73.37387100438346</v>
      </c>
      <c r="M102" s="118">
        <v>74.367025863372632</v>
      </c>
      <c r="N102" s="118">
        <v>75.591706439500612</v>
      </c>
      <c r="O102" s="118">
        <v>76.220681183497675</v>
      </c>
      <c r="P102" s="118">
        <v>76.38367133923208</v>
      </c>
      <c r="Q102" s="118">
        <v>76.029624610584463</v>
      </c>
    </row>
    <row r="103" spans="1:17" ht="12.75" customHeight="1" x14ac:dyDescent="0.3">
      <c r="A103" s="278"/>
      <c r="B103" s="279"/>
      <c r="C103" s="18" t="s">
        <v>35</v>
      </c>
      <c r="D103" s="118">
        <v>62.64602166622317</v>
      </c>
      <c r="E103" s="118">
        <v>63.636363636363633</v>
      </c>
      <c r="F103" s="118">
        <v>64.435368713549195</v>
      </c>
      <c r="G103" s="118">
        <v>65.42357591526482</v>
      </c>
      <c r="H103" s="118">
        <v>66.532216565391138</v>
      </c>
      <c r="I103" s="118">
        <v>67.512592906087136</v>
      </c>
      <c r="J103" s="118">
        <v>68.253559037639718</v>
      </c>
      <c r="K103" s="118">
        <v>68.563140514562875</v>
      </c>
      <c r="L103" s="118">
        <v>68.24645523666004</v>
      </c>
      <c r="M103" s="118">
        <v>68.564440227523036</v>
      </c>
      <c r="N103" s="118">
        <v>69.109708047000126</v>
      </c>
      <c r="O103" s="118">
        <v>68.644393809368808</v>
      </c>
      <c r="P103" s="118">
        <v>69.005310725565849</v>
      </c>
      <c r="Q103" s="118">
        <v>69.757576896808843</v>
      </c>
    </row>
    <row r="104" spans="1:17" ht="12.75" customHeight="1" x14ac:dyDescent="0.3">
      <c r="A104" s="278"/>
      <c r="B104" s="279"/>
      <c r="C104" s="18" t="s">
        <v>36</v>
      </c>
      <c r="D104" s="118">
        <v>54.403768255659571</v>
      </c>
      <c r="E104" s="118">
        <v>55.664100282431228</v>
      </c>
      <c r="F104" s="118">
        <v>56.886491721253037</v>
      </c>
      <c r="G104" s="118">
        <v>58.39486741786537</v>
      </c>
      <c r="H104" s="118">
        <v>59.918987367393051</v>
      </c>
      <c r="I104" s="118">
        <v>61.345774946817258</v>
      </c>
      <c r="J104" s="118">
        <v>62.989612521446162</v>
      </c>
      <c r="K104" s="118">
        <v>64.081723801836304</v>
      </c>
      <c r="L104" s="118">
        <v>64.308274132697406</v>
      </c>
      <c r="M104" s="118">
        <v>65.084541252408172</v>
      </c>
      <c r="N104" s="118">
        <v>66.083970726784813</v>
      </c>
      <c r="O104" s="118">
        <v>67.19191636876721</v>
      </c>
      <c r="P104" s="118">
        <v>67.158258932646845</v>
      </c>
      <c r="Q104" s="118">
        <v>66.936317300369083</v>
      </c>
    </row>
    <row r="105" spans="1:17" ht="12.75" customHeight="1" x14ac:dyDescent="0.3">
      <c r="A105" s="278"/>
      <c r="B105" s="279"/>
      <c r="C105" s="18" t="s">
        <v>37</v>
      </c>
      <c r="D105" s="118">
        <v>29.039718939171188</v>
      </c>
      <c r="E105" s="118">
        <v>31.310621696751333</v>
      </c>
      <c r="F105" s="118">
        <v>33.929681851586281</v>
      </c>
      <c r="G105" s="118">
        <v>35.174091821247636</v>
      </c>
      <c r="H105" s="118">
        <v>37.178296511939415</v>
      </c>
      <c r="I105" s="118">
        <v>39.724490724834304</v>
      </c>
      <c r="J105" s="118">
        <v>42.011393173882631</v>
      </c>
      <c r="K105" s="118">
        <v>44.118421568682379</v>
      </c>
      <c r="L105" s="118">
        <v>45.745706857346221</v>
      </c>
      <c r="M105" s="118">
        <v>47.231813405181612</v>
      </c>
      <c r="N105" s="118">
        <v>48.975724373954463</v>
      </c>
      <c r="O105" s="118">
        <v>51.458223659472054</v>
      </c>
      <c r="P105" s="118">
        <v>53.254996475085314</v>
      </c>
      <c r="Q105" s="118">
        <v>54.25673917040568</v>
      </c>
    </row>
    <row r="106" spans="1:17" ht="12.75" customHeight="1" x14ac:dyDescent="0.3">
      <c r="A106" s="278"/>
      <c r="B106" s="279"/>
      <c r="C106" s="93" t="s">
        <v>117</v>
      </c>
      <c r="D106" s="118"/>
      <c r="E106" s="118"/>
      <c r="F106" s="118"/>
      <c r="G106" s="118"/>
      <c r="H106" s="118"/>
      <c r="I106" s="118"/>
      <c r="J106" s="118"/>
      <c r="K106" s="118"/>
      <c r="L106" s="118"/>
      <c r="M106" s="118"/>
      <c r="N106" s="118"/>
      <c r="O106" s="118"/>
      <c r="P106" s="118"/>
      <c r="Q106" s="118"/>
    </row>
    <row r="107" spans="1:17" ht="12.75" customHeight="1" x14ac:dyDescent="0.3">
      <c r="A107" s="278"/>
      <c r="B107" s="279"/>
      <c r="C107" s="18" t="s">
        <v>118</v>
      </c>
      <c r="D107" s="118">
        <v>54.521241556205034</v>
      </c>
      <c r="E107" s="118">
        <v>54.774304004640172</v>
      </c>
      <c r="F107" s="118">
        <v>55.398183077814942</v>
      </c>
      <c r="G107" s="118">
        <v>56.273081449328167</v>
      </c>
      <c r="H107" s="118">
        <v>57.312615067067298</v>
      </c>
      <c r="I107" s="118">
        <v>58.465008045365352</v>
      </c>
      <c r="J107" s="118">
        <v>59.39698626128822</v>
      </c>
      <c r="K107" s="118">
        <v>60.199573368810903</v>
      </c>
      <c r="L107" s="118">
        <v>60.172682839310909</v>
      </c>
      <c r="M107" s="118">
        <v>60.901033734794673</v>
      </c>
      <c r="N107" s="118">
        <v>61.83683168271655</v>
      </c>
      <c r="O107" s="118">
        <v>62.462583203739143</v>
      </c>
      <c r="P107" s="118">
        <v>62.757609021176286</v>
      </c>
      <c r="Q107" s="118">
        <v>62.657146579836223</v>
      </c>
    </row>
    <row r="108" spans="1:17" ht="12.75" customHeight="1" x14ac:dyDescent="0.3">
      <c r="A108" s="280"/>
      <c r="B108" s="281"/>
      <c r="C108" s="18" t="s">
        <v>119</v>
      </c>
      <c r="D108" s="119">
        <v>23.498463720160718</v>
      </c>
      <c r="E108" s="119">
        <v>24.638101403547132</v>
      </c>
      <c r="F108" s="119">
        <v>26.175594522131458</v>
      </c>
      <c r="G108" s="119">
        <v>26.869176005898915</v>
      </c>
      <c r="H108" s="119">
        <v>28.30747975172428</v>
      </c>
      <c r="I108" s="119">
        <v>30.586793111374067</v>
      </c>
      <c r="J108" s="119">
        <v>32.706894195081432</v>
      </c>
      <c r="K108" s="119">
        <v>34.766011505746832</v>
      </c>
      <c r="L108" s="119">
        <v>36.356054440362506</v>
      </c>
      <c r="M108" s="119">
        <v>37.794918152752835</v>
      </c>
      <c r="N108" s="119">
        <v>39.506647213642424</v>
      </c>
      <c r="O108" s="119">
        <v>41.601460372704238</v>
      </c>
      <c r="P108" s="119">
        <v>43.50657115215288</v>
      </c>
      <c r="Q108" s="119">
        <v>44.741542433727695</v>
      </c>
    </row>
    <row r="109" spans="1:17" s="2" customFormat="1" ht="12.75" customHeight="1" x14ac:dyDescent="0.3">
      <c r="A109" s="276" t="s">
        <v>16</v>
      </c>
      <c r="B109" s="277"/>
      <c r="C109" s="17" t="s">
        <v>700</v>
      </c>
      <c r="D109" s="117">
        <v>54.558754492683789</v>
      </c>
      <c r="E109" s="117">
        <v>54.874316663499911</v>
      </c>
      <c r="F109" s="117">
        <v>55.536842711144708</v>
      </c>
      <c r="G109" s="117">
        <v>56.229736017858833</v>
      </c>
      <c r="H109" s="117">
        <v>56.795806468518016</v>
      </c>
      <c r="I109" s="117">
        <v>57.867070850399251</v>
      </c>
      <c r="J109" s="117">
        <v>58.711027576670858</v>
      </c>
      <c r="K109" s="117">
        <v>59.515327113137396</v>
      </c>
      <c r="L109" s="117">
        <v>59.508159510918837</v>
      </c>
      <c r="M109" s="117">
        <v>60.434804249431771</v>
      </c>
      <c r="N109" s="117">
        <v>61.257866054194423</v>
      </c>
      <c r="O109" s="117">
        <v>61.740455029776896</v>
      </c>
      <c r="P109" s="117">
        <v>61.811284786531814</v>
      </c>
      <c r="Q109" s="117">
        <v>61.919079560090253</v>
      </c>
    </row>
    <row r="110" spans="1:17" s="2" customFormat="1" ht="12.75" customHeight="1" x14ac:dyDescent="0.3">
      <c r="A110" s="278"/>
      <c r="B110" s="279"/>
      <c r="C110" s="93" t="s">
        <v>31</v>
      </c>
      <c r="D110" s="118">
        <v>54.533791688503939</v>
      </c>
      <c r="E110" s="118">
        <v>54.9066566399541</v>
      </c>
      <c r="F110" s="118">
        <v>55.630608784558142</v>
      </c>
      <c r="G110" s="118">
        <v>56.436697293853321</v>
      </c>
      <c r="H110" s="118">
        <v>57.089142559854601</v>
      </c>
      <c r="I110" s="118">
        <v>58.248269536374394</v>
      </c>
      <c r="J110" s="118">
        <v>59.180326667721161</v>
      </c>
      <c r="K110" s="118">
        <v>60.066419297249396</v>
      </c>
      <c r="L110" s="118">
        <v>60.161277513769228</v>
      </c>
      <c r="M110" s="118">
        <v>61.182898885125979</v>
      </c>
      <c r="N110" s="118">
        <v>62.123778093220906</v>
      </c>
      <c r="O110" s="118">
        <v>62.733815042432497</v>
      </c>
      <c r="P110" s="118">
        <v>62.848651718563552</v>
      </c>
      <c r="Q110" s="118">
        <v>62.922582527772562</v>
      </c>
    </row>
    <row r="111" spans="1:17" s="2" customFormat="1" ht="12.75" customHeight="1" x14ac:dyDescent="0.3">
      <c r="A111" s="278"/>
      <c r="B111" s="279"/>
      <c r="C111" s="18" t="s">
        <v>32</v>
      </c>
      <c r="D111" s="118">
        <v>19.064939411538877</v>
      </c>
      <c r="E111" s="118">
        <v>18.171207191993442</v>
      </c>
      <c r="F111" s="118">
        <v>17.93205079031835</v>
      </c>
      <c r="G111" s="118">
        <v>18.117938826122899</v>
      </c>
      <c r="H111" s="118">
        <v>17.73143850615682</v>
      </c>
      <c r="I111" s="118">
        <v>17.280263254419886</v>
      </c>
      <c r="J111" s="118">
        <v>17.51998657638201</v>
      </c>
      <c r="K111" s="118">
        <v>17.839437292162838</v>
      </c>
      <c r="L111" s="118">
        <v>17.948266560663278</v>
      </c>
      <c r="M111" s="118">
        <v>18.586070251634542</v>
      </c>
      <c r="N111" s="118">
        <v>19.08132295253062</v>
      </c>
      <c r="O111" s="118">
        <v>18.686862554638171</v>
      </c>
      <c r="P111" s="118">
        <v>18.778880295734229</v>
      </c>
      <c r="Q111" s="118">
        <v>18.647981429396086</v>
      </c>
    </row>
    <row r="112" spans="1:17" s="2" customFormat="1" ht="12.75" customHeight="1" x14ac:dyDescent="0.3">
      <c r="A112" s="278"/>
      <c r="B112" s="279"/>
      <c r="C112" s="18" t="s">
        <v>33</v>
      </c>
      <c r="D112" s="118">
        <v>54.487182386921376</v>
      </c>
      <c r="E112" s="118">
        <v>53.953670842190739</v>
      </c>
      <c r="F112" s="118">
        <v>54.646211064621106</v>
      </c>
      <c r="G112" s="118">
        <v>54.825667126480525</v>
      </c>
      <c r="H112" s="118">
        <v>54.52632924209729</v>
      </c>
      <c r="I112" s="118">
        <v>55.653317152103568</v>
      </c>
      <c r="J112" s="118">
        <v>56.130582671654771</v>
      </c>
      <c r="K112" s="118">
        <v>57.199596552931517</v>
      </c>
      <c r="L112" s="118">
        <v>57.589981034318349</v>
      </c>
      <c r="M112" s="118">
        <v>59.372948391538969</v>
      </c>
      <c r="N112" s="118">
        <v>60.295167946963545</v>
      </c>
      <c r="O112" s="118">
        <v>61.118975740933415</v>
      </c>
      <c r="P112" s="118">
        <v>61.164129386669785</v>
      </c>
      <c r="Q112" s="118">
        <v>60.563631817694755</v>
      </c>
    </row>
    <row r="113" spans="1:17" ht="12.75" customHeight="1" x14ac:dyDescent="0.3">
      <c r="A113" s="278"/>
      <c r="B113" s="279"/>
      <c r="C113" s="18" t="s">
        <v>34</v>
      </c>
      <c r="D113" s="118">
        <v>64.159233981247368</v>
      </c>
      <c r="E113" s="118">
        <v>64.57749332024882</v>
      </c>
      <c r="F113" s="118">
        <v>65.144504031614417</v>
      </c>
      <c r="G113" s="118">
        <v>66.139829016416613</v>
      </c>
      <c r="H113" s="118">
        <v>66.807964964875836</v>
      </c>
      <c r="I113" s="118">
        <v>68.157465991923374</v>
      </c>
      <c r="J113" s="118">
        <v>69.051449181522997</v>
      </c>
      <c r="K113" s="118">
        <v>70.042729870697727</v>
      </c>
      <c r="L113" s="118">
        <v>69.93482505594703</v>
      </c>
      <c r="M113" s="118">
        <v>71.105965723304763</v>
      </c>
      <c r="N113" s="118">
        <v>72.181232579121655</v>
      </c>
      <c r="O113" s="118">
        <v>72.761919411591478</v>
      </c>
      <c r="P113" s="118">
        <v>72.653889951878028</v>
      </c>
      <c r="Q113" s="118">
        <v>72.545004108884953</v>
      </c>
    </row>
    <row r="114" spans="1:17" ht="12.75" customHeight="1" x14ac:dyDescent="0.3">
      <c r="A114" s="278"/>
      <c r="B114" s="279"/>
      <c r="C114" s="18" t="s">
        <v>35</v>
      </c>
      <c r="D114" s="118">
        <v>61.109728144730845</v>
      </c>
      <c r="E114" s="118">
        <v>62.136973807963059</v>
      </c>
      <c r="F114" s="118">
        <v>62.696614627602855</v>
      </c>
      <c r="G114" s="118">
        <v>63.563507680104948</v>
      </c>
      <c r="H114" s="118">
        <v>64.424086238738667</v>
      </c>
      <c r="I114" s="118">
        <v>65.263029154117817</v>
      </c>
      <c r="J114" s="118">
        <v>65.813777629018062</v>
      </c>
      <c r="K114" s="118">
        <v>66.103774334525241</v>
      </c>
      <c r="L114" s="118">
        <v>65.806936024053144</v>
      </c>
      <c r="M114" s="118">
        <v>66.120161911971593</v>
      </c>
      <c r="N114" s="118">
        <v>66.610525234289568</v>
      </c>
      <c r="O114" s="118">
        <v>65.805197864321613</v>
      </c>
      <c r="P114" s="118">
        <v>66.110053679505555</v>
      </c>
      <c r="Q114" s="118">
        <v>66.905758580451575</v>
      </c>
    </row>
    <row r="115" spans="1:17" ht="12.75" customHeight="1" x14ac:dyDescent="0.3">
      <c r="A115" s="278"/>
      <c r="B115" s="279"/>
      <c r="C115" s="18" t="s">
        <v>36</v>
      </c>
      <c r="D115" s="118">
        <v>53.191775098483937</v>
      </c>
      <c r="E115" s="118">
        <v>54.297723830637203</v>
      </c>
      <c r="F115" s="118">
        <v>56.00715773921587</v>
      </c>
      <c r="G115" s="118">
        <v>57.597933105230084</v>
      </c>
      <c r="H115" s="118">
        <v>58.905664084332898</v>
      </c>
      <c r="I115" s="118">
        <v>59.997434742142254</v>
      </c>
      <c r="J115" s="118">
        <v>61.417614285576349</v>
      </c>
      <c r="K115" s="118">
        <v>62.227560328450537</v>
      </c>
      <c r="L115" s="118">
        <v>62.367809044261321</v>
      </c>
      <c r="M115" s="118">
        <v>63.265702988267321</v>
      </c>
      <c r="N115" s="118">
        <v>64.096018241978854</v>
      </c>
      <c r="O115" s="118">
        <v>64.998292738447532</v>
      </c>
      <c r="P115" s="118">
        <v>64.881773733313082</v>
      </c>
      <c r="Q115" s="118">
        <v>64.491724978707055</v>
      </c>
    </row>
    <row r="116" spans="1:17" ht="12.75" customHeight="1" x14ac:dyDescent="0.3">
      <c r="A116" s="278"/>
      <c r="B116" s="279"/>
      <c r="C116" s="18" t="s">
        <v>37</v>
      </c>
      <c r="D116" s="118">
        <v>29.472942005993303</v>
      </c>
      <c r="E116" s="118">
        <v>31.607698400385409</v>
      </c>
      <c r="F116" s="118">
        <v>33.86621692241912</v>
      </c>
      <c r="G116" s="118">
        <v>34.483462157178167</v>
      </c>
      <c r="H116" s="118">
        <v>36.260293905383847</v>
      </c>
      <c r="I116" s="118">
        <v>38.860149462113313</v>
      </c>
      <c r="J116" s="118">
        <v>40.949132098230272</v>
      </c>
      <c r="K116" s="118">
        <v>42.878192534381135</v>
      </c>
      <c r="L116" s="118">
        <v>44.44500339562844</v>
      </c>
      <c r="M116" s="118">
        <v>45.876735657643167</v>
      </c>
      <c r="N116" s="118">
        <v>47.501420031916908</v>
      </c>
      <c r="O116" s="118">
        <v>49.851646869599101</v>
      </c>
      <c r="P116" s="118">
        <v>51.229211270991783</v>
      </c>
      <c r="Q116" s="118">
        <v>52.36780149214475</v>
      </c>
    </row>
    <row r="117" spans="1:17" ht="12.75" customHeight="1" x14ac:dyDescent="0.3">
      <c r="A117" s="278"/>
      <c r="B117" s="279"/>
      <c r="C117" s="93" t="s">
        <v>117</v>
      </c>
      <c r="D117" s="118"/>
      <c r="E117" s="118"/>
      <c r="F117" s="118"/>
      <c r="G117" s="118"/>
      <c r="H117" s="118"/>
      <c r="I117" s="118"/>
      <c r="J117" s="118"/>
      <c r="K117" s="118"/>
      <c r="L117" s="118"/>
      <c r="M117" s="118"/>
      <c r="N117" s="118"/>
      <c r="O117" s="118"/>
      <c r="P117" s="118"/>
      <c r="Q117" s="118"/>
    </row>
    <row r="118" spans="1:17" ht="12.75" customHeight="1" x14ac:dyDescent="0.3">
      <c r="A118" s="278"/>
      <c r="B118" s="279"/>
      <c r="C118" s="18" t="s">
        <v>118</v>
      </c>
      <c r="D118" s="118">
        <v>53.271573892959815</v>
      </c>
      <c r="E118" s="118">
        <v>53.468118697039657</v>
      </c>
      <c r="F118" s="118">
        <v>54.016663932469058</v>
      </c>
      <c r="G118" s="118">
        <v>54.57343649393971</v>
      </c>
      <c r="H118" s="118">
        <v>55.047719319878674</v>
      </c>
      <c r="I118" s="118">
        <v>56.149313953948834</v>
      </c>
      <c r="J118" s="118">
        <v>57.060957036766254</v>
      </c>
      <c r="K118" s="118">
        <v>57.92001294108109</v>
      </c>
      <c r="L118" s="118">
        <v>57.988807182633472</v>
      </c>
      <c r="M118" s="118">
        <v>58.951444552857112</v>
      </c>
      <c r="N118" s="118">
        <v>59.848973812864955</v>
      </c>
      <c r="O118" s="118">
        <v>60.371147050965689</v>
      </c>
      <c r="P118" s="118">
        <v>60.522249576097543</v>
      </c>
      <c r="Q118" s="118">
        <v>60.602112859605363</v>
      </c>
    </row>
    <row r="119" spans="1:17" ht="12.75" customHeight="1" x14ac:dyDescent="0.3">
      <c r="A119" s="280"/>
      <c r="B119" s="281"/>
      <c r="C119" s="18" t="s">
        <v>119</v>
      </c>
      <c r="D119" s="119">
        <v>24.11864389511684</v>
      </c>
      <c r="E119" s="119">
        <v>25.513588514626829</v>
      </c>
      <c r="F119" s="119">
        <v>26.957038700159153</v>
      </c>
      <c r="G119" s="119">
        <v>26.832302820087467</v>
      </c>
      <c r="H119" s="119">
        <v>27.782345445667829</v>
      </c>
      <c r="I119" s="119">
        <v>29.861485326262528</v>
      </c>
      <c r="J119" s="119">
        <v>31.763977377495838</v>
      </c>
      <c r="K119" s="119">
        <v>33.530941997793803</v>
      </c>
      <c r="L119" s="119">
        <v>34.916355574112217</v>
      </c>
      <c r="M119" s="119">
        <v>36.311731256567157</v>
      </c>
      <c r="N119" s="119">
        <v>37.963728777810708</v>
      </c>
      <c r="O119" s="119">
        <v>39.851894774558964</v>
      </c>
      <c r="P119" s="119">
        <v>41.476083733959925</v>
      </c>
      <c r="Q119" s="119">
        <v>42.739969383705329</v>
      </c>
    </row>
    <row r="120" spans="1:17" s="2" customFormat="1" ht="12.75" customHeight="1" x14ac:dyDescent="0.3">
      <c r="A120" s="276" t="s">
        <v>17</v>
      </c>
      <c r="B120" s="277"/>
      <c r="C120" s="17" t="s">
        <v>700</v>
      </c>
      <c r="D120" s="117">
        <v>58.361839112518965</v>
      </c>
      <c r="E120" s="117">
        <v>58.687728765295688</v>
      </c>
      <c r="F120" s="117">
        <v>59.449688418000825</v>
      </c>
      <c r="G120" s="117">
        <v>60.199689275592775</v>
      </c>
      <c r="H120" s="117">
        <v>61.048948563665718</v>
      </c>
      <c r="I120" s="117">
        <v>62.089807665486795</v>
      </c>
      <c r="J120" s="117">
        <v>63.0037559887366</v>
      </c>
      <c r="K120" s="117">
        <v>63.649929632570533</v>
      </c>
      <c r="L120" s="117">
        <v>63.392000804753536</v>
      </c>
      <c r="M120" s="117">
        <v>64.051819855674879</v>
      </c>
      <c r="N120" s="117">
        <v>64.686437038742724</v>
      </c>
      <c r="O120" s="117">
        <v>65.170783719163111</v>
      </c>
      <c r="P120" s="117">
        <v>65.307485837481536</v>
      </c>
      <c r="Q120" s="117">
        <v>65.349010166671263</v>
      </c>
    </row>
    <row r="121" spans="1:17" s="2" customFormat="1" ht="12.75" customHeight="1" x14ac:dyDescent="0.3">
      <c r="A121" s="278"/>
      <c r="B121" s="279"/>
      <c r="C121" s="93" t="s">
        <v>31</v>
      </c>
      <c r="D121" s="118">
        <v>58.332370412428979</v>
      </c>
      <c r="E121" s="118">
        <v>58.71894773583611</v>
      </c>
      <c r="F121" s="118">
        <v>59.541684164140761</v>
      </c>
      <c r="G121" s="118">
        <v>60.379629977207848</v>
      </c>
      <c r="H121" s="118">
        <v>61.303881985744269</v>
      </c>
      <c r="I121" s="118">
        <v>62.419746283796471</v>
      </c>
      <c r="J121" s="118">
        <v>63.416774243742516</v>
      </c>
      <c r="K121" s="118">
        <v>64.134069512806349</v>
      </c>
      <c r="L121" s="118">
        <v>63.953949825433497</v>
      </c>
      <c r="M121" s="118">
        <v>64.708465606750465</v>
      </c>
      <c r="N121" s="118">
        <v>65.453144541680345</v>
      </c>
      <c r="O121" s="118">
        <v>66.0415150863696</v>
      </c>
      <c r="P121" s="118">
        <v>66.237416616664518</v>
      </c>
      <c r="Q121" s="118">
        <v>66.221585424999702</v>
      </c>
    </row>
    <row r="122" spans="1:17" s="2" customFormat="1" ht="12.75" customHeight="1" x14ac:dyDescent="0.3">
      <c r="A122" s="278"/>
      <c r="B122" s="279"/>
      <c r="C122" s="18" t="s">
        <v>32</v>
      </c>
      <c r="D122" s="118">
        <v>18.897642304513237</v>
      </c>
      <c r="E122" s="118">
        <v>19.147954063144024</v>
      </c>
      <c r="F122" s="118">
        <v>19.331924363838681</v>
      </c>
      <c r="G122" s="118">
        <v>19.501585739814224</v>
      </c>
      <c r="H122" s="118">
        <v>19.362924423488607</v>
      </c>
      <c r="I122" s="118">
        <v>19.3180018960681</v>
      </c>
      <c r="J122" s="118">
        <v>19.641433074467766</v>
      </c>
      <c r="K122" s="118">
        <v>19.924482761404274</v>
      </c>
      <c r="L122" s="118">
        <v>19.572412358604264</v>
      </c>
      <c r="M122" s="118">
        <v>19.731130648811572</v>
      </c>
      <c r="N122" s="118">
        <v>19.603954936459729</v>
      </c>
      <c r="O122" s="118">
        <v>19.489334402566158</v>
      </c>
      <c r="P122" s="118">
        <v>19.649909942945889</v>
      </c>
      <c r="Q122" s="118">
        <v>19.959346313142436</v>
      </c>
    </row>
    <row r="123" spans="1:17" s="2" customFormat="1" ht="12.75" customHeight="1" x14ac:dyDescent="0.3">
      <c r="A123" s="278"/>
      <c r="B123" s="279"/>
      <c r="C123" s="18" t="s">
        <v>33</v>
      </c>
      <c r="D123" s="118">
        <v>56.692611856793796</v>
      </c>
      <c r="E123" s="118">
        <v>55.931973603589014</v>
      </c>
      <c r="F123" s="118">
        <v>56.259244918751769</v>
      </c>
      <c r="G123" s="118">
        <v>56.757421979628916</v>
      </c>
      <c r="H123" s="118">
        <v>57.432944525574435</v>
      </c>
      <c r="I123" s="118">
        <v>58.720958550484639</v>
      </c>
      <c r="J123" s="118">
        <v>59.289818410931083</v>
      </c>
      <c r="K123" s="118">
        <v>59.718078362599734</v>
      </c>
      <c r="L123" s="118">
        <v>59.019840609880347</v>
      </c>
      <c r="M123" s="118">
        <v>60.226465804885123</v>
      </c>
      <c r="N123" s="118">
        <v>60.754658595313849</v>
      </c>
      <c r="O123" s="118">
        <v>60.350763323708293</v>
      </c>
      <c r="P123" s="118">
        <v>60.293307834066567</v>
      </c>
      <c r="Q123" s="118">
        <v>59.598007519023611</v>
      </c>
    </row>
    <row r="124" spans="1:17" ht="12.75" customHeight="1" x14ac:dyDescent="0.3">
      <c r="A124" s="278"/>
      <c r="B124" s="279"/>
      <c r="C124" s="18" t="s">
        <v>34</v>
      </c>
      <c r="D124" s="118">
        <v>67.847669217308308</v>
      </c>
      <c r="E124" s="118">
        <v>68.106622239068344</v>
      </c>
      <c r="F124" s="118">
        <v>68.808920864379459</v>
      </c>
      <c r="G124" s="118">
        <v>69.844889273108009</v>
      </c>
      <c r="H124" s="118">
        <v>70.935159676820206</v>
      </c>
      <c r="I124" s="118">
        <v>72.13769021474215</v>
      </c>
      <c r="J124" s="118">
        <v>73.204239621234734</v>
      </c>
      <c r="K124" s="118">
        <v>73.976761786700479</v>
      </c>
      <c r="L124" s="118">
        <v>73.718823472605507</v>
      </c>
      <c r="M124" s="118">
        <v>74.676624741290411</v>
      </c>
      <c r="N124" s="118">
        <v>75.595138998195935</v>
      </c>
      <c r="O124" s="118">
        <v>76.473046257481315</v>
      </c>
      <c r="P124" s="118">
        <v>76.453001879718627</v>
      </c>
      <c r="Q124" s="118">
        <v>76.219078419215819</v>
      </c>
    </row>
    <row r="125" spans="1:17" ht="12.75" customHeight="1" x14ac:dyDescent="0.3">
      <c r="A125" s="278"/>
      <c r="B125" s="279"/>
      <c r="C125" s="18" t="s">
        <v>35</v>
      </c>
      <c r="D125" s="118">
        <v>65.464619499886282</v>
      </c>
      <c r="E125" s="118">
        <v>66.125664238804717</v>
      </c>
      <c r="F125" s="118">
        <v>66.777950877067212</v>
      </c>
      <c r="G125" s="118">
        <v>67.352376838383023</v>
      </c>
      <c r="H125" s="118">
        <v>68.196079750192126</v>
      </c>
      <c r="I125" s="118">
        <v>69.104785422067778</v>
      </c>
      <c r="J125" s="118">
        <v>69.690083782795725</v>
      </c>
      <c r="K125" s="118">
        <v>70.005510878883129</v>
      </c>
      <c r="L125" s="118">
        <v>69.624542859134209</v>
      </c>
      <c r="M125" s="118">
        <v>69.870721286066015</v>
      </c>
      <c r="N125" s="118">
        <v>70.319972547719331</v>
      </c>
      <c r="O125" s="118">
        <v>70.079999751986819</v>
      </c>
      <c r="P125" s="118">
        <v>70.430988002076077</v>
      </c>
      <c r="Q125" s="118">
        <v>71.049108512166171</v>
      </c>
    </row>
    <row r="126" spans="1:17" ht="12.75" customHeight="1" x14ac:dyDescent="0.3">
      <c r="A126" s="278"/>
      <c r="B126" s="279"/>
      <c r="C126" s="18" t="s">
        <v>36</v>
      </c>
      <c r="D126" s="118">
        <v>58.982263506639995</v>
      </c>
      <c r="E126" s="118">
        <v>60.063452599547986</v>
      </c>
      <c r="F126" s="118">
        <v>61.480664506789829</v>
      </c>
      <c r="G126" s="118">
        <v>62.972794316634108</v>
      </c>
      <c r="H126" s="118">
        <v>64.023646202181581</v>
      </c>
      <c r="I126" s="118">
        <v>65.021594503367808</v>
      </c>
      <c r="J126" s="118">
        <v>66.362132375139367</v>
      </c>
      <c r="K126" s="118">
        <v>67.167714704108889</v>
      </c>
      <c r="L126" s="118">
        <v>67.140956033132369</v>
      </c>
      <c r="M126" s="118">
        <v>67.707579781654886</v>
      </c>
      <c r="N126" s="118">
        <v>68.567298629969955</v>
      </c>
      <c r="O126" s="118">
        <v>69.245846100063744</v>
      </c>
      <c r="P126" s="118">
        <v>69.296717667058985</v>
      </c>
      <c r="Q126" s="118">
        <v>68.994036020712443</v>
      </c>
    </row>
    <row r="127" spans="1:17" ht="12.75" customHeight="1" x14ac:dyDescent="0.3">
      <c r="A127" s="278"/>
      <c r="B127" s="279"/>
      <c r="C127" s="18" t="s">
        <v>37</v>
      </c>
      <c r="D127" s="118">
        <v>33.715417403134815</v>
      </c>
      <c r="E127" s="118">
        <v>36.11792136027826</v>
      </c>
      <c r="F127" s="118">
        <v>38.748537782628588</v>
      </c>
      <c r="G127" s="118">
        <v>39.590498814019675</v>
      </c>
      <c r="H127" s="118">
        <v>41.717532932849622</v>
      </c>
      <c r="I127" s="118">
        <v>44.508660794656301</v>
      </c>
      <c r="J127" s="118">
        <v>46.83021002249307</v>
      </c>
      <c r="K127" s="118">
        <v>48.988891106232956</v>
      </c>
      <c r="L127" s="118">
        <v>50.590861585287591</v>
      </c>
      <c r="M127" s="118">
        <v>51.795588861499567</v>
      </c>
      <c r="N127" s="118">
        <v>53.229788769660658</v>
      </c>
      <c r="O127" s="118">
        <v>55.30230904871096</v>
      </c>
      <c r="P127" s="118">
        <v>56.74060091238006</v>
      </c>
      <c r="Q127" s="118">
        <v>57.599993613394837</v>
      </c>
    </row>
    <row r="128" spans="1:17" ht="12.75" customHeight="1" x14ac:dyDescent="0.3">
      <c r="A128" s="278"/>
      <c r="B128" s="279"/>
      <c r="C128" s="93" t="s">
        <v>117</v>
      </c>
      <c r="D128" s="118"/>
      <c r="E128" s="118"/>
      <c r="F128" s="118"/>
      <c r="G128" s="118"/>
      <c r="H128" s="118"/>
      <c r="I128" s="118"/>
      <c r="J128" s="118"/>
      <c r="K128" s="118"/>
      <c r="L128" s="118"/>
      <c r="M128" s="118"/>
      <c r="N128" s="118"/>
      <c r="O128" s="118"/>
      <c r="P128" s="118"/>
      <c r="Q128" s="118"/>
    </row>
    <row r="129" spans="1:17" ht="12.75" customHeight="1" x14ac:dyDescent="0.3">
      <c r="A129" s="278"/>
      <c r="B129" s="279"/>
      <c r="C129" s="18" t="s">
        <v>118</v>
      </c>
      <c r="D129" s="118">
        <v>57.017454643450819</v>
      </c>
      <c r="E129" s="118">
        <v>57.224184999741709</v>
      </c>
      <c r="F129" s="118">
        <v>57.892560436093135</v>
      </c>
      <c r="G129" s="118">
        <v>58.594488007480095</v>
      </c>
      <c r="H129" s="118">
        <v>59.425919693564651</v>
      </c>
      <c r="I129" s="118">
        <v>60.518207700520435</v>
      </c>
      <c r="J129" s="118">
        <v>61.489039008970217</v>
      </c>
      <c r="K129" s="118">
        <v>62.189830743110811</v>
      </c>
      <c r="L129" s="118">
        <v>62.003250892183317</v>
      </c>
      <c r="M129" s="118">
        <v>62.694031838925198</v>
      </c>
      <c r="N129" s="118">
        <v>63.380848105445594</v>
      </c>
      <c r="O129" s="118">
        <v>63.900754064856045</v>
      </c>
      <c r="P129" s="118">
        <v>64.114862270366402</v>
      </c>
      <c r="Q129" s="118">
        <v>64.102551488136243</v>
      </c>
    </row>
    <row r="130" spans="1:17" ht="12.75" customHeight="1" x14ac:dyDescent="0.3">
      <c r="A130" s="280"/>
      <c r="B130" s="281"/>
      <c r="C130" s="18" t="s">
        <v>119</v>
      </c>
      <c r="D130" s="119">
        <v>27.271260949766706</v>
      </c>
      <c r="E130" s="119">
        <v>28.688316955465481</v>
      </c>
      <c r="F130" s="119">
        <v>30.368841723400486</v>
      </c>
      <c r="G130" s="119">
        <v>30.748219232546671</v>
      </c>
      <c r="H130" s="119">
        <v>32.274196922019073</v>
      </c>
      <c r="I130" s="119">
        <v>34.712261967274657</v>
      </c>
      <c r="J130" s="119">
        <v>36.827758409384238</v>
      </c>
      <c r="K130" s="119">
        <v>38.858551121371612</v>
      </c>
      <c r="L130" s="119">
        <v>40.4018459192325</v>
      </c>
      <c r="M130" s="119">
        <v>41.576688472564491</v>
      </c>
      <c r="N130" s="119">
        <v>43.010907033905383</v>
      </c>
      <c r="O130" s="119">
        <v>44.811828402135554</v>
      </c>
      <c r="P130" s="119">
        <v>46.473939611427738</v>
      </c>
      <c r="Q130" s="119">
        <v>47.537848197507913</v>
      </c>
    </row>
    <row r="131" spans="1:17" s="2" customFormat="1" ht="12.75" customHeight="1" x14ac:dyDescent="0.3">
      <c r="A131" s="276" t="s">
        <v>18</v>
      </c>
      <c r="B131" s="277"/>
      <c r="C131" s="17" t="s">
        <v>700</v>
      </c>
      <c r="D131" s="117">
        <v>58.612288343926856</v>
      </c>
      <c r="E131" s="117">
        <v>59.145466989902971</v>
      </c>
      <c r="F131" s="117">
        <v>59.885777750202415</v>
      </c>
      <c r="G131" s="117">
        <v>60.786900192916747</v>
      </c>
      <c r="H131" s="117">
        <v>61.756328639519801</v>
      </c>
      <c r="I131" s="117">
        <v>62.861661975794746</v>
      </c>
      <c r="J131" s="117">
        <v>63.816353010951502</v>
      </c>
      <c r="K131" s="117">
        <v>64.50296967172693</v>
      </c>
      <c r="L131" s="117">
        <v>64.268061777814339</v>
      </c>
      <c r="M131" s="117">
        <v>64.79558114781635</v>
      </c>
      <c r="N131" s="117">
        <v>65.610070030124689</v>
      </c>
      <c r="O131" s="117">
        <v>66.657925369771988</v>
      </c>
      <c r="P131" s="117">
        <v>66.811557950940966</v>
      </c>
      <c r="Q131" s="117">
        <v>66.668752571396695</v>
      </c>
    </row>
    <row r="132" spans="1:17" s="2" customFormat="1" ht="12.75" customHeight="1" x14ac:dyDescent="0.3">
      <c r="A132" s="278"/>
      <c r="B132" s="279"/>
      <c r="C132" s="93" t="s">
        <v>31</v>
      </c>
      <c r="D132" s="118">
        <v>58.587785796820398</v>
      </c>
      <c r="E132" s="118">
        <v>59.191237242634884</v>
      </c>
      <c r="F132" s="118">
        <v>59.996957492283144</v>
      </c>
      <c r="G132" s="118">
        <v>60.984138927513108</v>
      </c>
      <c r="H132" s="118">
        <v>62.037390925922629</v>
      </c>
      <c r="I132" s="118">
        <v>63.224237760692958</v>
      </c>
      <c r="J132" s="118">
        <v>64.267818786612068</v>
      </c>
      <c r="K132" s="118">
        <v>65.026799308344522</v>
      </c>
      <c r="L132" s="118">
        <v>64.879256372624567</v>
      </c>
      <c r="M132" s="118">
        <v>65.49208785016296</v>
      </c>
      <c r="N132" s="118">
        <v>66.441524951026793</v>
      </c>
      <c r="O132" s="118">
        <v>67.611765386481324</v>
      </c>
      <c r="P132" s="118">
        <v>67.847624225639152</v>
      </c>
      <c r="Q132" s="118">
        <v>67.661085171026485</v>
      </c>
    </row>
    <row r="133" spans="1:17" s="2" customFormat="1" ht="12.75" customHeight="1" x14ac:dyDescent="0.3">
      <c r="A133" s="278"/>
      <c r="B133" s="279"/>
      <c r="C133" s="18" t="s">
        <v>32</v>
      </c>
      <c r="D133" s="118">
        <v>28.044887643090711</v>
      </c>
      <c r="E133" s="118">
        <v>27.407919028976206</v>
      </c>
      <c r="F133" s="118">
        <v>27.104460500308985</v>
      </c>
      <c r="G133" s="118">
        <v>27.169461737709799</v>
      </c>
      <c r="H133" s="118">
        <v>26.975769785329241</v>
      </c>
      <c r="I133" s="118">
        <v>27.023686431109684</v>
      </c>
      <c r="J133" s="118">
        <v>27.424132197048429</v>
      </c>
      <c r="K133" s="118">
        <v>28.031592144636864</v>
      </c>
      <c r="L133" s="118">
        <v>27.519393047366187</v>
      </c>
      <c r="M133" s="118">
        <v>27.496667682579783</v>
      </c>
      <c r="N133" s="118">
        <v>27.584419763804281</v>
      </c>
      <c r="O133" s="118">
        <v>27.361174675819981</v>
      </c>
      <c r="P133" s="118">
        <v>26.817505085030092</v>
      </c>
      <c r="Q133" s="118">
        <v>26.508877097814487</v>
      </c>
    </row>
    <row r="134" spans="1:17" s="2" customFormat="1" ht="12.75" customHeight="1" x14ac:dyDescent="0.3">
      <c r="A134" s="278"/>
      <c r="B134" s="279"/>
      <c r="C134" s="18" t="s">
        <v>33</v>
      </c>
      <c r="D134" s="118">
        <v>59.004245657052735</v>
      </c>
      <c r="E134" s="118">
        <v>58.300645918966531</v>
      </c>
      <c r="F134" s="118">
        <v>58.348563600108172</v>
      </c>
      <c r="G134" s="118">
        <v>58.700537149697332</v>
      </c>
      <c r="H134" s="118">
        <v>59.600488878330559</v>
      </c>
      <c r="I134" s="118">
        <v>60.939569292358783</v>
      </c>
      <c r="J134" s="118">
        <v>61.473482469278963</v>
      </c>
      <c r="K134" s="118">
        <v>62.230078504819261</v>
      </c>
      <c r="L134" s="118">
        <v>61.279710259241725</v>
      </c>
      <c r="M134" s="118">
        <v>62.131700945280343</v>
      </c>
      <c r="N134" s="118">
        <v>62.90043550283211</v>
      </c>
      <c r="O134" s="118">
        <v>64.611712329726018</v>
      </c>
      <c r="P134" s="118">
        <v>64.606140878558691</v>
      </c>
      <c r="Q134" s="118">
        <v>63.467883834149539</v>
      </c>
    </row>
    <row r="135" spans="1:17" ht="12.75" customHeight="1" x14ac:dyDescent="0.3">
      <c r="A135" s="278"/>
      <c r="B135" s="279"/>
      <c r="C135" s="18" t="s">
        <v>34</v>
      </c>
      <c r="D135" s="118">
        <v>68.145129030134171</v>
      </c>
      <c r="E135" s="118">
        <v>68.707586444890325</v>
      </c>
      <c r="F135" s="118">
        <v>69.464283016791356</v>
      </c>
      <c r="G135" s="118">
        <v>70.780703344263017</v>
      </c>
      <c r="H135" s="118">
        <v>71.998542097628146</v>
      </c>
      <c r="I135" s="118">
        <v>73.257533396170203</v>
      </c>
      <c r="J135" s="118">
        <v>74.370577316693158</v>
      </c>
      <c r="K135" s="118">
        <v>75.088611647744187</v>
      </c>
      <c r="L135" s="118">
        <v>74.911595178210916</v>
      </c>
      <c r="M135" s="118">
        <v>75.61000529485618</v>
      </c>
      <c r="N135" s="118">
        <v>76.761494366882673</v>
      </c>
      <c r="O135" s="118">
        <v>78.220239851053535</v>
      </c>
      <c r="P135" s="118">
        <v>78.313691195302965</v>
      </c>
      <c r="Q135" s="118">
        <v>77.874220247323507</v>
      </c>
    </row>
    <row r="136" spans="1:17" ht="12.75" customHeight="1" x14ac:dyDescent="0.3">
      <c r="A136" s="278"/>
      <c r="B136" s="279"/>
      <c r="C136" s="18" t="s">
        <v>35</v>
      </c>
      <c r="D136" s="118">
        <v>63.087017111816913</v>
      </c>
      <c r="E136" s="118">
        <v>63.876709074022074</v>
      </c>
      <c r="F136" s="118">
        <v>64.42192742985911</v>
      </c>
      <c r="G136" s="118">
        <v>65.382096879144044</v>
      </c>
      <c r="H136" s="118">
        <v>66.364079034762085</v>
      </c>
      <c r="I136" s="118">
        <v>67.506111027506748</v>
      </c>
      <c r="J136" s="118">
        <v>68.239373157581213</v>
      </c>
      <c r="K136" s="118">
        <v>68.818931285733314</v>
      </c>
      <c r="L136" s="118">
        <v>68.575794873314493</v>
      </c>
      <c r="M136" s="118">
        <v>68.955900756357778</v>
      </c>
      <c r="N136" s="118">
        <v>69.518410717236293</v>
      </c>
      <c r="O136" s="118">
        <v>69.475122747566687</v>
      </c>
      <c r="P136" s="118">
        <v>70.089760758139946</v>
      </c>
      <c r="Q136" s="118">
        <v>70.883049783055498</v>
      </c>
    </row>
    <row r="137" spans="1:17" ht="12.75" customHeight="1" x14ac:dyDescent="0.3">
      <c r="A137" s="278"/>
      <c r="B137" s="279"/>
      <c r="C137" s="18" t="s">
        <v>36</v>
      </c>
      <c r="D137" s="118">
        <v>55.574777303282886</v>
      </c>
      <c r="E137" s="118">
        <v>57.022713104437941</v>
      </c>
      <c r="F137" s="118">
        <v>58.62861634544543</v>
      </c>
      <c r="G137" s="118">
        <v>60.062706921879453</v>
      </c>
      <c r="H137" s="118">
        <v>61.371361502347419</v>
      </c>
      <c r="I137" s="118">
        <v>62.526453408014646</v>
      </c>
      <c r="J137" s="118">
        <v>63.841533520992741</v>
      </c>
      <c r="K137" s="118">
        <v>64.588503857625838</v>
      </c>
      <c r="L137" s="118">
        <v>64.84653908478974</v>
      </c>
      <c r="M137" s="118">
        <v>65.491010470590794</v>
      </c>
      <c r="N137" s="118">
        <v>66.610640723034635</v>
      </c>
      <c r="O137" s="118">
        <v>67.759086888238755</v>
      </c>
      <c r="P137" s="118">
        <v>68.044969975927842</v>
      </c>
      <c r="Q137" s="118">
        <v>67.777979474479238</v>
      </c>
    </row>
    <row r="138" spans="1:17" ht="12.75" customHeight="1" x14ac:dyDescent="0.3">
      <c r="A138" s="278"/>
      <c r="B138" s="279"/>
      <c r="C138" s="18" t="s">
        <v>37</v>
      </c>
      <c r="D138" s="118">
        <v>29.086364474175173</v>
      </c>
      <c r="E138" s="118">
        <v>31.993100042018973</v>
      </c>
      <c r="F138" s="118">
        <v>34.868054352903854</v>
      </c>
      <c r="G138" s="118">
        <v>35.862594870688099</v>
      </c>
      <c r="H138" s="118">
        <v>38.006238058411427</v>
      </c>
      <c r="I138" s="118">
        <v>40.780437160290255</v>
      </c>
      <c r="J138" s="118">
        <v>43.368149949921303</v>
      </c>
      <c r="K138" s="118">
        <v>45.600136753564335</v>
      </c>
      <c r="L138" s="118">
        <v>47.082478777034055</v>
      </c>
      <c r="M138" s="118">
        <v>48.439361939177864</v>
      </c>
      <c r="N138" s="118">
        <v>50.060031868914244</v>
      </c>
      <c r="O138" s="118">
        <v>52.334993523308626</v>
      </c>
      <c r="P138" s="118">
        <v>53.787133077539472</v>
      </c>
      <c r="Q138" s="118">
        <v>54.580764575755289</v>
      </c>
    </row>
    <row r="139" spans="1:17" ht="12.75" customHeight="1" x14ac:dyDescent="0.3">
      <c r="A139" s="278"/>
      <c r="B139" s="279"/>
      <c r="C139" s="93" t="s">
        <v>117</v>
      </c>
      <c r="D139" s="118"/>
      <c r="E139" s="118"/>
      <c r="F139" s="118"/>
      <c r="G139" s="118"/>
      <c r="H139" s="118"/>
      <c r="I139" s="118"/>
      <c r="J139" s="118"/>
      <c r="K139" s="118"/>
      <c r="L139" s="118"/>
      <c r="M139" s="118"/>
      <c r="N139" s="118"/>
      <c r="O139" s="118"/>
      <c r="P139" s="118"/>
      <c r="Q139" s="118"/>
    </row>
    <row r="140" spans="1:17" ht="12.75" customHeight="1" x14ac:dyDescent="0.3">
      <c r="A140" s="278"/>
      <c r="B140" s="279"/>
      <c r="C140" s="18" t="s">
        <v>118</v>
      </c>
      <c r="D140" s="118">
        <v>57.145167230080638</v>
      </c>
      <c r="E140" s="118">
        <v>57.497285252937026</v>
      </c>
      <c r="F140" s="118">
        <v>58.186385135671394</v>
      </c>
      <c r="G140" s="118">
        <v>59.107101249641701</v>
      </c>
      <c r="H140" s="118">
        <v>60.087060873751952</v>
      </c>
      <c r="I140" s="118">
        <v>61.241514586861513</v>
      </c>
      <c r="J140" s="118">
        <v>62.256650153361768</v>
      </c>
      <c r="K140" s="118">
        <v>62.996197815594343</v>
      </c>
      <c r="L140" s="118">
        <v>62.845356852128653</v>
      </c>
      <c r="M140" s="118">
        <v>63.413738858249232</v>
      </c>
      <c r="N140" s="118">
        <v>64.28473421757063</v>
      </c>
      <c r="O140" s="118">
        <v>65.340588211245461</v>
      </c>
      <c r="P140" s="118">
        <v>65.567787575271524</v>
      </c>
      <c r="Q140" s="118">
        <v>65.377956548159332</v>
      </c>
    </row>
    <row r="141" spans="1:17" ht="12.75" customHeight="1" x14ac:dyDescent="0.3">
      <c r="A141" s="280"/>
      <c r="B141" s="281"/>
      <c r="C141" s="18" t="s">
        <v>119</v>
      </c>
      <c r="D141" s="119">
        <v>23.256603830066005</v>
      </c>
      <c r="E141" s="119">
        <v>24.79848243373652</v>
      </c>
      <c r="F141" s="119">
        <v>26.763193473030444</v>
      </c>
      <c r="G141" s="119">
        <v>27.573986250505495</v>
      </c>
      <c r="H141" s="119">
        <v>29.188928772301441</v>
      </c>
      <c r="I141" s="119">
        <v>31.536581305531787</v>
      </c>
      <c r="J141" s="119">
        <v>33.817004270370106</v>
      </c>
      <c r="K141" s="119">
        <v>35.882951722770215</v>
      </c>
      <c r="L141" s="119">
        <v>37.356386947955379</v>
      </c>
      <c r="M141" s="119">
        <v>38.718097001586493</v>
      </c>
      <c r="N141" s="119">
        <v>40.233368599580984</v>
      </c>
      <c r="O141" s="119">
        <v>42.151092147698122</v>
      </c>
      <c r="P141" s="119">
        <v>43.712394106447483</v>
      </c>
      <c r="Q141" s="119">
        <v>44.665740985309455</v>
      </c>
    </row>
    <row r="142" spans="1:17" s="2" customFormat="1" ht="12.75" customHeight="1" x14ac:dyDescent="0.3">
      <c r="A142" s="276" t="s">
        <v>19</v>
      </c>
      <c r="B142" s="277"/>
      <c r="C142" s="17" t="s">
        <v>700</v>
      </c>
      <c r="D142" s="117">
        <v>53.296416119193644</v>
      </c>
      <c r="E142" s="117">
        <v>53.368936202190397</v>
      </c>
      <c r="F142" s="117">
        <v>54.089523812173276</v>
      </c>
      <c r="G142" s="117">
        <v>54.910076148839359</v>
      </c>
      <c r="H142" s="117">
        <v>55.612630203513547</v>
      </c>
      <c r="I142" s="117">
        <v>56.817486675914751</v>
      </c>
      <c r="J142" s="117">
        <v>57.963132660744385</v>
      </c>
      <c r="K142" s="117">
        <v>58.76178793449791</v>
      </c>
      <c r="L142" s="117">
        <v>58.754299883033021</v>
      </c>
      <c r="M142" s="117">
        <v>59.690453475363256</v>
      </c>
      <c r="N142" s="117">
        <v>60.555511754488357</v>
      </c>
      <c r="O142" s="117">
        <v>59.677900195820101</v>
      </c>
      <c r="P142" s="117">
        <v>59.746977486327388</v>
      </c>
      <c r="Q142" s="117">
        <v>59.792532614608383</v>
      </c>
    </row>
    <row r="143" spans="1:17" s="2" customFormat="1" ht="12.75" customHeight="1" x14ac:dyDescent="0.3">
      <c r="A143" s="278"/>
      <c r="B143" s="279"/>
      <c r="C143" s="93" t="s">
        <v>31</v>
      </c>
      <c r="D143" s="118">
        <v>53.271936962864466</v>
      </c>
      <c r="E143" s="118">
        <v>53.400077689500961</v>
      </c>
      <c r="F143" s="118">
        <v>54.202272277742203</v>
      </c>
      <c r="G143" s="118">
        <v>55.138931349570299</v>
      </c>
      <c r="H143" s="118">
        <v>55.926622927582805</v>
      </c>
      <c r="I143" s="118">
        <v>57.212725911517545</v>
      </c>
      <c r="J143" s="118">
        <v>58.469245894178421</v>
      </c>
      <c r="K143" s="118">
        <v>59.37260543322683</v>
      </c>
      <c r="L143" s="118">
        <v>59.491469713857605</v>
      </c>
      <c r="M143" s="118">
        <v>60.494697143411088</v>
      </c>
      <c r="N143" s="118">
        <v>61.526503374535523</v>
      </c>
      <c r="O143" s="118">
        <v>60.742571085000428</v>
      </c>
      <c r="P143" s="118">
        <v>60.909068246276455</v>
      </c>
      <c r="Q143" s="118">
        <v>60.936572178641747</v>
      </c>
    </row>
    <row r="144" spans="1:17" s="2" customFormat="1" ht="12.75" customHeight="1" x14ac:dyDescent="0.3">
      <c r="A144" s="278"/>
      <c r="B144" s="279"/>
      <c r="C144" s="18" t="s">
        <v>32</v>
      </c>
      <c r="D144" s="118">
        <v>17.530064754856614</v>
      </c>
      <c r="E144" s="118">
        <v>17.349665448171191</v>
      </c>
      <c r="F144" s="118">
        <v>16.954788698275671</v>
      </c>
      <c r="G144" s="118">
        <v>17.297504452309564</v>
      </c>
      <c r="H144" s="118">
        <v>16.764382557713446</v>
      </c>
      <c r="I144" s="118">
        <v>16.280228777558914</v>
      </c>
      <c r="J144" s="118">
        <v>16.894008534569942</v>
      </c>
      <c r="K144" s="118">
        <v>16.711720901764764</v>
      </c>
      <c r="L144" s="118">
        <v>16.313392997330823</v>
      </c>
      <c r="M144" s="118">
        <v>16.550053821313242</v>
      </c>
      <c r="N144" s="118">
        <v>17.394553304549984</v>
      </c>
      <c r="O144" s="118">
        <v>17.385474248809587</v>
      </c>
      <c r="P144" s="118">
        <v>17.342465753424658</v>
      </c>
      <c r="Q144" s="118">
        <v>17.510921860310788</v>
      </c>
    </row>
    <row r="145" spans="1:17" s="2" customFormat="1" ht="12.75" customHeight="1" x14ac:dyDescent="0.3">
      <c r="A145" s="278"/>
      <c r="B145" s="279"/>
      <c r="C145" s="18" t="s">
        <v>33</v>
      </c>
      <c r="D145" s="118">
        <v>54.251980558000689</v>
      </c>
      <c r="E145" s="118">
        <v>53.967485968647189</v>
      </c>
      <c r="F145" s="118">
        <v>55.376661162223797</v>
      </c>
      <c r="G145" s="118">
        <v>55.593738067964871</v>
      </c>
      <c r="H145" s="118">
        <v>55.523895325692976</v>
      </c>
      <c r="I145" s="118">
        <v>56.921669824263411</v>
      </c>
      <c r="J145" s="118">
        <v>57.485056750766752</v>
      </c>
      <c r="K145" s="118">
        <v>58.151770814018164</v>
      </c>
      <c r="L145" s="118">
        <v>58.301075779524567</v>
      </c>
      <c r="M145" s="118">
        <v>59.525925214342323</v>
      </c>
      <c r="N145" s="118">
        <v>60.021762247446645</v>
      </c>
      <c r="O145" s="118">
        <v>59.86827163297751</v>
      </c>
      <c r="P145" s="118">
        <v>58.937386334112752</v>
      </c>
      <c r="Q145" s="118">
        <v>58.057366018418342</v>
      </c>
    </row>
    <row r="146" spans="1:17" ht="12.75" customHeight="1" x14ac:dyDescent="0.3">
      <c r="A146" s="278"/>
      <c r="B146" s="279"/>
      <c r="C146" s="18" t="s">
        <v>34</v>
      </c>
      <c r="D146" s="118">
        <v>64.568802794050427</v>
      </c>
      <c r="E146" s="118">
        <v>64.558070384229126</v>
      </c>
      <c r="F146" s="118">
        <v>65.140270829897574</v>
      </c>
      <c r="G146" s="118">
        <v>66.306139499175828</v>
      </c>
      <c r="H146" s="118">
        <v>67.194602354734286</v>
      </c>
      <c r="I146" s="118">
        <v>68.745347124324837</v>
      </c>
      <c r="J146" s="118">
        <v>70.060728580591217</v>
      </c>
      <c r="K146" s="118">
        <v>70.981242059636799</v>
      </c>
      <c r="L146" s="118">
        <v>70.927281125127649</v>
      </c>
      <c r="M146" s="118">
        <v>72.149858137735364</v>
      </c>
      <c r="N146" s="118">
        <v>73.405295050279079</v>
      </c>
      <c r="O146" s="118">
        <v>71.769724261042484</v>
      </c>
      <c r="P146" s="118">
        <v>71.711553473848554</v>
      </c>
      <c r="Q146" s="118">
        <v>71.155553101761214</v>
      </c>
    </row>
    <row r="147" spans="1:17" ht="12.75" customHeight="1" x14ac:dyDescent="0.3">
      <c r="A147" s="278"/>
      <c r="B147" s="279"/>
      <c r="C147" s="18" t="s">
        <v>35</v>
      </c>
      <c r="D147" s="118">
        <v>57.180915475902161</v>
      </c>
      <c r="E147" s="118">
        <v>58.124484107520971</v>
      </c>
      <c r="F147" s="118">
        <v>58.929295338023138</v>
      </c>
      <c r="G147" s="118">
        <v>60.515026602118581</v>
      </c>
      <c r="H147" s="118">
        <v>61.699919131935644</v>
      </c>
      <c r="I147" s="118">
        <v>62.94743074228483</v>
      </c>
      <c r="J147" s="118">
        <v>63.890120188958832</v>
      </c>
      <c r="K147" s="118">
        <v>64.673635064066417</v>
      </c>
      <c r="L147" s="118">
        <v>64.498391664146482</v>
      </c>
      <c r="M147" s="118">
        <v>65.34723138496723</v>
      </c>
      <c r="N147" s="118">
        <v>66.096928756578436</v>
      </c>
      <c r="O147" s="118">
        <v>64.216306156405992</v>
      </c>
      <c r="P147" s="118">
        <v>64.485242768405186</v>
      </c>
      <c r="Q147" s="118">
        <v>66.03739408698452</v>
      </c>
    </row>
    <row r="148" spans="1:17" ht="12.75" customHeight="1" x14ac:dyDescent="0.3">
      <c r="A148" s="278"/>
      <c r="B148" s="279"/>
      <c r="C148" s="18" t="s">
        <v>36</v>
      </c>
      <c r="D148" s="118">
        <v>49.2310032917485</v>
      </c>
      <c r="E148" s="118">
        <v>50.210064038940025</v>
      </c>
      <c r="F148" s="118">
        <v>51.918233546100232</v>
      </c>
      <c r="G148" s="118">
        <v>52.969892110148919</v>
      </c>
      <c r="H148" s="118">
        <v>54.249536437298381</v>
      </c>
      <c r="I148" s="118">
        <v>55.388471177944865</v>
      </c>
      <c r="J148" s="118">
        <v>57.135139117408706</v>
      </c>
      <c r="K148" s="118">
        <v>58.216329925150433</v>
      </c>
      <c r="L148" s="118">
        <v>59.305710811109613</v>
      </c>
      <c r="M148" s="118">
        <v>60.542358629388268</v>
      </c>
      <c r="N148" s="118">
        <v>61.615066559096412</v>
      </c>
      <c r="O148" s="118">
        <v>61.326597959080061</v>
      </c>
      <c r="P148" s="118">
        <v>61.702546341847373</v>
      </c>
      <c r="Q148" s="118">
        <v>61.170139934824874</v>
      </c>
    </row>
    <row r="149" spans="1:17" ht="12.75" customHeight="1" x14ac:dyDescent="0.3">
      <c r="A149" s="278"/>
      <c r="B149" s="279"/>
      <c r="C149" s="18" t="s">
        <v>37</v>
      </c>
      <c r="D149" s="118">
        <v>27.67883949875954</v>
      </c>
      <c r="E149" s="118">
        <v>29.14179104477612</v>
      </c>
      <c r="F149" s="118">
        <v>31.174573525763567</v>
      </c>
      <c r="G149" s="118">
        <v>31.871229715320688</v>
      </c>
      <c r="H149" s="118">
        <v>33.385380944737108</v>
      </c>
      <c r="I149" s="118">
        <v>35.719224453343315</v>
      </c>
      <c r="J149" s="118">
        <v>37.979331169107326</v>
      </c>
      <c r="K149" s="118">
        <v>40.232148552885214</v>
      </c>
      <c r="L149" s="118">
        <v>41.308923126737</v>
      </c>
      <c r="M149" s="118">
        <v>42.410749571861416</v>
      </c>
      <c r="N149" s="118">
        <v>43.804768828896066</v>
      </c>
      <c r="O149" s="118">
        <v>45.222554163633163</v>
      </c>
      <c r="P149" s="118">
        <v>46.744609702535435</v>
      </c>
      <c r="Q149" s="118">
        <v>48.427325763753842</v>
      </c>
    </row>
    <row r="150" spans="1:17" ht="12.75" customHeight="1" x14ac:dyDescent="0.3">
      <c r="A150" s="278"/>
      <c r="B150" s="279"/>
      <c r="C150" s="93" t="s">
        <v>117</v>
      </c>
      <c r="D150" s="118"/>
      <c r="E150" s="118"/>
      <c r="F150" s="118"/>
      <c r="G150" s="118"/>
      <c r="H150" s="118"/>
      <c r="I150" s="118"/>
      <c r="J150" s="118"/>
      <c r="K150" s="118"/>
      <c r="L150" s="118"/>
      <c r="M150" s="118"/>
      <c r="N150" s="118"/>
      <c r="O150" s="118"/>
      <c r="P150" s="118"/>
      <c r="Q150" s="118"/>
    </row>
    <row r="151" spans="1:17" ht="12.75" customHeight="1" x14ac:dyDescent="0.3">
      <c r="A151" s="278"/>
      <c r="B151" s="279"/>
      <c r="C151" s="18" t="s">
        <v>118</v>
      </c>
      <c r="D151" s="118">
        <v>52.047274199715098</v>
      </c>
      <c r="E151" s="118">
        <v>52.022174787823182</v>
      </c>
      <c r="F151" s="118">
        <v>52.483285345990659</v>
      </c>
      <c r="G151" s="118">
        <v>53.05808082041662</v>
      </c>
      <c r="H151" s="118">
        <v>53.683067838818218</v>
      </c>
      <c r="I151" s="118">
        <v>54.988570300184413</v>
      </c>
      <c r="J151" s="118">
        <v>56.19220644143784</v>
      </c>
      <c r="K151" s="118">
        <v>57.011660801766375</v>
      </c>
      <c r="L151" s="118">
        <v>57.072614863286333</v>
      </c>
      <c r="M151" s="118">
        <v>58.049230146226925</v>
      </c>
      <c r="N151" s="118">
        <v>59.016384573136172</v>
      </c>
      <c r="O151" s="118">
        <v>58.206550217556519</v>
      </c>
      <c r="P151" s="118">
        <v>58.350274446025615</v>
      </c>
      <c r="Q151" s="118">
        <v>58.329630619751292</v>
      </c>
    </row>
    <row r="152" spans="1:17" ht="12.75" customHeight="1" x14ac:dyDescent="0.3">
      <c r="A152" s="280"/>
      <c r="B152" s="281"/>
      <c r="C152" s="18" t="s">
        <v>119</v>
      </c>
      <c r="D152" s="119">
        <v>22.992617107942973</v>
      </c>
      <c r="E152" s="119">
        <v>24.025827853894064</v>
      </c>
      <c r="F152" s="119">
        <v>24.807383985102362</v>
      </c>
      <c r="G152" s="119">
        <v>24.535763777848842</v>
      </c>
      <c r="H152" s="119">
        <v>25.368226419771705</v>
      </c>
      <c r="I152" s="119">
        <v>27.610593469319234</v>
      </c>
      <c r="J152" s="119">
        <v>29.593804428962429</v>
      </c>
      <c r="K152" s="119">
        <v>31.463149665458456</v>
      </c>
      <c r="L152" s="119">
        <v>32.417849456062974</v>
      </c>
      <c r="M152" s="119">
        <v>33.676972593387298</v>
      </c>
      <c r="N152" s="119">
        <v>35.083748734898016</v>
      </c>
      <c r="O152" s="119">
        <v>36.223570814964887</v>
      </c>
      <c r="P152" s="119">
        <v>37.687626034509506</v>
      </c>
      <c r="Q152" s="119">
        <v>39.04746341286269</v>
      </c>
    </row>
    <row r="153" spans="1:17" s="2" customFormat="1" ht="12.75" customHeight="1" x14ac:dyDescent="0.3">
      <c r="A153" s="276" t="s">
        <v>20</v>
      </c>
      <c r="B153" s="277"/>
      <c r="C153" s="17" t="s">
        <v>700</v>
      </c>
      <c r="D153" s="117">
        <v>50.927779442923381</v>
      </c>
      <c r="E153" s="117">
        <v>51.966406519033036</v>
      </c>
      <c r="F153" s="117">
        <v>52.953523022662054</v>
      </c>
      <c r="G153" s="117">
        <v>53.971203199604481</v>
      </c>
      <c r="H153" s="117">
        <v>55.361243234387103</v>
      </c>
      <c r="I153" s="117">
        <v>56.904198457278042</v>
      </c>
      <c r="J153" s="117">
        <v>58.103362210871637</v>
      </c>
      <c r="K153" s="117">
        <v>59.402941136751018</v>
      </c>
      <c r="L153" s="117">
        <v>59.514212677181021</v>
      </c>
      <c r="M153" s="117">
        <v>60.475480822931459</v>
      </c>
      <c r="N153" s="117">
        <v>61.44963150648708</v>
      </c>
      <c r="O153" s="117">
        <v>62.096624872550152</v>
      </c>
      <c r="P153" s="117">
        <v>61.683351807758392</v>
      </c>
      <c r="Q153" s="117">
        <v>60.857714559707112</v>
      </c>
    </row>
    <row r="154" spans="1:17" s="2" customFormat="1" ht="12.75" customHeight="1" x14ac:dyDescent="0.3">
      <c r="A154" s="278"/>
      <c r="B154" s="279"/>
      <c r="C154" s="93" t="s">
        <v>31</v>
      </c>
      <c r="D154" s="118">
        <v>50.898272717719514</v>
      </c>
      <c r="E154" s="118">
        <v>51.987466312491136</v>
      </c>
      <c r="F154" s="118">
        <v>53.028222392722604</v>
      </c>
      <c r="G154" s="118">
        <v>54.111351692134377</v>
      </c>
      <c r="H154" s="118">
        <v>55.590432495437248</v>
      </c>
      <c r="I154" s="118">
        <v>57.190562860221128</v>
      </c>
      <c r="J154" s="118">
        <v>58.43013195748329</v>
      </c>
      <c r="K154" s="118">
        <v>59.796151709477527</v>
      </c>
      <c r="L154" s="118">
        <v>59.953714065254324</v>
      </c>
      <c r="M154" s="118">
        <v>60.971151446837432</v>
      </c>
      <c r="N154" s="118">
        <v>61.994959535095816</v>
      </c>
      <c r="O154" s="118">
        <v>62.689804652629711</v>
      </c>
      <c r="P154" s="118">
        <v>62.302046693315972</v>
      </c>
      <c r="Q154" s="118">
        <v>61.429086565926397</v>
      </c>
    </row>
    <row r="155" spans="1:17" s="2" customFormat="1" ht="12.75" customHeight="1" x14ac:dyDescent="0.3">
      <c r="A155" s="278"/>
      <c r="B155" s="279"/>
      <c r="C155" s="18" t="s">
        <v>32</v>
      </c>
      <c r="D155" s="118">
        <v>9.6391686854519953</v>
      </c>
      <c r="E155" s="118">
        <v>10.430496339072084</v>
      </c>
      <c r="F155" s="118">
        <v>10.514371495430263</v>
      </c>
      <c r="G155" s="118">
        <v>10.630984744852903</v>
      </c>
      <c r="H155" s="118">
        <v>10.524049179220428</v>
      </c>
      <c r="I155" s="118">
        <v>11.126717506795668</v>
      </c>
      <c r="J155" s="118">
        <v>12.05952605701434</v>
      </c>
      <c r="K155" s="118">
        <v>12.511313508533037</v>
      </c>
      <c r="L155" s="118">
        <v>12.042280713044597</v>
      </c>
      <c r="M155" s="118">
        <v>12.513500008059705</v>
      </c>
      <c r="N155" s="118">
        <v>12.944733399278855</v>
      </c>
      <c r="O155" s="118">
        <v>13.390754003188274</v>
      </c>
      <c r="P155" s="118">
        <v>12.946912242686889</v>
      </c>
      <c r="Q155" s="118">
        <v>12.771439646719923</v>
      </c>
    </row>
    <row r="156" spans="1:17" s="2" customFormat="1" ht="12.75" customHeight="1" x14ac:dyDescent="0.3">
      <c r="A156" s="278"/>
      <c r="B156" s="279"/>
      <c r="C156" s="18" t="s">
        <v>33</v>
      </c>
      <c r="D156" s="118">
        <v>41.433725049684611</v>
      </c>
      <c r="E156" s="118">
        <v>40.937643373794245</v>
      </c>
      <c r="F156" s="118">
        <v>40.971032478735964</v>
      </c>
      <c r="G156" s="118">
        <v>41.21291419973177</v>
      </c>
      <c r="H156" s="118">
        <v>42.864088777027796</v>
      </c>
      <c r="I156" s="118">
        <v>44.831058564432468</v>
      </c>
      <c r="J156" s="118">
        <v>46.05594648596994</v>
      </c>
      <c r="K156" s="118">
        <v>48.340508862618613</v>
      </c>
      <c r="L156" s="118">
        <v>48.259100077690107</v>
      </c>
      <c r="M156" s="118">
        <v>49.767884859602091</v>
      </c>
      <c r="N156" s="118">
        <v>51.133027651186843</v>
      </c>
      <c r="O156" s="118">
        <v>51.343419019126877</v>
      </c>
      <c r="P156" s="118">
        <v>51.761622135087457</v>
      </c>
      <c r="Q156" s="118">
        <v>50.859674363613053</v>
      </c>
    </row>
    <row r="157" spans="1:17" ht="12.75" customHeight="1" x14ac:dyDescent="0.3">
      <c r="A157" s="278"/>
      <c r="B157" s="279"/>
      <c r="C157" s="18" t="s">
        <v>34</v>
      </c>
      <c r="D157" s="118">
        <v>58.951958073048139</v>
      </c>
      <c r="E157" s="118">
        <v>60.004935057840946</v>
      </c>
      <c r="F157" s="118">
        <v>60.995052512146707</v>
      </c>
      <c r="G157" s="118">
        <v>62.473611704907128</v>
      </c>
      <c r="H157" s="118">
        <v>63.979814838412366</v>
      </c>
      <c r="I157" s="118">
        <v>65.930936969589567</v>
      </c>
      <c r="J157" s="118">
        <v>67.426648226083145</v>
      </c>
      <c r="K157" s="118">
        <v>69.224636156532469</v>
      </c>
      <c r="L157" s="118">
        <v>69.50801557977897</v>
      </c>
      <c r="M157" s="118">
        <v>70.949953900819423</v>
      </c>
      <c r="N157" s="118">
        <v>72.227516011242116</v>
      </c>
      <c r="O157" s="118">
        <v>73.258643593571833</v>
      </c>
      <c r="P157" s="118">
        <v>72.606372710933044</v>
      </c>
      <c r="Q157" s="118">
        <v>71.156277506601583</v>
      </c>
    </row>
    <row r="158" spans="1:17" ht="12.75" customHeight="1" x14ac:dyDescent="0.3">
      <c r="A158" s="278"/>
      <c r="B158" s="279"/>
      <c r="C158" s="18" t="s">
        <v>35</v>
      </c>
      <c r="D158" s="118">
        <v>57.202363202624127</v>
      </c>
      <c r="E158" s="118">
        <v>58.339319576129391</v>
      </c>
      <c r="F158" s="118">
        <v>58.755014772528632</v>
      </c>
      <c r="G158" s="118">
        <v>59.537766772884204</v>
      </c>
      <c r="H158" s="118">
        <v>60.341818718097869</v>
      </c>
      <c r="I158" s="118">
        <v>61.037520337896687</v>
      </c>
      <c r="J158" s="118">
        <v>61.413434659613998</v>
      </c>
      <c r="K158" s="118">
        <v>61.713692676915088</v>
      </c>
      <c r="L158" s="118">
        <v>61.770596391383549</v>
      </c>
      <c r="M158" s="118">
        <v>62.422838767717181</v>
      </c>
      <c r="N158" s="118">
        <v>63.495768894076456</v>
      </c>
      <c r="O158" s="118">
        <v>63.329713806523749</v>
      </c>
      <c r="P158" s="118">
        <v>63.822565270964596</v>
      </c>
      <c r="Q158" s="118">
        <v>64.225043944292153</v>
      </c>
    </row>
    <row r="159" spans="1:17" ht="12.75" customHeight="1" x14ac:dyDescent="0.3">
      <c r="A159" s="278"/>
      <c r="B159" s="279"/>
      <c r="C159" s="18" t="s">
        <v>36</v>
      </c>
      <c r="D159" s="118">
        <v>50.636982132179853</v>
      </c>
      <c r="E159" s="118">
        <v>51.998348560888772</v>
      </c>
      <c r="F159" s="118">
        <v>53.866954248921559</v>
      </c>
      <c r="G159" s="118">
        <v>54.899766899766902</v>
      </c>
      <c r="H159" s="118">
        <v>56.798190500125656</v>
      </c>
      <c r="I159" s="118">
        <v>58.490301087556531</v>
      </c>
      <c r="J159" s="118">
        <v>59.965783515650784</v>
      </c>
      <c r="K159" s="118">
        <v>60.584009868582186</v>
      </c>
      <c r="L159" s="118">
        <v>60.906666898276818</v>
      </c>
      <c r="M159" s="118">
        <v>60.990732027997261</v>
      </c>
      <c r="N159" s="118">
        <v>61.335839523364044</v>
      </c>
      <c r="O159" s="118">
        <v>61.927149230871677</v>
      </c>
      <c r="P159" s="118">
        <v>61.556170904181059</v>
      </c>
      <c r="Q159" s="118">
        <v>61.19746002016312</v>
      </c>
    </row>
    <row r="160" spans="1:17" ht="12.75" customHeight="1" x14ac:dyDescent="0.3">
      <c r="A160" s="278"/>
      <c r="B160" s="279"/>
      <c r="C160" s="18" t="s">
        <v>37</v>
      </c>
      <c r="D160" s="118">
        <v>30.472574225719384</v>
      </c>
      <c r="E160" s="118">
        <v>33.135160553540238</v>
      </c>
      <c r="F160" s="118">
        <v>35.741877725155149</v>
      </c>
      <c r="G160" s="118">
        <v>36.012234584866349</v>
      </c>
      <c r="H160" s="118">
        <v>38.471502590673573</v>
      </c>
      <c r="I160" s="118">
        <v>40.730605014534881</v>
      </c>
      <c r="J160" s="118">
        <v>42.690760777205007</v>
      </c>
      <c r="K160" s="118">
        <v>45.176804509796192</v>
      </c>
      <c r="L160" s="118">
        <v>46.865494309649669</v>
      </c>
      <c r="M160" s="118">
        <v>48.433825302011627</v>
      </c>
      <c r="N160" s="118">
        <v>50.490325315467608</v>
      </c>
      <c r="O160" s="118">
        <v>52.565657578187654</v>
      </c>
      <c r="P160" s="118">
        <v>53.38678183584544</v>
      </c>
      <c r="Q160" s="118">
        <v>53.740235108540524</v>
      </c>
    </row>
    <row r="161" spans="1:17" ht="12.75" customHeight="1" x14ac:dyDescent="0.3">
      <c r="A161" s="278"/>
      <c r="B161" s="279"/>
      <c r="C161" s="93" t="s">
        <v>117</v>
      </c>
      <c r="D161" s="118"/>
      <c r="E161" s="118"/>
      <c r="F161" s="118"/>
      <c r="G161" s="118"/>
      <c r="H161" s="118"/>
      <c r="I161" s="118"/>
      <c r="J161" s="118"/>
      <c r="K161" s="118"/>
      <c r="L161" s="118"/>
      <c r="M161" s="118"/>
      <c r="N161" s="118"/>
      <c r="O161" s="118"/>
      <c r="P161" s="118"/>
      <c r="Q161" s="118"/>
    </row>
    <row r="162" spans="1:17" ht="12.75" customHeight="1" x14ac:dyDescent="0.3">
      <c r="A162" s="278"/>
      <c r="B162" s="279"/>
      <c r="C162" s="18" t="s">
        <v>118</v>
      </c>
      <c r="D162" s="118">
        <v>49.711208655719048</v>
      </c>
      <c r="E162" s="118">
        <v>50.745167819032901</v>
      </c>
      <c r="F162" s="118">
        <v>51.57241783029216</v>
      </c>
      <c r="G162" s="118">
        <v>52.546767364595539</v>
      </c>
      <c r="H162" s="118">
        <v>53.880833819968387</v>
      </c>
      <c r="I162" s="118">
        <v>55.437346045759085</v>
      </c>
      <c r="J162" s="118">
        <v>56.751712874846895</v>
      </c>
      <c r="K162" s="118">
        <v>58.13492642008935</v>
      </c>
      <c r="L162" s="118">
        <v>58.312425389940039</v>
      </c>
      <c r="M162" s="118">
        <v>59.334630018858356</v>
      </c>
      <c r="N162" s="118">
        <v>60.389060589519907</v>
      </c>
      <c r="O162" s="118">
        <v>61.125594813350034</v>
      </c>
      <c r="P162" s="118">
        <v>60.797390964709763</v>
      </c>
      <c r="Q162" s="118">
        <v>59.942519549039154</v>
      </c>
    </row>
    <row r="163" spans="1:17" ht="12.75" customHeight="1" x14ac:dyDescent="0.3">
      <c r="A163" s="280"/>
      <c r="B163" s="281"/>
      <c r="C163" s="18" t="s">
        <v>119</v>
      </c>
      <c r="D163" s="119">
        <v>24.604590478219194</v>
      </c>
      <c r="E163" s="119">
        <v>26.758537891481975</v>
      </c>
      <c r="F163" s="119">
        <v>28.093225934240063</v>
      </c>
      <c r="G163" s="119">
        <v>28.139742600787628</v>
      </c>
      <c r="H163" s="119">
        <v>29.582249117140709</v>
      </c>
      <c r="I163" s="119">
        <v>31.363231242910388</v>
      </c>
      <c r="J163" s="119">
        <v>33.534399502381696</v>
      </c>
      <c r="K163" s="119">
        <v>35.87159005812763</v>
      </c>
      <c r="L163" s="119">
        <v>37.555450987509538</v>
      </c>
      <c r="M163" s="119">
        <v>39.271504601002775</v>
      </c>
      <c r="N163" s="119">
        <v>41.556343107073957</v>
      </c>
      <c r="O163" s="119">
        <v>43.950736718588971</v>
      </c>
      <c r="P163" s="119">
        <v>45.299079838506735</v>
      </c>
      <c r="Q163" s="119">
        <v>45.851337075991985</v>
      </c>
    </row>
    <row r="164" spans="1:17" s="2" customFormat="1" ht="12.75" customHeight="1" x14ac:dyDescent="0.3">
      <c r="A164" s="276" t="s">
        <v>21</v>
      </c>
      <c r="B164" s="277"/>
      <c r="C164" s="17" t="s">
        <v>700</v>
      </c>
      <c r="D164" s="117">
        <v>57.736810939429148</v>
      </c>
      <c r="E164" s="117">
        <v>58.186864524425651</v>
      </c>
      <c r="F164" s="117">
        <v>58.957126378379819</v>
      </c>
      <c r="G164" s="117">
        <v>59.571964003537879</v>
      </c>
      <c r="H164" s="117">
        <v>60.253707636443607</v>
      </c>
      <c r="I164" s="117">
        <v>61.541641751726694</v>
      </c>
      <c r="J164" s="117">
        <v>62.620694408500889</v>
      </c>
      <c r="K164" s="117">
        <v>63.514253791166077</v>
      </c>
      <c r="L164" s="117">
        <v>63.676376752210551</v>
      </c>
      <c r="M164" s="117">
        <v>64.370355167646039</v>
      </c>
      <c r="N164" s="117">
        <v>64.997634650372248</v>
      </c>
      <c r="O164" s="117">
        <v>65.166532529545947</v>
      </c>
      <c r="P164" s="117">
        <v>64.961988660254249</v>
      </c>
      <c r="Q164" s="117">
        <v>64.676779217029292</v>
      </c>
    </row>
    <row r="165" spans="1:17" s="2" customFormat="1" ht="12.75" customHeight="1" x14ac:dyDescent="0.3">
      <c r="A165" s="278"/>
      <c r="B165" s="279"/>
      <c r="C165" s="93" t="s">
        <v>31</v>
      </c>
      <c r="D165" s="118">
        <v>57.714055519400432</v>
      </c>
      <c r="E165" s="118">
        <v>58.236402161695267</v>
      </c>
      <c r="F165" s="118">
        <v>59.070010929400219</v>
      </c>
      <c r="G165" s="118">
        <v>59.782132352414493</v>
      </c>
      <c r="H165" s="118">
        <v>60.613921824890696</v>
      </c>
      <c r="I165" s="118">
        <v>62.041433847179249</v>
      </c>
      <c r="J165" s="118">
        <v>63.244174219225947</v>
      </c>
      <c r="K165" s="118">
        <v>64.269748186693505</v>
      </c>
      <c r="L165" s="118">
        <v>64.560106922347373</v>
      </c>
      <c r="M165" s="118">
        <v>65.376094161579971</v>
      </c>
      <c r="N165" s="118">
        <v>66.114235802043453</v>
      </c>
      <c r="O165" s="118">
        <v>66.386405497953987</v>
      </c>
      <c r="P165" s="118">
        <v>66.263693920765263</v>
      </c>
      <c r="Q165" s="118">
        <v>66.009117939119847</v>
      </c>
    </row>
    <row r="166" spans="1:17" s="2" customFormat="1" ht="12.75" customHeight="1" x14ac:dyDescent="0.3">
      <c r="A166" s="278"/>
      <c r="B166" s="279"/>
      <c r="C166" s="18" t="s">
        <v>32</v>
      </c>
      <c r="D166" s="118">
        <v>14.207852547738181</v>
      </c>
      <c r="E166" s="118">
        <v>14.791096742103955</v>
      </c>
      <c r="F166" s="118">
        <v>14.9689624593556</v>
      </c>
      <c r="G166" s="118">
        <v>15.187436336568275</v>
      </c>
      <c r="H166" s="118">
        <v>16.04304230863292</v>
      </c>
      <c r="I166" s="118">
        <v>16.470342085992261</v>
      </c>
      <c r="J166" s="118">
        <v>17.309581166447824</v>
      </c>
      <c r="K166" s="118">
        <v>17.94587945879459</v>
      </c>
      <c r="L166" s="118">
        <v>18.409314895908476</v>
      </c>
      <c r="M166" s="118">
        <v>18.521864468715744</v>
      </c>
      <c r="N166" s="118">
        <v>19.407200434197037</v>
      </c>
      <c r="O166" s="118">
        <v>19.398218187930745</v>
      </c>
      <c r="P166" s="118">
        <v>19.237782640408462</v>
      </c>
      <c r="Q166" s="118">
        <v>19.546354805243798</v>
      </c>
    </row>
    <row r="167" spans="1:17" s="2" customFormat="1" ht="12.75" customHeight="1" x14ac:dyDescent="0.3">
      <c r="A167" s="278"/>
      <c r="B167" s="279"/>
      <c r="C167" s="18" t="s">
        <v>33</v>
      </c>
      <c r="D167" s="118">
        <v>52.784265908677028</v>
      </c>
      <c r="E167" s="118">
        <v>51.815572003778811</v>
      </c>
      <c r="F167" s="118">
        <v>51.858860677364937</v>
      </c>
      <c r="G167" s="118">
        <v>52.392140924851084</v>
      </c>
      <c r="H167" s="118">
        <v>55.5949618342893</v>
      </c>
      <c r="I167" s="118">
        <v>58.647553755063889</v>
      </c>
      <c r="J167" s="118">
        <v>60.27537485582468</v>
      </c>
      <c r="K167" s="118">
        <v>62.390189338134995</v>
      </c>
      <c r="L167" s="118">
        <v>63.285491379421508</v>
      </c>
      <c r="M167" s="118">
        <v>63.558435873741544</v>
      </c>
      <c r="N167" s="118">
        <v>64.044121984309569</v>
      </c>
      <c r="O167" s="118">
        <v>65.542594556380351</v>
      </c>
      <c r="P167" s="118">
        <v>65.624927737310671</v>
      </c>
      <c r="Q167" s="118">
        <v>64.664074632448788</v>
      </c>
    </row>
    <row r="168" spans="1:17" ht="12.75" customHeight="1" x14ac:dyDescent="0.3">
      <c r="A168" s="278"/>
      <c r="B168" s="279"/>
      <c r="C168" s="18" t="s">
        <v>34</v>
      </c>
      <c r="D168" s="118">
        <v>66.079553794216935</v>
      </c>
      <c r="E168" s="118">
        <v>66.776327728434623</v>
      </c>
      <c r="F168" s="118">
        <v>67.971864881304967</v>
      </c>
      <c r="G168" s="118">
        <v>69.443626529745487</v>
      </c>
      <c r="H168" s="118">
        <v>70.204821611447869</v>
      </c>
      <c r="I168" s="118">
        <v>72.112422741481936</v>
      </c>
      <c r="J168" s="118">
        <v>73.744302626846832</v>
      </c>
      <c r="K168" s="118">
        <v>75.200284206374761</v>
      </c>
      <c r="L168" s="118">
        <v>75.480330773411623</v>
      </c>
      <c r="M168" s="118">
        <v>76.601480747323919</v>
      </c>
      <c r="N168" s="118">
        <v>77.461101078050206</v>
      </c>
      <c r="O168" s="118">
        <v>77.874882521781103</v>
      </c>
      <c r="P168" s="118">
        <v>77.762191770376276</v>
      </c>
      <c r="Q168" s="118">
        <v>77.281087895509131</v>
      </c>
    </row>
    <row r="169" spans="1:17" ht="12.75" customHeight="1" x14ac:dyDescent="0.3">
      <c r="A169" s="278"/>
      <c r="B169" s="279"/>
      <c r="C169" s="18" t="s">
        <v>35</v>
      </c>
      <c r="D169" s="118">
        <v>63.776040959953683</v>
      </c>
      <c r="E169" s="118">
        <v>64.461301420830083</v>
      </c>
      <c r="F169" s="118">
        <v>64.85147463107667</v>
      </c>
      <c r="G169" s="118">
        <v>65.613912221711274</v>
      </c>
      <c r="H169" s="118">
        <v>66.344406268402523</v>
      </c>
      <c r="I169" s="118">
        <v>66.880119845517044</v>
      </c>
      <c r="J169" s="118">
        <v>67.270367609416112</v>
      </c>
      <c r="K169" s="118">
        <v>67.760878390498576</v>
      </c>
      <c r="L169" s="118">
        <v>68.037287257363786</v>
      </c>
      <c r="M169" s="118">
        <v>68.935601918061749</v>
      </c>
      <c r="N169" s="118">
        <v>70.082266303987268</v>
      </c>
      <c r="O169" s="118">
        <v>69.063565764062957</v>
      </c>
      <c r="P169" s="118">
        <v>69.450586941962882</v>
      </c>
      <c r="Q169" s="118">
        <v>69.980707395498385</v>
      </c>
    </row>
    <row r="170" spans="1:17" ht="12.75" customHeight="1" x14ac:dyDescent="0.3">
      <c r="A170" s="278"/>
      <c r="B170" s="279"/>
      <c r="C170" s="18" t="s">
        <v>36</v>
      </c>
      <c r="D170" s="118">
        <v>56.848875565225242</v>
      </c>
      <c r="E170" s="118">
        <v>57.403315192721138</v>
      </c>
      <c r="F170" s="118">
        <v>59.122251766013179</v>
      </c>
      <c r="G170" s="118">
        <v>60.653462848492488</v>
      </c>
      <c r="H170" s="118">
        <v>62.538963684424957</v>
      </c>
      <c r="I170" s="118">
        <v>64.177866572576775</v>
      </c>
      <c r="J170" s="118">
        <v>65.43409997829832</v>
      </c>
      <c r="K170" s="118">
        <v>65.927259137711076</v>
      </c>
      <c r="L170" s="118">
        <v>66.004940585203798</v>
      </c>
      <c r="M170" s="118">
        <v>66.40150302098678</v>
      </c>
      <c r="N170" s="118">
        <v>66.59491116989058</v>
      </c>
      <c r="O170" s="118">
        <v>66.677098073364533</v>
      </c>
      <c r="P170" s="118">
        <v>66.536757856314523</v>
      </c>
      <c r="Q170" s="118">
        <v>66.637986233392027</v>
      </c>
    </row>
    <row r="171" spans="1:17" ht="12.75" customHeight="1" x14ac:dyDescent="0.3">
      <c r="A171" s="278"/>
      <c r="B171" s="279"/>
      <c r="C171" s="18" t="s">
        <v>37</v>
      </c>
      <c r="D171" s="118">
        <v>33.271159690610041</v>
      </c>
      <c r="E171" s="118">
        <v>36.272155517438534</v>
      </c>
      <c r="F171" s="118">
        <v>38.465030007901241</v>
      </c>
      <c r="G171" s="118">
        <v>37.832015314964615</v>
      </c>
      <c r="H171" s="118">
        <v>38.968361917566931</v>
      </c>
      <c r="I171" s="118">
        <v>41.100362069945092</v>
      </c>
      <c r="J171" s="118">
        <v>43.232968760435021</v>
      </c>
      <c r="K171" s="118">
        <v>45.249388004895962</v>
      </c>
      <c r="L171" s="118">
        <v>47.0781970921484</v>
      </c>
      <c r="M171" s="118">
        <v>49.059971210706507</v>
      </c>
      <c r="N171" s="118">
        <v>51.075420438628647</v>
      </c>
      <c r="O171" s="118">
        <v>52.989403489540507</v>
      </c>
      <c r="P171" s="118">
        <v>53.651215889694313</v>
      </c>
      <c r="Q171" s="118">
        <v>53.907017975003512</v>
      </c>
    </row>
    <row r="172" spans="1:17" ht="12.75" customHeight="1" x14ac:dyDescent="0.3">
      <c r="A172" s="278"/>
      <c r="B172" s="279"/>
      <c r="C172" s="93" t="s">
        <v>117</v>
      </c>
      <c r="D172" s="118"/>
      <c r="E172" s="118"/>
      <c r="F172" s="118"/>
      <c r="G172" s="118"/>
      <c r="H172" s="118"/>
      <c r="I172" s="118"/>
      <c r="J172" s="118"/>
      <c r="K172" s="118"/>
      <c r="L172" s="118"/>
      <c r="M172" s="118"/>
      <c r="N172" s="118"/>
      <c r="O172" s="118"/>
      <c r="P172" s="118"/>
      <c r="Q172" s="118"/>
    </row>
    <row r="173" spans="1:17" ht="12.75" customHeight="1" x14ac:dyDescent="0.3">
      <c r="A173" s="278"/>
      <c r="B173" s="279"/>
      <c r="C173" s="18" t="s">
        <v>118</v>
      </c>
      <c r="D173" s="118">
        <v>56.476976046915674</v>
      </c>
      <c r="E173" s="118">
        <v>56.830936085213501</v>
      </c>
      <c r="F173" s="118">
        <v>57.347368922595599</v>
      </c>
      <c r="G173" s="118">
        <v>57.900717729677588</v>
      </c>
      <c r="H173" s="118">
        <v>58.394804831536909</v>
      </c>
      <c r="I173" s="118">
        <v>59.516665186444548</v>
      </c>
      <c r="J173" s="118">
        <v>60.575125735187818</v>
      </c>
      <c r="K173" s="118">
        <v>61.509801821656261</v>
      </c>
      <c r="L173" s="118">
        <v>61.7474679463729</v>
      </c>
      <c r="M173" s="118">
        <v>62.515105458509147</v>
      </c>
      <c r="N173" s="118">
        <v>63.24275371869944</v>
      </c>
      <c r="O173" s="118">
        <v>63.53055796408357</v>
      </c>
      <c r="P173" s="118">
        <v>63.4723043920972</v>
      </c>
      <c r="Q173" s="118">
        <v>63.144019710721899</v>
      </c>
    </row>
    <row r="174" spans="1:17" ht="12.75" customHeight="1" x14ac:dyDescent="0.3">
      <c r="A174" s="280"/>
      <c r="B174" s="281"/>
      <c r="C174" s="18" t="s">
        <v>119</v>
      </c>
      <c r="D174" s="119">
        <v>27.494993148519026</v>
      </c>
      <c r="E174" s="119">
        <v>29.780228269064846</v>
      </c>
      <c r="F174" s="119">
        <v>30.911871954011001</v>
      </c>
      <c r="G174" s="119">
        <v>30.407597353489351</v>
      </c>
      <c r="H174" s="119">
        <v>30.516934465695844</v>
      </c>
      <c r="I174" s="119">
        <v>31.561935689464182</v>
      </c>
      <c r="J174" s="119">
        <v>33.075809871400317</v>
      </c>
      <c r="K174" s="119">
        <v>34.634700576973607</v>
      </c>
      <c r="L174" s="119">
        <v>36.155112042240241</v>
      </c>
      <c r="M174" s="119">
        <v>37.930397661691011</v>
      </c>
      <c r="N174" s="119">
        <v>39.928402856913223</v>
      </c>
      <c r="O174" s="119">
        <v>41.896813662479168</v>
      </c>
      <c r="P174" s="119">
        <v>43.06142454067372</v>
      </c>
      <c r="Q174" s="119">
        <v>43.30359026625942</v>
      </c>
    </row>
    <row r="175" spans="1:17" s="2" customFormat="1" ht="12.75" customHeight="1" x14ac:dyDescent="0.3">
      <c r="A175" s="276" t="s">
        <v>22</v>
      </c>
      <c r="B175" s="277"/>
      <c r="C175" s="17" t="s">
        <v>700</v>
      </c>
      <c r="D175" s="117">
        <v>56.111057710792423</v>
      </c>
      <c r="E175" s="117">
        <v>56.501719401611361</v>
      </c>
      <c r="F175" s="117">
        <v>57.200980373750646</v>
      </c>
      <c r="G175" s="117">
        <v>57.752269637978735</v>
      </c>
      <c r="H175" s="117">
        <v>58.435764850427084</v>
      </c>
      <c r="I175" s="117">
        <v>59.440824612288324</v>
      </c>
      <c r="J175" s="117">
        <v>60.483831369965593</v>
      </c>
      <c r="K175" s="117">
        <v>61.388775908723915</v>
      </c>
      <c r="L175" s="117">
        <v>61.411180105194809</v>
      </c>
      <c r="M175" s="117">
        <v>61.962825639775367</v>
      </c>
      <c r="N175" s="117">
        <v>62.628977990214644</v>
      </c>
      <c r="O175" s="117">
        <v>64.007310173336137</v>
      </c>
      <c r="P175" s="117">
        <v>63.905318863835262</v>
      </c>
      <c r="Q175" s="117">
        <v>63.921765759389025</v>
      </c>
    </row>
    <row r="176" spans="1:17" s="2" customFormat="1" ht="12.75" customHeight="1" x14ac:dyDescent="0.3">
      <c r="A176" s="278"/>
      <c r="B176" s="279"/>
      <c r="C176" s="93" t="s">
        <v>31</v>
      </c>
      <c r="D176" s="118">
        <v>56.093083163520319</v>
      </c>
      <c r="E176" s="118">
        <v>56.548390796330814</v>
      </c>
      <c r="F176" s="118">
        <v>57.31763717040954</v>
      </c>
      <c r="G176" s="118">
        <v>57.972402363810481</v>
      </c>
      <c r="H176" s="118">
        <v>58.806355944552813</v>
      </c>
      <c r="I176" s="118">
        <v>59.965925145568434</v>
      </c>
      <c r="J176" s="118">
        <v>61.143270472317738</v>
      </c>
      <c r="K176" s="118">
        <v>62.196686826189854</v>
      </c>
      <c r="L176" s="118">
        <v>62.361484692125401</v>
      </c>
      <c r="M176" s="118">
        <v>63.045715917848234</v>
      </c>
      <c r="N176" s="118">
        <v>63.818170122622</v>
      </c>
      <c r="O176" s="118">
        <v>65.359522950595348</v>
      </c>
      <c r="P176" s="118">
        <v>65.375748295541086</v>
      </c>
      <c r="Q176" s="118">
        <v>65.421793692028302</v>
      </c>
    </row>
    <row r="177" spans="1:17" s="2" customFormat="1" ht="12.75" customHeight="1" x14ac:dyDescent="0.3">
      <c r="A177" s="278"/>
      <c r="B177" s="279"/>
      <c r="C177" s="18" t="s">
        <v>32</v>
      </c>
      <c r="D177" s="118">
        <v>19.784850387958105</v>
      </c>
      <c r="E177" s="118">
        <v>18.736175046332278</v>
      </c>
      <c r="F177" s="118">
        <v>18.836802252577908</v>
      </c>
      <c r="G177" s="118">
        <v>19.137018231754695</v>
      </c>
      <c r="H177" s="118">
        <v>19.027088307539035</v>
      </c>
      <c r="I177" s="118">
        <v>18.717246904102272</v>
      </c>
      <c r="J177" s="118">
        <v>19.684283681371415</v>
      </c>
      <c r="K177" s="118">
        <v>20.27106179427939</v>
      </c>
      <c r="L177" s="118">
        <v>20.775357451300259</v>
      </c>
      <c r="M177" s="118">
        <v>21.153537106675664</v>
      </c>
      <c r="N177" s="118">
        <v>21.86845345657493</v>
      </c>
      <c r="O177" s="118">
        <v>22.868701967601996</v>
      </c>
      <c r="P177" s="118">
        <v>22.813147202504229</v>
      </c>
      <c r="Q177" s="118">
        <v>22.833727295347099</v>
      </c>
    </row>
    <row r="178" spans="1:17" s="2" customFormat="1" ht="12.75" customHeight="1" x14ac:dyDescent="0.3">
      <c r="A178" s="278"/>
      <c r="B178" s="279"/>
      <c r="C178" s="18" t="s">
        <v>33</v>
      </c>
      <c r="D178" s="118">
        <v>49.6517267023494</v>
      </c>
      <c r="E178" s="118">
        <v>48.903781021369937</v>
      </c>
      <c r="F178" s="118">
        <v>48.489342768761389</v>
      </c>
      <c r="G178" s="118">
        <v>47.950696462571401</v>
      </c>
      <c r="H178" s="118">
        <v>50.520956665877335</v>
      </c>
      <c r="I178" s="118">
        <v>53.702301790281325</v>
      </c>
      <c r="J178" s="118">
        <v>55.491271419674959</v>
      </c>
      <c r="K178" s="118">
        <v>57.721460394607419</v>
      </c>
      <c r="L178" s="118">
        <v>58.260757961900225</v>
      </c>
      <c r="M178" s="118">
        <v>58.701815038893692</v>
      </c>
      <c r="N178" s="118">
        <v>59.072092084006464</v>
      </c>
      <c r="O178" s="118">
        <v>62.300458078845089</v>
      </c>
      <c r="P178" s="118">
        <v>63.234407564979243</v>
      </c>
      <c r="Q178" s="118">
        <v>63.527426448027825</v>
      </c>
    </row>
    <row r="179" spans="1:17" ht="12.75" customHeight="1" x14ac:dyDescent="0.3">
      <c r="A179" s="278"/>
      <c r="B179" s="279"/>
      <c r="C179" s="18" t="s">
        <v>34</v>
      </c>
      <c r="D179" s="118">
        <v>64.415833928843384</v>
      </c>
      <c r="E179" s="118">
        <v>64.963914705306763</v>
      </c>
      <c r="F179" s="118">
        <v>65.981624165570437</v>
      </c>
      <c r="G179" s="118">
        <v>67.17247470959785</v>
      </c>
      <c r="H179" s="118">
        <v>67.955159843318327</v>
      </c>
      <c r="I179" s="118">
        <v>69.666062452932636</v>
      </c>
      <c r="J179" s="118">
        <v>71.204313474653375</v>
      </c>
      <c r="K179" s="118">
        <v>72.645242298300971</v>
      </c>
      <c r="L179" s="118">
        <v>72.737804704340647</v>
      </c>
      <c r="M179" s="118">
        <v>73.633338806417029</v>
      </c>
      <c r="N179" s="118">
        <v>74.558758325719026</v>
      </c>
      <c r="O179" s="118">
        <v>76.984068324485236</v>
      </c>
      <c r="P179" s="118">
        <v>76.916754575528216</v>
      </c>
      <c r="Q179" s="118">
        <v>76.838099061264813</v>
      </c>
    </row>
    <row r="180" spans="1:17" ht="12.75" customHeight="1" x14ac:dyDescent="0.3">
      <c r="A180" s="278"/>
      <c r="B180" s="279"/>
      <c r="C180" s="18" t="s">
        <v>35</v>
      </c>
      <c r="D180" s="118">
        <v>62.329447471890731</v>
      </c>
      <c r="E180" s="118">
        <v>62.970219170095788</v>
      </c>
      <c r="F180" s="118">
        <v>63.530954563397813</v>
      </c>
      <c r="G180" s="118">
        <v>64.484710601950638</v>
      </c>
      <c r="H180" s="118">
        <v>65.467299983526445</v>
      </c>
      <c r="I180" s="118">
        <v>66.275207170039479</v>
      </c>
      <c r="J180" s="118">
        <v>66.688041038794495</v>
      </c>
      <c r="K180" s="118">
        <v>67.258077257287312</v>
      </c>
      <c r="L180" s="118">
        <v>67.542798582060712</v>
      </c>
      <c r="M180" s="118">
        <v>68.155878326725798</v>
      </c>
      <c r="N180" s="118">
        <v>69.245244158178551</v>
      </c>
      <c r="O180" s="118">
        <v>68.780052893091835</v>
      </c>
      <c r="P180" s="118">
        <v>69.233591608572723</v>
      </c>
      <c r="Q180" s="118">
        <v>69.742328170657046</v>
      </c>
    </row>
    <row r="181" spans="1:17" ht="12.75" customHeight="1" x14ac:dyDescent="0.3">
      <c r="A181" s="278"/>
      <c r="B181" s="279"/>
      <c r="C181" s="18" t="s">
        <v>36</v>
      </c>
      <c r="D181" s="118">
        <v>55.08880640056789</v>
      </c>
      <c r="E181" s="118">
        <v>56.191010738076599</v>
      </c>
      <c r="F181" s="118">
        <v>57.766854139911139</v>
      </c>
      <c r="G181" s="118">
        <v>59.225584061813052</v>
      </c>
      <c r="H181" s="118">
        <v>60.618899302982996</v>
      </c>
      <c r="I181" s="118">
        <v>61.978018883201557</v>
      </c>
      <c r="J181" s="118">
        <v>63.224706458938762</v>
      </c>
      <c r="K181" s="118">
        <v>63.866014404131001</v>
      </c>
      <c r="L181" s="118">
        <v>64.137117772960877</v>
      </c>
      <c r="M181" s="118">
        <v>64.618104228094765</v>
      </c>
      <c r="N181" s="118">
        <v>65.270057719544212</v>
      </c>
      <c r="O181" s="118">
        <v>66.363884508067457</v>
      </c>
      <c r="P181" s="118">
        <v>66.01532903184642</v>
      </c>
      <c r="Q181" s="118">
        <v>66.158241128536162</v>
      </c>
    </row>
    <row r="182" spans="1:17" ht="12.75" customHeight="1" x14ac:dyDescent="0.3">
      <c r="A182" s="278"/>
      <c r="B182" s="279"/>
      <c r="C182" s="18" t="s">
        <v>37</v>
      </c>
      <c r="D182" s="118">
        <v>30.658045252728925</v>
      </c>
      <c r="E182" s="118">
        <v>33.515360798065515</v>
      </c>
      <c r="F182" s="118">
        <v>35.889715579665065</v>
      </c>
      <c r="G182" s="118">
        <v>35.870130279304966</v>
      </c>
      <c r="H182" s="118">
        <v>37.307642074046761</v>
      </c>
      <c r="I182" s="118">
        <v>38.459899396531391</v>
      </c>
      <c r="J182" s="118">
        <v>40.461971574482291</v>
      </c>
      <c r="K182" s="118">
        <v>42.594177757914117</v>
      </c>
      <c r="L182" s="118">
        <v>44.212614635972301</v>
      </c>
      <c r="M182" s="118">
        <v>45.950270079849695</v>
      </c>
      <c r="N182" s="118">
        <v>47.620002004208843</v>
      </c>
      <c r="O182" s="118">
        <v>49.450058504414422</v>
      </c>
      <c r="P182" s="118">
        <v>50.515233600491491</v>
      </c>
      <c r="Q182" s="118">
        <v>51.073547645900909</v>
      </c>
    </row>
    <row r="183" spans="1:17" ht="12.75" customHeight="1" x14ac:dyDescent="0.3">
      <c r="A183" s="278"/>
      <c r="B183" s="279"/>
      <c r="C183" s="93" t="s">
        <v>117</v>
      </c>
      <c r="D183" s="118"/>
      <c r="E183" s="118"/>
      <c r="F183" s="118"/>
      <c r="G183" s="118"/>
      <c r="H183" s="118"/>
      <c r="I183" s="118"/>
      <c r="J183" s="118"/>
      <c r="K183" s="118"/>
      <c r="L183" s="118"/>
      <c r="M183" s="118"/>
      <c r="N183" s="118"/>
      <c r="O183" s="118"/>
      <c r="P183" s="118"/>
      <c r="Q183" s="118"/>
    </row>
    <row r="184" spans="1:17" ht="12.75" customHeight="1" x14ac:dyDescent="0.3">
      <c r="A184" s="278"/>
      <c r="B184" s="279"/>
      <c r="C184" s="18" t="s">
        <v>118</v>
      </c>
      <c r="D184" s="118">
        <v>54.973820019099861</v>
      </c>
      <c r="E184" s="118">
        <v>55.193612698885389</v>
      </c>
      <c r="F184" s="118">
        <v>55.609164346203599</v>
      </c>
      <c r="G184" s="118">
        <v>56.066682875373552</v>
      </c>
      <c r="H184" s="118">
        <v>56.559452096542195</v>
      </c>
      <c r="I184" s="118">
        <v>57.402665955103615</v>
      </c>
      <c r="J184" s="118">
        <v>58.397637345088782</v>
      </c>
      <c r="K184" s="118">
        <v>59.323047554042873</v>
      </c>
      <c r="L184" s="118">
        <v>59.393206262813557</v>
      </c>
      <c r="M184" s="118">
        <v>60.017711773534167</v>
      </c>
      <c r="N184" s="118">
        <v>60.795034209018603</v>
      </c>
      <c r="O184" s="118">
        <v>62.24136198731842</v>
      </c>
      <c r="P184" s="118">
        <v>62.286436046253847</v>
      </c>
      <c r="Q184" s="118">
        <v>62.238887203652368</v>
      </c>
    </row>
    <row r="185" spans="1:17" ht="12.75" customHeight="1" x14ac:dyDescent="0.3">
      <c r="A185" s="280"/>
      <c r="B185" s="281"/>
      <c r="C185" s="18" t="s">
        <v>119</v>
      </c>
      <c r="D185" s="119">
        <v>25.739279943325187</v>
      </c>
      <c r="E185" s="119">
        <v>27.691300657647094</v>
      </c>
      <c r="F185" s="119">
        <v>28.872640376223718</v>
      </c>
      <c r="G185" s="119">
        <v>28.717013581835594</v>
      </c>
      <c r="H185" s="119">
        <v>29.123680023245907</v>
      </c>
      <c r="I185" s="119">
        <v>29.405704431279428</v>
      </c>
      <c r="J185" s="119">
        <v>30.738928214776358</v>
      </c>
      <c r="K185" s="119">
        <v>32.301819096792691</v>
      </c>
      <c r="L185" s="119">
        <v>33.456076600533066</v>
      </c>
      <c r="M185" s="119">
        <v>34.95864262990456</v>
      </c>
      <c r="N185" s="119">
        <v>36.727390342870045</v>
      </c>
      <c r="O185" s="119">
        <v>38.52537437579354</v>
      </c>
      <c r="P185" s="119">
        <v>39.784813765348446</v>
      </c>
      <c r="Q185" s="119">
        <v>40.185197447168299</v>
      </c>
    </row>
    <row r="186" spans="1:17" s="2" customFormat="1" ht="12.75" customHeight="1" x14ac:dyDescent="0.3">
      <c r="A186" s="276" t="s">
        <v>23</v>
      </c>
      <c r="B186" s="277"/>
      <c r="C186" s="17" t="s">
        <v>700</v>
      </c>
      <c r="D186" s="117">
        <v>59.601006779166312</v>
      </c>
      <c r="E186" s="117">
        <v>60.172650716268052</v>
      </c>
      <c r="F186" s="117">
        <v>61.193633581977188</v>
      </c>
      <c r="G186" s="117">
        <v>61.919258599101731</v>
      </c>
      <c r="H186" s="117">
        <v>62.983104889701721</v>
      </c>
      <c r="I186" s="117">
        <v>64.373757402765406</v>
      </c>
      <c r="J186" s="117">
        <v>65.599951409411773</v>
      </c>
      <c r="K186" s="117">
        <v>66.250409784331836</v>
      </c>
      <c r="L186" s="117">
        <v>66.360647375665678</v>
      </c>
      <c r="M186" s="117">
        <v>67.038466094465434</v>
      </c>
      <c r="N186" s="117">
        <v>67.817974903679868</v>
      </c>
      <c r="O186" s="117">
        <v>68.138934894514946</v>
      </c>
      <c r="P186" s="117">
        <v>67.992134439343914</v>
      </c>
      <c r="Q186" s="117">
        <v>67.624549251188455</v>
      </c>
    </row>
    <row r="187" spans="1:17" s="2" customFormat="1" ht="12.75" customHeight="1" x14ac:dyDescent="0.3">
      <c r="A187" s="278"/>
      <c r="B187" s="279"/>
      <c r="C187" s="93" t="s">
        <v>31</v>
      </c>
      <c r="D187" s="118">
        <v>59.579295854332891</v>
      </c>
      <c r="E187" s="118">
        <v>60.230597718926596</v>
      </c>
      <c r="F187" s="118">
        <v>61.319259843280115</v>
      </c>
      <c r="G187" s="118">
        <v>62.182241324914678</v>
      </c>
      <c r="H187" s="118">
        <v>63.412251420056812</v>
      </c>
      <c r="I187" s="118">
        <v>64.958729018969308</v>
      </c>
      <c r="J187" s="118">
        <v>66.294287403377595</v>
      </c>
      <c r="K187" s="118">
        <v>67.046230592004676</v>
      </c>
      <c r="L187" s="118">
        <v>67.258868923732265</v>
      </c>
      <c r="M187" s="118">
        <v>68.070615372904186</v>
      </c>
      <c r="N187" s="118">
        <v>68.920778146844299</v>
      </c>
      <c r="O187" s="118">
        <v>69.318085353159589</v>
      </c>
      <c r="P187" s="118">
        <v>69.22227895724491</v>
      </c>
      <c r="Q187" s="118">
        <v>68.888973300542489</v>
      </c>
    </row>
    <row r="188" spans="1:17" s="2" customFormat="1" ht="12.75" customHeight="1" x14ac:dyDescent="0.3">
      <c r="A188" s="278"/>
      <c r="B188" s="279"/>
      <c r="C188" s="18" t="s">
        <v>32</v>
      </c>
      <c r="D188" s="118">
        <v>20.906153807016207</v>
      </c>
      <c r="E188" s="118">
        <v>19.622418588623329</v>
      </c>
      <c r="F188" s="118">
        <v>19.468452557710641</v>
      </c>
      <c r="G188" s="118">
        <v>20.119925451746212</v>
      </c>
      <c r="H188" s="118">
        <v>20.326544189495426</v>
      </c>
      <c r="I188" s="118">
        <v>20.827547344482682</v>
      </c>
      <c r="J188" s="118">
        <v>21.549210685298519</v>
      </c>
      <c r="K188" s="118">
        <v>21.76713566541887</v>
      </c>
      <c r="L188" s="118">
        <v>21.542970861070312</v>
      </c>
      <c r="M188" s="118">
        <v>21.597980323376614</v>
      </c>
      <c r="N188" s="118">
        <v>22.298841888496344</v>
      </c>
      <c r="O188" s="118">
        <v>22.476126778880097</v>
      </c>
      <c r="P188" s="118">
        <v>22.38467401430006</v>
      </c>
      <c r="Q188" s="118">
        <v>22.153220225737943</v>
      </c>
    </row>
    <row r="189" spans="1:17" s="2" customFormat="1" ht="12.75" customHeight="1" x14ac:dyDescent="0.3">
      <c r="A189" s="278"/>
      <c r="B189" s="279"/>
      <c r="C189" s="18" t="s">
        <v>33</v>
      </c>
      <c r="D189" s="118">
        <v>51.637602691017292</v>
      </c>
      <c r="E189" s="118">
        <v>50.507283314054931</v>
      </c>
      <c r="F189" s="118">
        <v>50.016486433621147</v>
      </c>
      <c r="G189" s="118">
        <v>48.9042920858031</v>
      </c>
      <c r="H189" s="118">
        <v>51.169890364560125</v>
      </c>
      <c r="I189" s="118">
        <v>53.85285420662148</v>
      </c>
      <c r="J189" s="118">
        <v>55.251073694847754</v>
      </c>
      <c r="K189" s="118">
        <v>57.057838943648875</v>
      </c>
      <c r="L189" s="118">
        <v>58.047877624899634</v>
      </c>
      <c r="M189" s="118">
        <v>59.012171982497129</v>
      </c>
      <c r="N189" s="118">
        <v>60.040493976206641</v>
      </c>
      <c r="O189" s="118">
        <v>60.982678904147406</v>
      </c>
      <c r="P189" s="118">
        <v>61.421392232286884</v>
      </c>
      <c r="Q189" s="118">
        <v>60.540998701164071</v>
      </c>
    </row>
    <row r="190" spans="1:17" ht="12.75" customHeight="1" x14ac:dyDescent="0.3">
      <c r="A190" s="278"/>
      <c r="B190" s="279"/>
      <c r="C190" s="18" t="s">
        <v>34</v>
      </c>
      <c r="D190" s="118">
        <v>68.433010990766746</v>
      </c>
      <c r="E190" s="118">
        <v>69.169809435998104</v>
      </c>
      <c r="F190" s="118">
        <v>70.440339996143706</v>
      </c>
      <c r="G190" s="118">
        <v>71.898013586582948</v>
      </c>
      <c r="H190" s="118">
        <v>72.979784672843024</v>
      </c>
      <c r="I190" s="118">
        <v>74.635516545158097</v>
      </c>
      <c r="J190" s="118">
        <v>76.171854686898726</v>
      </c>
      <c r="K190" s="118">
        <v>76.897983313671546</v>
      </c>
      <c r="L190" s="118">
        <v>76.944728459185939</v>
      </c>
      <c r="M190" s="118">
        <v>77.764308075318851</v>
      </c>
      <c r="N190" s="118">
        <v>78.725239234676735</v>
      </c>
      <c r="O190" s="118">
        <v>79.32254900260358</v>
      </c>
      <c r="P190" s="118">
        <v>79.286266616411055</v>
      </c>
      <c r="Q190" s="118">
        <v>78.914018841278917</v>
      </c>
    </row>
    <row r="191" spans="1:17" ht="12.75" customHeight="1" x14ac:dyDescent="0.3">
      <c r="A191" s="278"/>
      <c r="B191" s="279"/>
      <c r="C191" s="18" t="s">
        <v>35</v>
      </c>
      <c r="D191" s="118">
        <v>66.266016260162601</v>
      </c>
      <c r="E191" s="118">
        <v>67.630380425075913</v>
      </c>
      <c r="F191" s="118">
        <v>68.504533369903669</v>
      </c>
      <c r="G191" s="118">
        <v>69.735345439443108</v>
      </c>
      <c r="H191" s="118">
        <v>70.757847421961571</v>
      </c>
      <c r="I191" s="118">
        <v>71.511712867953065</v>
      </c>
      <c r="J191" s="118">
        <v>72.285946502192473</v>
      </c>
      <c r="K191" s="118">
        <v>72.718388880156908</v>
      </c>
      <c r="L191" s="118">
        <v>73.279126794044885</v>
      </c>
      <c r="M191" s="118">
        <v>74.45642913762066</v>
      </c>
      <c r="N191" s="118">
        <v>75.333546681296241</v>
      </c>
      <c r="O191" s="118">
        <v>74.089611350134803</v>
      </c>
      <c r="P191" s="118">
        <v>74.27024343450492</v>
      </c>
      <c r="Q191" s="118">
        <v>74.075359687417958</v>
      </c>
    </row>
    <row r="192" spans="1:17" ht="12.75" customHeight="1" x14ac:dyDescent="0.3">
      <c r="A192" s="278"/>
      <c r="B192" s="279"/>
      <c r="C192" s="18" t="s">
        <v>36</v>
      </c>
      <c r="D192" s="118">
        <v>59.689871589506581</v>
      </c>
      <c r="E192" s="118">
        <v>60.685910662129203</v>
      </c>
      <c r="F192" s="118">
        <v>62.963278114927348</v>
      </c>
      <c r="G192" s="118">
        <v>64.15977727604529</v>
      </c>
      <c r="H192" s="118">
        <v>66.287969912074146</v>
      </c>
      <c r="I192" s="118">
        <v>68.044087228493481</v>
      </c>
      <c r="J192" s="118">
        <v>69.781120903556911</v>
      </c>
      <c r="K192" s="118">
        <v>70.496241559434324</v>
      </c>
      <c r="L192" s="118">
        <v>70.936271001817573</v>
      </c>
      <c r="M192" s="118">
        <v>71.431024013073184</v>
      </c>
      <c r="N192" s="118">
        <v>72.001089275178145</v>
      </c>
      <c r="O192" s="118">
        <v>72.530317344513293</v>
      </c>
      <c r="P192" s="118">
        <v>72.290786787122769</v>
      </c>
      <c r="Q192" s="118">
        <v>72.547826847143497</v>
      </c>
    </row>
    <row r="193" spans="1:17" ht="12.75" customHeight="1" x14ac:dyDescent="0.3">
      <c r="A193" s="278"/>
      <c r="B193" s="279"/>
      <c r="C193" s="18" t="s">
        <v>37</v>
      </c>
      <c r="D193" s="118">
        <v>33.110158361135852</v>
      </c>
      <c r="E193" s="118">
        <v>36.138348955472473</v>
      </c>
      <c r="F193" s="118">
        <v>38.632475765605605</v>
      </c>
      <c r="G193" s="118">
        <v>38.452855968870978</v>
      </c>
      <c r="H193" s="118">
        <v>40.263958378351425</v>
      </c>
      <c r="I193" s="118">
        <v>43.180930448989017</v>
      </c>
      <c r="J193" s="118">
        <v>45.521051008279009</v>
      </c>
      <c r="K193" s="118">
        <v>47.941296515228281</v>
      </c>
      <c r="L193" s="118">
        <v>49.855834999473849</v>
      </c>
      <c r="M193" s="118">
        <v>52.379753210778148</v>
      </c>
      <c r="N193" s="118">
        <v>54.6443652769563</v>
      </c>
      <c r="O193" s="118">
        <v>56.97182550030989</v>
      </c>
      <c r="P193" s="118">
        <v>57.844000556147748</v>
      </c>
      <c r="Q193" s="118">
        <v>58.257141823134809</v>
      </c>
    </row>
    <row r="194" spans="1:17" ht="12.75" customHeight="1" x14ac:dyDescent="0.3">
      <c r="A194" s="278"/>
      <c r="B194" s="279"/>
      <c r="C194" s="93" t="s">
        <v>117</v>
      </c>
      <c r="D194" s="118"/>
      <c r="E194" s="118"/>
      <c r="F194" s="118"/>
      <c r="G194" s="118"/>
      <c r="H194" s="118"/>
      <c r="I194" s="118"/>
      <c r="J194" s="118"/>
      <c r="K194" s="118"/>
      <c r="L194" s="118"/>
      <c r="M194" s="118"/>
      <c r="N194" s="118"/>
      <c r="O194" s="118"/>
      <c r="P194" s="118"/>
      <c r="Q194" s="118"/>
    </row>
    <row r="195" spans="1:17" ht="12.75" customHeight="1" x14ac:dyDescent="0.3">
      <c r="A195" s="278"/>
      <c r="B195" s="279"/>
      <c r="C195" s="18" t="s">
        <v>118</v>
      </c>
      <c r="D195" s="118">
        <v>58.020672644501836</v>
      </c>
      <c r="E195" s="118">
        <v>58.565111576349082</v>
      </c>
      <c r="F195" s="118">
        <v>59.406325549132589</v>
      </c>
      <c r="G195" s="118">
        <v>60.032003560159353</v>
      </c>
      <c r="H195" s="118">
        <v>60.803687706156317</v>
      </c>
      <c r="I195" s="118">
        <v>62.048075577040443</v>
      </c>
      <c r="J195" s="118">
        <v>63.314105921276365</v>
      </c>
      <c r="K195" s="118">
        <v>64.112148763246282</v>
      </c>
      <c r="L195" s="118">
        <v>64.363942081007593</v>
      </c>
      <c r="M195" s="118">
        <v>65.153591713281429</v>
      </c>
      <c r="N195" s="118">
        <v>66.041096433644171</v>
      </c>
      <c r="O195" s="118">
        <v>66.533214420692076</v>
      </c>
      <c r="P195" s="118">
        <v>66.554957383520346</v>
      </c>
      <c r="Q195" s="118">
        <v>66.171032550998248</v>
      </c>
    </row>
    <row r="196" spans="1:17" ht="12.75" customHeight="1" x14ac:dyDescent="0.3">
      <c r="A196" s="280"/>
      <c r="B196" s="281"/>
      <c r="C196" s="18" t="s">
        <v>119</v>
      </c>
      <c r="D196" s="119">
        <v>26.731141775698148</v>
      </c>
      <c r="E196" s="119">
        <v>29.242916443749905</v>
      </c>
      <c r="F196" s="119">
        <v>30.895180241053293</v>
      </c>
      <c r="G196" s="119">
        <v>30.351418390601982</v>
      </c>
      <c r="H196" s="119">
        <v>30.532636619386651</v>
      </c>
      <c r="I196" s="119">
        <v>31.97217837894355</v>
      </c>
      <c r="J196" s="119">
        <v>33.68295117583159</v>
      </c>
      <c r="K196" s="119">
        <v>35.745907033402226</v>
      </c>
      <c r="L196" s="119">
        <v>37.469516999365815</v>
      </c>
      <c r="M196" s="119">
        <v>39.541477782750782</v>
      </c>
      <c r="N196" s="119">
        <v>41.821484662332757</v>
      </c>
      <c r="O196" s="119">
        <v>44.3237011419616</v>
      </c>
      <c r="P196" s="119">
        <v>45.866852070368545</v>
      </c>
      <c r="Q196" s="119">
        <v>46.206104309506401</v>
      </c>
    </row>
    <row r="197" spans="1:17" s="2" customFormat="1" ht="12.75" customHeight="1" x14ac:dyDescent="0.3">
      <c r="A197" s="276" t="s">
        <v>24</v>
      </c>
      <c r="B197" s="277"/>
      <c r="C197" s="17" t="s">
        <v>700</v>
      </c>
      <c r="D197" s="117">
        <v>57.827089702519395</v>
      </c>
      <c r="E197" s="117">
        <v>58.906241917539795</v>
      </c>
      <c r="F197" s="117">
        <v>59.86799781188553</v>
      </c>
      <c r="G197" s="117">
        <v>60.636210569346702</v>
      </c>
      <c r="H197" s="117">
        <v>61.586868492860901</v>
      </c>
      <c r="I197" s="117">
        <v>62.992370359496739</v>
      </c>
      <c r="J197" s="117">
        <v>63.999603622282528</v>
      </c>
      <c r="K197" s="117">
        <v>64.634346964589696</v>
      </c>
      <c r="L197" s="117">
        <v>64.71859942375275</v>
      </c>
      <c r="M197" s="117">
        <v>65.598268677717016</v>
      </c>
      <c r="N197" s="117">
        <v>66.313007040779439</v>
      </c>
      <c r="O197" s="117">
        <v>66.780244517010416</v>
      </c>
      <c r="P197" s="117">
        <v>66.70350302915547</v>
      </c>
      <c r="Q197" s="117">
        <v>66.621806588735382</v>
      </c>
    </row>
    <row r="198" spans="1:17" s="2" customFormat="1" ht="12.75" customHeight="1" x14ac:dyDescent="0.3">
      <c r="A198" s="278"/>
      <c r="B198" s="279"/>
      <c r="C198" s="93" t="s">
        <v>31</v>
      </c>
      <c r="D198" s="118">
        <v>57.803963854020168</v>
      </c>
      <c r="E198" s="118">
        <v>58.964809521047947</v>
      </c>
      <c r="F198" s="118">
        <v>60.000129106575329</v>
      </c>
      <c r="G198" s="118">
        <v>60.899856215980655</v>
      </c>
      <c r="H198" s="118">
        <v>62.014856887650453</v>
      </c>
      <c r="I198" s="118">
        <v>63.547261904040987</v>
      </c>
      <c r="J198" s="118">
        <v>64.715515609852176</v>
      </c>
      <c r="K198" s="118">
        <v>65.484225186137451</v>
      </c>
      <c r="L198" s="118">
        <v>65.682234891493181</v>
      </c>
      <c r="M198" s="118">
        <v>66.73242351987858</v>
      </c>
      <c r="N198" s="118">
        <v>67.567338528771543</v>
      </c>
      <c r="O198" s="118">
        <v>68.117323186120686</v>
      </c>
      <c r="P198" s="118">
        <v>68.139885272437041</v>
      </c>
      <c r="Q198" s="118">
        <v>68.096189506010091</v>
      </c>
    </row>
    <row r="199" spans="1:17" s="2" customFormat="1" ht="12.75" customHeight="1" x14ac:dyDescent="0.3">
      <c r="A199" s="278"/>
      <c r="B199" s="279"/>
      <c r="C199" s="18" t="s">
        <v>32</v>
      </c>
      <c r="D199" s="118">
        <v>20.069062987192751</v>
      </c>
      <c r="E199" s="118">
        <v>19.749302413000418</v>
      </c>
      <c r="F199" s="118">
        <v>19.386485919921739</v>
      </c>
      <c r="G199" s="118">
        <v>20.008828014231831</v>
      </c>
      <c r="H199" s="118">
        <v>20.179400806410452</v>
      </c>
      <c r="I199" s="118">
        <v>20.488553045039655</v>
      </c>
      <c r="J199" s="118">
        <v>20.883131665553165</v>
      </c>
      <c r="K199" s="118">
        <v>21.372129546044739</v>
      </c>
      <c r="L199" s="118">
        <v>21.609118833499871</v>
      </c>
      <c r="M199" s="118">
        <v>22.03584957044886</v>
      </c>
      <c r="N199" s="118">
        <v>22.091171493978301</v>
      </c>
      <c r="O199" s="118">
        <v>22.631991929155923</v>
      </c>
      <c r="P199" s="118">
        <v>22.739202476989874</v>
      </c>
      <c r="Q199" s="118">
        <v>22.802782226259051</v>
      </c>
    </row>
    <row r="200" spans="1:17" s="2" customFormat="1" ht="12.75" customHeight="1" x14ac:dyDescent="0.3">
      <c r="A200" s="278"/>
      <c r="B200" s="279"/>
      <c r="C200" s="18" t="s">
        <v>33</v>
      </c>
      <c r="D200" s="118">
        <v>52.061419130159479</v>
      </c>
      <c r="E200" s="118">
        <v>51.186543849755175</v>
      </c>
      <c r="F200" s="118">
        <v>51.023213510552537</v>
      </c>
      <c r="G200" s="118">
        <v>50.232262246281998</v>
      </c>
      <c r="H200" s="118">
        <v>53.019749356607363</v>
      </c>
      <c r="I200" s="118">
        <v>55.300306882946074</v>
      </c>
      <c r="J200" s="118">
        <v>56.437202116340423</v>
      </c>
      <c r="K200" s="118">
        <v>57.381599818717419</v>
      </c>
      <c r="L200" s="118">
        <v>57.928682934845121</v>
      </c>
      <c r="M200" s="118">
        <v>59.728613569321531</v>
      </c>
      <c r="N200" s="118">
        <v>60.709352297145195</v>
      </c>
      <c r="O200" s="118">
        <v>61.905683005145264</v>
      </c>
      <c r="P200" s="118">
        <v>63.206960845245497</v>
      </c>
      <c r="Q200" s="118">
        <v>63.276137476168394</v>
      </c>
    </row>
    <row r="201" spans="1:17" ht="12.75" customHeight="1" x14ac:dyDescent="0.3">
      <c r="A201" s="278"/>
      <c r="B201" s="279"/>
      <c r="C201" s="18" t="s">
        <v>34</v>
      </c>
      <c r="D201" s="118">
        <v>66.378260924634063</v>
      </c>
      <c r="E201" s="118">
        <v>67.725013645066539</v>
      </c>
      <c r="F201" s="118">
        <v>68.828666457185889</v>
      </c>
      <c r="G201" s="118">
        <v>70.357140686629023</v>
      </c>
      <c r="H201" s="118">
        <v>71.494627471487632</v>
      </c>
      <c r="I201" s="118">
        <v>73.299959493066211</v>
      </c>
      <c r="J201" s="118">
        <v>74.674102684627755</v>
      </c>
      <c r="K201" s="118">
        <v>75.644938210912059</v>
      </c>
      <c r="L201" s="118">
        <v>75.760607161455766</v>
      </c>
      <c r="M201" s="118">
        <v>76.996164060194744</v>
      </c>
      <c r="N201" s="118">
        <v>77.953272108211962</v>
      </c>
      <c r="O201" s="118">
        <v>78.711058227222154</v>
      </c>
      <c r="P201" s="118">
        <v>78.685302467787722</v>
      </c>
      <c r="Q201" s="118">
        <v>78.638705854188828</v>
      </c>
    </row>
    <row r="202" spans="1:17" ht="12.75" customHeight="1" x14ac:dyDescent="0.3">
      <c r="A202" s="278"/>
      <c r="B202" s="279"/>
      <c r="C202" s="18" t="s">
        <v>35</v>
      </c>
      <c r="D202" s="118">
        <v>64.705974448897791</v>
      </c>
      <c r="E202" s="118">
        <v>66.209155023559958</v>
      </c>
      <c r="F202" s="118">
        <v>67.150121578400416</v>
      </c>
      <c r="G202" s="118">
        <v>68.352447835093216</v>
      </c>
      <c r="H202" s="118">
        <v>69.15005300326213</v>
      </c>
      <c r="I202" s="118">
        <v>70.240572274400932</v>
      </c>
      <c r="J202" s="118">
        <v>70.967530552734175</v>
      </c>
      <c r="K202" s="118">
        <v>71.431436823766731</v>
      </c>
      <c r="L202" s="118">
        <v>71.907449954708795</v>
      </c>
      <c r="M202" s="118">
        <v>73.093416927899696</v>
      </c>
      <c r="N202" s="118">
        <v>74.052319008200016</v>
      </c>
      <c r="O202" s="118">
        <v>72.729715206878026</v>
      </c>
      <c r="P202" s="118">
        <v>72.99576491566981</v>
      </c>
      <c r="Q202" s="118">
        <v>73.022258410389952</v>
      </c>
    </row>
    <row r="203" spans="1:17" ht="12.75" customHeight="1" x14ac:dyDescent="0.3">
      <c r="A203" s="278"/>
      <c r="B203" s="279"/>
      <c r="C203" s="18" t="s">
        <v>36</v>
      </c>
      <c r="D203" s="118">
        <v>57.783949951461544</v>
      </c>
      <c r="E203" s="118">
        <v>59.257336466473575</v>
      </c>
      <c r="F203" s="118">
        <v>61.225380032357279</v>
      </c>
      <c r="G203" s="118">
        <v>62.27615016764689</v>
      </c>
      <c r="H203" s="118">
        <v>64.084233556679877</v>
      </c>
      <c r="I203" s="118">
        <v>66.197956776726429</v>
      </c>
      <c r="J203" s="118">
        <v>67.564679682830203</v>
      </c>
      <c r="K203" s="118">
        <v>68.385732910189219</v>
      </c>
      <c r="L203" s="118">
        <v>68.946758597756457</v>
      </c>
      <c r="M203" s="118">
        <v>69.513341984564377</v>
      </c>
      <c r="N203" s="118">
        <v>70.153158936788898</v>
      </c>
      <c r="O203" s="118">
        <v>70.900562640237226</v>
      </c>
      <c r="P203" s="118">
        <v>70.901624857132759</v>
      </c>
      <c r="Q203" s="118">
        <v>71.103766456361086</v>
      </c>
    </row>
    <row r="204" spans="1:17" ht="12.75" customHeight="1" x14ac:dyDescent="0.3">
      <c r="A204" s="278"/>
      <c r="B204" s="279"/>
      <c r="C204" s="18" t="s">
        <v>37</v>
      </c>
      <c r="D204" s="118">
        <v>31.038448469641128</v>
      </c>
      <c r="E204" s="118">
        <v>34.686013496072867</v>
      </c>
      <c r="F204" s="118">
        <v>37.768727272727268</v>
      </c>
      <c r="G204" s="118">
        <v>38.160734161688211</v>
      </c>
      <c r="H204" s="118">
        <v>39.804999013723332</v>
      </c>
      <c r="I204" s="118">
        <v>42.174710179674499</v>
      </c>
      <c r="J204" s="118">
        <v>44.579592955526621</v>
      </c>
      <c r="K204" s="118">
        <v>46.287715734868989</v>
      </c>
      <c r="L204" s="118">
        <v>47.547176310516861</v>
      </c>
      <c r="M204" s="118">
        <v>49.799795511535322</v>
      </c>
      <c r="N204" s="118">
        <v>52.021166636706816</v>
      </c>
      <c r="O204" s="118">
        <v>54.175955811399859</v>
      </c>
      <c r="P204" s="118">
        <v>55.10155212573742</v>
      </c>
      <c r="Q204" s="118">
        <v>55.540694102359168</v>
      </c>
    </row>
    <row r="205" spans="1:17" ht="12.75" customHeight="1" x14ac:dyDescent="0.3">
      <c r="A205" s="278"/>
      <c r="B205" s="279"/>
      <c r="C205" s="93" t="s">
        <v>117</v>
      </c>
      <c r="D205" s="118"/>
      <c r="E205" s="118"/>
      <c r="F205" s="118"/>
      <c r="G205" s="118"/>
      <c r="H205" s="118"/>
      <c r="I205" s="118"/>
      <c r="J205" s="118"/>
      <c r="K205" s="118"/>
      <c r="L205" s="118"/>
      <c r="M205" s="118"/>
      <c r="N205" s="118"/>
      <c r="O205" s="118"/>
      <c r="P205" s="118"/>
      <c r="Q205" s="118"/>
    </row>
    <row r="206" spans="1:17" ht="12.75" customHeight="1" x14ac:dyDescent="0.3">
      <c r="A206" s="278"/>
      <c r="B206" s="279"/>
      <c r="C206" s="18" t="s">
        <v>118</v>
      </c>
      <c r="D206" s="118">
        <v>56.251878467549552</v>
      </c>
      <c r="E206" s="118">
        <v>57.215890600495676</v>
      </c>
      <c r="F206" s="118">
        <v>58.018979587588049</v>
      </c>
      <c r="G206" s="118">
        <v>58.70527034837896</v>
      </c>
      <c r="H206" s="118">
        <v>59.432087650334431</v>
      </c>
      <c r="I206" s="118">
        <v>60.720906965130879</v>
      </c>
      <c r="J206" s="118">
        <v>61.74102813871086</v>
      </c>
      <c r="K206" s="118">
        <v>62.411331089162047</v>
      </c>
      <c r="L206" s="118">
        <v>62.600508963941749</v>
      </c>
      <c r="M206" s="118">
        <v>63.579054720131737</v>
      </c>
      <c r="N206" s="118">
        <v>64.374205882527889</v>
      </c>
      <c r="O206" s="118">
        <v>64.994649749526388</v>
      </c>
      <c r="P206" s="118">
        <v>65.094877658936497</v>
      </c>
      <c r="Q206" s="118">
        <v>64.966828456203459</v>
      </c>
    </row>
    <row r="207" spans="1:17" ht="12.75" customHeight="1" x14ac:dyDescent="0.3">
      <c r="A207" s="280"/>
      <c r="B207" s="281"/>
      <c r="C207" s="18" t="s">
        <v>119</v>
      </c>
      <c r="D207" s="119">
        <v>24.986516403757943</v>
      </c>
      <c r="E207" s="119">
        <v>27.752847276401532</v>
      </c>
      <c r="F207" s="119">
        <v>29.948108710865306</v>
      </c>
      <c r="G207" s="119">
        <v>30.03503157166335</v>
      </c>
      <c r="H207" s="119">
        <v>30.429422813425344</v>
      </c>
      <c r="I207" s="119">
        <v>31.886706446129033</v>
      </c>
      <c r="J207" s="119">
        <v>33.512442973137674</v>
      </c>
      <c r="K207" s="119">
        <v>34.753548472466719</v>
      </c>
      <c r="L207" s="119">
        <v>35.937983472755477</v>
      </c>
      <c r="M207" s="119">
        <v>37.788933566864841</v>
      </c>
      <c r="N207" s="119">
        <v>39.757843405048121</v>
      </c>
      <c r="O207" s="119">
        <v>42.08764071455218</v>
      </c>
      <c r="P207" s="119">
        <v>43.484803373272932</v>
      </c>
      <c r="Q207" s="119">
        <v>43.811198290434724</v>
      </c>
    </row>
    <row r="208" spans="1:17" s="2" customFormat="1" ht="12.75" customHeight="1" x14ac:dyDescent="0.3">
      <c r="A208" s="276" t="s">
        <v>25</v>
      </c>
      <c r="B208" s="277"/>
      <c r="C208" s="17" t="s">
        <v>700</v>
      </c>
      <c r="D208" s="117">
        <v>59.759273526765611</v>
      </c>
      <c r="E208" s="117">
        <v>60.087784628361497</v>
      </c>
      <c r="F208" s="117">
        <v>60.844324366031444</v>
      </c>
      <c r="G208" s="117">
        <v>61.350965167942107</v>
      </c>
      <c r="H208" s="117">
        <v>62.29180858600801</v>
      </c>
      <c r="I208" s="117">
        <v>63.486607819338261</v>
      </c>
      <c r="J208" s="117">
        <v>64.341963159855425</v>
      </c>
      <c r="K208" s="117">
        <v>64.977531294974895</v>
      </c>
      <c r="L208" s="117">
        <v>64.639510185348811</v>
      </c>
      <c r="M208" s="117">
        <v>65.279151047683101</v>
      </c>
      <c r="N208" s="117">
        <v>66.043887258994275</v>
      </c>
      <c r="O208" s="117">
        <v>66.063775580729242</v>
      </c>
      <c r="P208" s="117">
        <v>65.783147007703363</v>
      </c>
      <c r="Q208" s="117">
        <v>65.569812295791039</v>
      </c>
    </row>
    <row r="209" spans="1:19" s="2" customFormat="1" ht="12.75" customHeight="1" x14ac:dyDescent="0.3">
      <c r="A209" s="278"/>
      <c r="B209" s="279"/>
      <c r="C209" s="93" t="s">
        <v>31</v>
      </c>
      <c r="D209" s="118">
        <v>59.739312314703582</v>
      </c>
      <c r="E209" s="118">
        <v>60.145966925413433</v>
      </c>
      <c r="F209" s="118">
        <v>60.982222340130768</v>
      </c>
      <c r="G209" s="118">
        <v>61.613323450800706</v>
      </c>
      <c r="H209" s="118">
        <v>62.711266290607902</v>
      </c>
      <c r="I209" s="118">
        <v>64.068182773158284</v>
      </c>
      <c r="J209" s="118">
        <v>65.052637260497093</v>
      </c>
      <c r="K209" s="118">
        <v>65.822719266806189</v>
      </c>
      <c r="L209" s="118">
        <v>65.60466056911072</v>
      </c>
      <c r="M209" s="118">
        <v>66.404968764863639</v>
      </c>
      <c r="N209" s="118">
        <v>67.294442716681431</v>
      </c>
      <c r="O209" s="118">
        <v>67.397502089403019</v>
      </c>
      <c r="P209" s="118">
        <v>67.187017519713862</v>
      </c>
      <c r="Q209" s="118">
        <v>67.042904415104559</v>
      </c>
    </row>
    <row r="210" spans="1:19" s="2" customFormat="1" ht="12.75" customHeight="1" x14ac:dyDescent="0.3">
      <c r="A210" s="278"/>
      <c r="B210" s="279"/>
      <c r="C210" s="18" t="s">
        <v>32</v>
      </c>
      <c r="D210" s="118">
        <v>19.777560682347637</v>
      </c>
      <c r="E210" s="118">
        <v>18.7090245082941</v>
      </c>
      <c r="F210" s="118">
        <v>19.035907525823905</v>
      </c>
      <c r="G210" s="118">
        <v>19.778334695846791</v>
      </c>
      <c r="H210" s="118">
        <v>20.23436697812917</v>
      </c>
      <c r="I210" s="118">
        <v>20.395357318008625</v>
      </c>
      <c r="J210" s="118">
        <v>21.146554205408652</v>
      </c>
      <c r="K210" s="118">
        <v>21.656707703392673</v>
      </c>
      <c r="L210" s="118">
        <v>21.87810716258516</v>
      </c>
      <c r="M210" s="118">
        <v>22.142821940761912</v>
      </c>
      <c r="N210" s="118">
        <v>22.776893619137613</v>
      </c>
      <c r="O210" s="118">
        <v>23.227488615776331</v>
      </c>
      <c r="P210" s="118">
        <v>23.19479580773401</v>
      </c>
      <c r="Q210" s="118">
        <v>23.190567853705485</v>
      </c>
    </row>
    <row r="211" spans="1:19" s="2" customFormat="1" ht="12.75" customHeight="1" x14ac:dyDescent="0.3">
      <c r="A211" s="278"/>
      <c r="B211" s="279"/>
      <c r="C211" s="18" t="s">
        <v>33</v>
      </c>
      <c r="D211" s="118">
        <v>51.691058218076549</v>
      </c>
      <c r="E211" s="118">
        <v>50.613676748062794</v>
      </c>
      <c r="F211" s="118">
        <v>49.843848261013228</v>
      </c>
      <c r="G211" s="118">
        <v>48.945753069168582</v>
      </c>
      <c r="H211" s="118">
        <v>51.785453802841552</v>
      </c>
      <c r="I211" s="118">
        <v>55.011817465608146</v>
      </c>
      <c r="J211" s="118">
        <v>56.868841624609466</v>
      </c>
      <c r="K211" s="118">
        <v>58.758272835942741</v>
      </c>
      <c r="L211" s="118">
        <v>59.04615384615385</v>
      </c>
      <c r="M211" s="118">
        <v>60.19653055205513</v>
      </c>
      <c r="N211" s="118">
        <v>61.394904791797444</v>
      </c>
      <c r="O211" s="118">
        <v>61.794795711687065</v>
      </c>
      <c r="P211" s="118">
        <v>62.485707311432868</v>
      </c>
      <c r="Q211" s="118">
        <v>61.970518792674369</v>
      </c>
    </row>
    <row r="212" spans="1:19" ht="12.75" customHeight="1" x14ac:dyDescent="0.3">
      <c r="A212" s="278"/>
      <c r="B212" s="279"/>
      <c r="C212" s="18" t="s">
        <v>34</v>
      </c>
      <c r="D212" s="118">
        <v>68.887762930804925</v>
      </c>
      <c r="E212" s="118">
        <v>69.275078508168377</v>
      </c>
      <c r="F212" s="118">
        <v>70.108043758624106</v>
      </c>
      <c r="G212" s="118">
        <v>71.391959265285138</v>
      </c>
      <c r="H212" s="118">
        <v>72.401236850594429</v>
      </c>
      <c r="I212" s="118">
        <v>74.071743542510617</v>
      </c>
      <c r="J212" s="118">
        <v>75.046446935850966</v>
      </c>
      <c r="K212" s="118">
        <v>75.960434005839033</v>
      </c>
      <c r="L212" s="118">
        <v>75.58172633460164</v>
      </c>
      <c r="M212" s="118">
        <v>76.624418805530425</v>
      </c>
      <c r="N212" s="118">
        <v>77.472701527798449</v>
      </c>
      <c r="O212" s="118">
        <v>77.882924720630413</v>
      </c>
      <c r="P212" s="118">
        <v>77.655867934441261</v>
      </c>
      <c r="Q212" s="118">
        <v>77.493685416762489</v>
      </c>
    </row>
    <row r="213" spans="1:19" ht="12.75" customHeight="1" x14ac:dyDescent="0.3">
      <c r="A213" s="278"/>
      <c r="B213" s="279"/>
      <c r="C213" s="18" t="s">
        <v>35</v>
      </c>
      <c r="D213" s="118">
        <v>66.448674593651134</v>
      </c>
      <c r="E213" s="118">
        <v>67.325649098593971</v>
      </c>
      <c r="F213" s="118">
        <v>67.985353054196892</v>
      </c>
      <c r="G213" s="118">
        <v>68.565862639215197</v>
      </c>
      <c r="H213" s="118">
        <v>69.614641973294169</v>
      </c>
      <c r="I213" s="118">
        <v>70.419669256107298</v>
      </c>
      <c r="J213" s="118">
        <v>71.020050271818562</v>
      </c>
      <c r="K213" s="118">
        <v>71.582654363404345</v>
      </c>
      <c r="L213" s="118">
        <v>71.991710591521368</v>
      </c>
      <c r="M213" s="118">
        <v>72.719001297884574</v>
      </c>
      <c r="N213" s="118">
        <v>74.468513504131082</v>
      </c>
      <c r="O213" s="118">
        <v>72.708188046846359</v>
      </c>
      <c r="P213" s="118">
        <v>72.472635333837459</v>
      </c>
      <c r="Q213" s="118">
        <v>72.390679598968035</v>
      </c>
    </row>
    <row r="214" spans="1:19" ht="12.75" customHeight="1" x14ac:dyDescent="0.3">
      <c r="A214" s="278"/>
      <c r="B214" s="279"/>
      <c r="C214" s="18" t="s">
        <v>36</v>
      </c>
      <c r="D214" s="118">
        <v>59.89045808437443</v>
      </c>
      <c r="E214" s="118">
        <v>61.089212681848736</v>
      </c>
      <c r="F214" s="118">
        <v>62.943716480815823</v>
      </c>
      <c r="G214" s="118">
        <v>64.006964662898895</v>
      </c>
      <c r="H214" s="118">
        <v>65.589328718068415</v>
      </c>
      <c r="I214" s="118">
        <v>66.817041762755238</v>
      </c>
      <c r="J214" s="118">
        <v>68.073267381605561</v>
      </c>
      <c r="K214" s="118">
        <v>68.587174622614171</v>
      </c>
      <c r="L214" s="118">
        <v>68.417293460285364</v>
      </c>
      <c r="M214" s="118">
        <v>69.014838184635622</v>
      </c>
      <c r="N214" s="118">
        <v>69.64724146853348</v>
      </c>
      <c r="O214" s="118">
        <v>69.653347066114961</v>
      </c>
      <c r="P214" s="118">
        <v>69.527181576061409</v>
      </c>
      <c r="Q214" s="118">
        <v>69.873649754500818</v>
      </c>
    </row>
    <row r="215" spans="1:19" ht="12.75" customHeight="1" x14ac:dyDescent="0.3">
      <c r="A215" s="278"/>
      <c r="B215" s="279"/>
      <c r="C215" s="18" t="s">
        <v>37</v>
      </c>
      <c r="D215" s="118">
        <v>32.852876956459632</v>
      </c>
      <c r="E215" s="118">
        <v>35.563193231056751</v>
      </c>
      <c r="F215" s="118">
        <v>38.520533637760273</v>
      </c>
      <c r="G215" s="118">
        <v>38.365448819083745</v>
      </c>
      <c r="H215" s="118">
        <v>39.999061990690258</v>
      </c>
      <c r="I215" s="118">
        <v>42.394251068809581</v>
      </c>
      <c r="J215" s="118">
        <v>44.66033228814112</v>
      </c>
      <c r="K215" s="118">
        <v>46.570871836559036</v>
      </c>
      <c r="L215" s="118">
        <v>47.734151523424053</v>
      </c>
      <c r="M215" s="118">
        <v>49.506864866782557</v>
      </c>
      <c r="N215" s="118">
        <v>51.297728610646445</v>
      </c>
      <c r="O215" s="118">
        <v>53.222094693190144</v>
      </c>
      <c r="P215" s="118">
        <v>53.833466982875798</v>
      </c>
      <c r="Q215" s="118">
        <v>54.071577504212968</v>
      </c>
    </row>
    <row r="216" spans="1:19" ht="12.75" customHeight="1" x14ac:dyDescent="0.3">
      <c r="A216" s="278"/>
      <c r="B216" s="279"/>
      <c r="C216" s="93" t="s">
        <v>117</v>
      </c>
      <c r="D216" s="118"/>
      <c r="E216" s="118"/>
      <c r="F216" s="118"/>
      <c r="G216" s="118"/>
      <c r="H216" s="118"/>
      <c r="I216" s="118"/>
      <c r="J216" s="118"/>
      <c r="K216" s="118"/>
      <c r="L216" s="118"/>
      <c r="M216" s="118"/>
      <c r="N216" s="118"/>
      <c r="O216" s="118"/>
      <c r="P216" s="118"/>
      <c r="Q216" s="118"/>
    </row>
    <row r="217" spans="1:19" ht="12.75" customHeight="1" x14ac:dyDescent="0.3">
      <c r="A217" s="278"/>
      <c r="B217" s="279"/>
      <c r="C217" s="18" t="s">
        <v>118</v>
      </c>
      <c r="D217" s="118">
        <v>58.193207307812941</v>
      </c>
      <c r="E217" s="118">
        <v>58.38166016868054</v>
      </c>
      <c r="F217" s="118">
        <v>58.981678753966534</v>
      </c>
      <c r="G217" s="118">
        <v>59.404239755555999</v>
      </c>
      <c r="H217" s="118">
        <v>60.148793385924101</v>
      </c>
      <c r="I217" s="118">
        <v>61.208085115525471</v>
      </c>
      <c r="J217" s="118">
        <v>62.057778860579326</v>
      </c>
      <c r="K217" s="118">
        <v>62.776172325693224</v>
      </c>
      <c r="L217" s="118">
        <v>62.55395843704251</v>
      </c>
      <c r="M217" s="118">
        <v>63.284096167515557</v>
      </c>
      <c r="N217" s="118">
        <v>64.128202513930574</v>
      </c>
      <c r="O217" s="118">
        <v>64.287299374690505</v>
      </c>
      <c r="P217" s="118">
        <v>64.190366029371944</v>
      </c>
      <c r="Q217" s="118">
        <v>63.949144822710466</v>
      </c>
    </row>
    <row r="218" spans="1:19" ht="12.75" customHeight="1" x14ac:dyDescent="0.3">
      <c r="A218" s="280"/>
      <c r="B218" s="281"/>
      <c r="C218" s="18" t="s">
        <v>119</v>
      </c>
      <c r="D218" s="119">
        <v>26.55727824088774</v>
      </c>
      <c r="E218" s="119">
        <v>28.434891277270253</v>
      </c>
      <c r="F218" s="119">
        <v>30.476194938190503</v>
      </c>
      <c r="G218" s="119">
        <v>30.139646098044416</v>
      </c>
      <c r="H218" s="119">
        <v>30.670846177525156</v>
      </c>
      <c r="I218" s="119">
        <v>31.916371259117867</v>
      </c>
      <c r="J218" s="119">
        <v>33.468434488725237</v>
      </c>
      <c r="K218" s="119">
        <v>34.990712100867015</v>
      </c>
      <c r="L218" s="119">
        <v>36.059479553861742</v>
      </c>
      <c r="M218" s="119">
        <v>37.511128528648776</v>
      </c>
      <c r="N218" s="119">
        <v>39.199972991970363</v>
      </c>
      <c r="O218" s="119">
        <v>41.152652690500908</v>
      </c>
      <c r="P218" s="119">
        <v>42.348346261559008</v>
      </c>
      <c r="Q218" s="119">
        <v>42.420758882085885</v>
      </c>
    </row>
    <row r="219" spans="1:19" x14ac:dyDescent="0.3">
      <c r="A219" s="5"/>
      <c r="B219" s="6"/>
      <c r="C219" s="6"/>
      <c r="D219" s="6"/>
      <c r="E219" s="6"/>
      <c r="F219" s="6"/>
      <c r="G219" s="6"/>
      <c r="H219" s="6"/>
      <c r="I219" s="6"/>
      <c r="J219" s="12"/>
      <c r="N219" s="12"/>
      <c r="O219" s="12"/>
      <c r="P219" s="12" t="s">
        <v>2</v>
      </c>
      <c r="Q219" s="12" t="s">
        <v>2</v>
      </c>
    </row>
    <row r="220" spans="1:19" ht="11" customHeight="1" x14ac:dyDescent="0.3">
      <c r="A220" s="282" t="s">
        <v>84</v>
      </c>
      <c r="B220" s="282"/>
      <c r="C220" s="282"/>
      <c r="D220" s="282"/>
      <c r="E220" s="282"/>
      <c r="F220" s="282"/>
      <c r="G220" s="282"/>
      <c r="H220" s="282"/>
      <c r="I220" s="282"/>
      <c r="J220" s="282"/>
      <c r="K220" s="282"/>
      <c r="L220" s="282"/>
      <c r="M220" s="282"/>
      <c r="N220" s="282"/>
      <c r="O220" s="282"/>
      <c r="S220" s="80"/>
    </row>
    <row r="221" spans="1:19" ht="11" customHeight="1" x14ac:dyDescent="0.3">
      <c r="A221" s="282" t="s">
        <v>792</v>
      </c>
      <c r="B221" s="282"/>
      <c r="C221" s="282"/>
      <c r="D221" s="282"/>
      <c r="E221" s="282"/>
      <c r="F221" s="282"/>
      <c r="G221" s="282"/>
      <c r="H221" s="282"/>
      <c r="I221" s="282"/>
      <c r="J221" s="282"/>
      <c r="K221" s="282"/>
      <c r="L221" s="282"/>
      <c r="M221" s="282"/>
      <c r="N221" s="282"/>
      <c r="O221" s="282"/>
      <c r="P221" s="282"/>
      <c r="Q221" s="282"/>
      <c r="S221" s="80"/>
    </row>
    <row r="222" spans="1:19" ht="11" customHeight="1" x14ac:dyDescent="0.3">
      <c r="A222" s="283" t="s">
        <v>768</v>
      </c>
      <c r="B222" s="283"/>
      <c r="C222" s="283"/>
      <c r="D222" s="283"/>
      <c r="E222" s="283"/>
      <c r="F222" s="283"/>
      <c r="G222" s="283"/>
      <c r="H222" s="283"/>
      <c r="I222" s="283"/>
      <c r="J222" s="283"/>
      <c r="K222" s="283"/>
      <c r="L222" s="283"/>
      <c r="M222" s="283"/>
      <c r="N222" s="283"/>
      <c r="O222" s="283"/>
      <c r="P222" s="283"/>
      <c r="Q222" s="283"/>
      <c r="R222" s="206"/>
      <c r="S222" s="80"/>
    </row>
    <row r="223" spans="1:19" s="178" customFormat="1" ht="24.5" customHeight="1" x14ac:dyDescent="0.3">
      <c r="A223" s="284" t="s">
        <v>793</v>
      </c>
      <c r="B223" s="285"/>
      <c r="C223" s="285"/>
      <c r="D223" s="285"/>
      <c r="E223" s="285"/>
      <c r="F223" s="285"/>
      <c r="G223" s="285"/>
      <c r="H223" s="285"/>
      <c r="I223" s="285"/>
      <c r="J223" s="285"/>
      <c r="K223" s="285"/>
      <c r="L223" s="285"/>
      <c r="M223" s="285"/>
      <c r="N223" s="285"/>
      <c r="O223" s="285"/>
      <c r="P223" s="285"/>
      <c r="Q223" s="285"/>
      <c r="R223" s="207"/>
      <c r="S223" s="208"/>
    </row>
    <row r="224" spans="1:19" ht="11" customHeight="1" x14ac:dyDescent="0.3">
      <c r="A224" s="13" t="s">
        <v>794</v>
      </c>
      <c r="O224" s="175"/>
      <c r="P224" s="175"/>
      <c r="Q224" s="175"/>
    </row>
  </sheetData>
  <mergeCells count="26">
    <mergeCell ref="A222:Q222"/>
    <mergeCell ref="A223:Q223"/>
    <mergeCell ref="D7:Q7"/>
    <mergeCell ref="A220:O220"/>
    <mergeCell ref="A7:B9"/>
    <mergeCell ref="C7:C9"/>
    <mergeCell ref="A10:B20"/>
    <mergeCell ref="A21:B31"/>
    <mergeCell ref="A32:B42"/>
    <mergeCell ref="A43:B53"/>
    <mergeCell ref="A54:B64"/>
    <mergeCell ref="A186:B196"/>
    <mergeCell ref="A197:B207"/>
    <mergeCell ref="A208:B218"/>
    <mergeCell ref="A65:B75"/>
    <mergeCell ref="A142:B152"/>
    <mergeCell ref="A76:B86"/>
    <mergeCell ref="A87:B97"/>
    <mergeCell ref="A98:B108"/>
    <mergeCell ref="A164:B174"/>
    <mergeCell ref="A221:Q221"/>
    <mergeCell ref="A175:B185"/>
    <mergeCell ref="A131:B141"/>
    <mergeCell ref="A109:B119"/>
    <mergeCell ref="A120:B130"/>
    <mergeCell ref="A153:B163"/>
  </mergeCells>
  <hyperlinks>
    <hyperlink ref="Q3" location="Inhaltsverzeichnis!A1" tooltip=" " display="zurück zum Inhalt" xr:uid="{00000000-0004-0000-0C00-000000000000}"/>
  </hyperlinks>
  <printOptions horizontalCentered="1"/>
  <pageMargins left="0.39370078740157483" right="0.39370078740157483" top="0.39370078740157483" bottom="0.39370078740157483" header="0.39370078740157483" footer="0.39370078740157483"/>
  <pageSetup paperSize="9" scale="88" orientation="landscape" r:id="rId1"/>
  <rowBreaks count="6" manualBreakCount="6">
    <brk id="42" max="16383" man="1"/>
    <brk id="75" max="16383" man="1"/>
    <brk id="108" max="16383" man="1"/>
    <brk id="141" max="16383" man="1"/>
    <brk id="174" max="16383" man="1"/>
    <brk id="207"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tabColor theme="0" tint="-0.14999847407452621"/>
    <pageSetUpPr autoPageBreaks="0"/>
  </sheetPr>
  <dimension ref="A1:S238"/>
  <sheetViews>
    <sheetView showGridLines="0" zoomScaleNormal="100" workbookViewId="0"/>
  </sheetViews>
  <sheetFormatPr baseColWidth="10" defaultRowHeight="14" x14ac:dyDescent="0.3"/>
  <cols>
    <col min="1" max="1" width="12.83203125" customWidth="1"/>
    <col min="2" max="2" width="3.5" customWidth="1"/>
    <col min="3" max="3" width="13.5" customWidth="1"/>
    <col min="4" max="17" width="8.08203125" customWidth="1"/>
  </cols>
  <sheetData>
    <row r="1" spans="1:19" ht="33.75" customHeight="1" x14ac:dyDescent="0.3">
      <c r="A1" s="88"/>
      <c r="B1" s="88"/>
      <c r="C1" s="88"/>
      <c r="D1" s="88"/>
      <c r="E1" s="88"/>
      <c r="F1" s="88"/>
      <c r="G1" s="88"/>
      <c r="H1" s="88"/>
      <c r="I1" s="88"/>
      <c r="J1" s="88"/>
      <c r="K1" s="88"/>
      <c r="L1" s="88"/>
      <c r="M1" s="88"/>
      <c r="N1" s="88"/>
      <c r="O1" s="88"/>
      <c r="P1" s="89"/>
      <c r="Q1" s="89" t="s">
        <v>1</v>
      </c>
    </row>
    <row r="2" spans="1:19" ht="12.75" customHeight="1" x14ac:dyDescent="0.3"/>
    <row r="3" spans="1:19" ht="12.75" customHeight="1" x14ac:dyDescent="0.3">
      <c r="A3" s="7" t="s">
        <v>744</v>
      </c>
      <c r="B3" s="7"/>
      <c r="C3" s="7"/>
      <c r="D3" s="7"/>
      <c r="E3" s="7"/>
      <c r="F3" s="7"/>
      <c r="G3" s="7"/>
      <c r="H3" s="7"/>
      <c r="I3" s="7"/>
      <c r="J3" s="7"/>
      <c r="K3" s="7"/>
      <c r="P3" s="34"/>
      <c r="Q3" s="34" t="s">
        <v>39</v>
      </c>
    </row>
    <row r="4" spans="1:19" ht="12.75" customHeight="1" x14ac:dyDescent="0.3">
      <c r="A4" s="4" t="s">
        <v>70</v>
      </c>
    </row>
    <row r="5" spans="1:19" ht="12.75" customHeight="1" x14ac:dyDescent="0.3">
      <c r="A5" s="11" t="s">
        <v>6</v>
      </c>
    </row>
    <row r="6" spans="1:19" ht="12.75" customHeight="1" x14ac:dyDescent="0.3">
      <c r="A6" s="15"/>
    </row>
    <row r="7" spans="1:19" ht="12.75" customHeight="1" x14ac:dyDescent="0.3">
      <c r="A7" s="289" t="s">
        <v>9</v>
      </c>
      <c r="B7" s="290"/>
      <c r="C7" s="286" t="s">
        <v>795</v>
      </c>
      <c r="D7" s="260" t="s">
        <v>709</v>
      </c>
      <c r="E7" s="261"/>
      <c r="F7" s="261"/>
      <c r="G7" s="261"/>
      <c r="H7" s="261"/>
      <c r="I7" s="261"/>
      <c r="J7" s="261"/>
      <c r="K7" s="261"/>
      <c r="L7" s="261"/>
      <c r="M7" s="261"/>
      <c r="N7" s="261"/>
      <c r="O7" s="261"/>
      <c r="P7" s="261"/>
      <c r="Q7" s="262"/>
    </row>
    <row r="8" spans="1:19" ht="12.75" customHeight="1" x14ac:dyDescent="0.3">
      <c r="A8" s="291"/>
      <c r="B8" s="292"/>
      <c r="C8" s="287"/>
      <c r="D8" s="204" t="s">
        <v>779</v>
      </c>
      <c r="E8" s="204" t="s">
        <v>780</v>
      </c>
      <c r="F8" s="204" t="s">
        <v>781</v>
      </c>
      <c r="G8" s="205" t="s">
        <v>782</v>
      </c>
      <c r="H8" s="205" t="s">
        <v>783</v>
      </c>
      <c r="I8" s="205" t="s">
        <v>784</v>
      </c>
      <c r="J8" s="205" t="s">
        <v>785</v>
      </c>
      <c r="K8" s="205" t="s">
        <v>786</v>
      </c>
      <c r="L8" s="205" t="s">
        <v>787</v>
      </c>
      <c r="M8" s="205" t="s">
        <v>788</v>
      </c>
      <c r="N8" s="205" t="s">
        <v>806</v>
      </c>
      <c r="O8" s="205" t="s">
        <v>789</v>
      </c>
      <c r="P8" s="205" t="s">
        <v>790</v>
      </c>
      <c r="Q8" s="204" t="s">
        <v>791</v>
      </c>
    </row>
    <row r="9" spans="1:19" s="2" customFormat="1" ht="12.75" customHeight="1" x14ac:dyDescent="0.3">
      <c r="A9" s="293"/>
      <c r="B9" s="294"/>
      <c r="C9" s="288"/>
      <c r="D9" s="20">
        <v>1</v>
      </c>
      <c r="E9" s="20">
        <v>2</v>
      </c>
      <c r="F9" s="20">
        <v>3</v>
      </c>
      <c r="G9" s="20">
        <v>4</v>
      </c>
      <c r="H9" s="20">
        <v>5</v>
      </c>
      <c r="I9" s="20">
        <v>6</v>
      </c>
      <c r="J9" s="20">
        <v>7</v>
      </c>
      <c r="K9" s="20">
        <v>8</v>
      </c>
      <c r="L9" s="20">
        <v>9</v>
      </c>
      <c r="M9" s="20">
        <v>10</v>
      </c>
      <c r="N9" s="20">
        <v>11</v>
      </c>
      <c r="O9" s="20">
        <v>12</v>
      </c>
      <c r="P9" s="20">
        <v>13</v>
      </c>
      <c r="Q9" s="20">
        <v>14</v>
      </c>
    </row>
    <row r="10" spans="1:19" s="2" customFormat="1" ht="12.75" customHeight="1" x14ac:dyDescent="0.3">
      <c r="A10" s="276" t="s">
        <v>5</v>
      </c>
      <c r="B10" s="277"/>
      <c r="C10" s="17" t="s">
        <v>700</v>
      </c>
      <c r="D10" s="117">
        <v>40.680688222400889</v>
      </c>
      <c r="E10" s="117">
        <v>41.298259424958019</v>
      </c>
      <c r="F10" s="117">
        <v>42.681529961479463</v>
      </c>
      <c r="G10" s="117">
        <v>44.361762807706675</v>
      </c>
      <c r="H10" s="117">
        <v>43.23621526143674</v>
      </c>
      <c r="I10" s="117">
        <v>45.447022044408087</v>
      </c>
      <c r="J10" s="117">
        <v>48.296891449078672</v>
      </c>
      <c r="K10" s="117">
        <v>50.265309279906731</v>
      </c>
      <c r="L10" s="117">
        <v>50.088161646249631</v>
      </c>
      <c r="M10" s="117">
        <v>52.852318304265822</v>
      </c>
      <c r="N10" s="117">
        <v>56.478368955390621</v>
      </c>
      <c r="O10" s="117">
        <v>57.208028468917028</v>
      </c>
      <c r="P10" s="117">
        <v>56.745134061357128</v>
      </c>
      <c r="Q10" s="117">
        <v>58.069770735635892</v>
      </c>
    </row>
    <row r="11" spans="1:19" s="2" customFormat="1" ht="12.75" customHeight="1" x14ac:dyDescent="0.3">
      <c r="A11" s="278"/>
      <c r="B11" s="279"/>
      <c r="C11" s="93" t="s">
        <v>31</v>
      </c>
      <c r="D11" s="118">
        <v>40.663151104266795</v>
      </c>
      <c r="E11" s="118">
        <v>41.310551721401403</v>
      </c>
      <c r="F11" s="118">
        <v>42.721681973471703</v>
      </c>
      <c r="G11" s="118">
        <v>44.428223032911376</v>
      </c>
      <c r="H11" s="118">
        <v>43.322280610760707</v>
      </c>
      <c r="I11" s="118">
        <v>45.530109651389346</v>
      </c>
      <c r="J11" s="118">
        <v>48.41598632665611</v>
      </c>
      <c r="K11" s="118">
        <v>50.391725517567899</v>
      </c>
      <c r="L11" s="118">
        <v>50.229757340128678</v>
      </c>
      <c r="M11" s="118">
        <v>53.030406769220953</v>
      </c>
      <c r="N11" s="118">
        <v>56.699410444411193</v>
      </c>
      <c r="O11" s="118">
        <v>57.437480046339658</v>
      </c>
      <c r="P11" s="118">
        <v>56.980721938231639</v>
      </c>
      <c r="Q11" s="118">
        <v>58.265679845137953</v>
      </c>
    </row>
    <row r="12" spans="1:19" s="2" customFormat="1" ht="12.75" customHeight="1" x14ac:dyDescent="0.3">
      <c r="A12" s="278"/>
      <c r="B12" s="279"/>
      <c r="C12" s="18" t="s">
        <v>32</v>
      </c>
      <c r="D12" s="118">
        <v>11.923120550893763</v>
      </c>
      <c r="E12" s="118">
        <v>11.435794244423599</v>
      </c>
      <c r="F12" s="118">
        <v>11.432685718996172</v>
      </c>
      <c r="G12" s="118">
        <v>12.143832367339371</v>
      </c>
      <c r="H12" s="118">
        <v>11.14767342193673</v>
      </c>
      <c r="I12" s="118">
        <v>12.019684547438029</v>
      </c>
      <c r="J12" s="118">
        <v>14.117513891747274</v>
      </c>
      <c r="K12" s="118">
        <v>14.449627682873412</v>
      </c>
      <c r="L12" s="118">
        <v>13.133538179488259</v>
      </c>
      <c r="M12" s="118">
        <v>14.003081028161175</v>
      </c>
      <c r="N12" s="118">
        <v>15.683045442345222</v>
      </c>
      <c r="O12" s="118">
        <v>14.690727155839642</v>
      </c>
      <c r="P12" s="118">
        <v>13.850603702892236</v>
      </c>
      <c r="Q12" s="118">
        <v>13.964112655112295</v>
      </c>
    </row>
    <row r="13" spans="1:19" s="2" customFormat="1" ht="12.75" customHeight="1" x14ac:dyDescent="0.3">
      <c r="A13" s="278"/>
      <c r="B13" s="279"/>
      <c r="C13" s="18" t="s">
        <v>33</v>
      </c>
      <c r="D13" s="118">
        <v>38.556549508794646</v>
      </c>
      <c r="E13" s="118">
        <v>37.89505171481494</v>
      </c>
      <c r="F13" s="118">
        <v>38.63250572283853</v>
      </c>
      <c r="G13" s="118">
        <v>39.285686072837521</v>
      </c>
      <c r="H13" s="118">
        <v>35.000270368493389</v>
      </c>
      <c r="I13" s="118">
        <v>37.633362362999144</v>
      </c>
      <c r="J13" s="118">
        <v>41.242245735503502</v>
      </c>
      <c r="K13" s="118">
        <v>44.047161320202385</v>
      </c>
      <c r="L13" s="118">
        <v>42.877182214502895</v>
      </c>
      <c r="M13" s="118">
        <v>47.845326363058795</v>
      </c>
      <c r="N13" s="118">
        <v>51.703335444626362</v>
      </c>
      <c r="O13" s="118">
        <v>54.353376809319961</v>
      </c>
      <c r="P13" s="118">
        <v>52.166302322392255</v>
      </c>
      <c r="Q13" s="118">
        <v>53.576491156674464</v>
      </c>
    </row>
    <row r="14" spans="1:19" ht="12.75" customHeight="1" x14ac:dyDescent="0.3">
      <c r="A14" s="278"/>
      <c r="B14" s="279"/>
      <c r="C14" s="18" t="s">
        <v>34</v>
      </c>
      <c r="D14" s="118">
        <v>46.180294278754026</v>
      </c>
      <c r="E14" s="118">
        <v>46.804011769067003</v>
      </c>
      <c r="F14" s="118">
        <v>48.252822224609041</v>
      </c>
      <c r="G14" s="118">
        <v>50.097989186752365</v>
      </c>
      <c r="H14" s="118">
        <v>49.044816403307102</v>
      </c>
      <c r="I14" s="118">
        <v>51.369894705855913</v>
      </c>
      <c r="J14" s="118">
        <v>53.89086200253692</v>
      </c>
      <c r="K14" s="118">
        <v>55.582671302746689</v>
      </c>
      <c r="L14" s="118">
        <v>55.133748624432435</v>
      </c>
      <c r="M14" s="118">
        <v>57.850519904409715</v>
      </c>
      <c r="N14" s="118">
        <v>61.841892173414671</v>
      </c>
      <c r="O14" s="118">
        <v>62.860459703376094</v>
      </c>
      <c r="P14" s="118">
        <v>62.7135052390962</v>
      </c>
      <c r="Q14" s="118">
        <v>64.28510543532056</v>
      </c>
      <c r="S14" s="80"/>
    </row>
    <row r="15" spans="1:19" ht="12.75" customHeight="1" x14ac:dyDescent="0.3">
      <c r="A15" s="278"/>
      <c r="B15" s="279"/>
      <c r="C15" s="18" t="s">
        <v>35</v>
      </c>
      <c r="D15" s="118">
        <v>44.349038456759132</v>
      </c>
      <c r="E15" s="118">
        <v>45.422468668040253</v>
      </c>
      <c r="F15" s="118">
        <v>47.130242591038055</v>
      </c>
      <c r="G15" s="118">
        <v>48.635065010786541</v>
      </c>
      <c r="H15" s="118">
        <v>49.922583734603208</v>
      </c>
      <c r="I15" s="118">
        <v>50.886622321748</v>
      </c>
      <c r="J15" s="118">
        <v>53.400720056803785</v>
      </c>
      <c r="K15" s="118">
        <v>54.753063552544923</v>
      </c>
      <c r="L15" s="118">
        <v>55.046401673581343</v>
      </c>
      <c r="M15" s="118">
        <v>56.754727019176777</v>
      </c>
      <c r="N15" s="118">
        <v>60.606600511783682</v>
      </c>
      <c r="O15" s="118">
        <v>60.797916155384435</v>
      </c>
      <c r="P15" s="118">
        <v>61.227490150302543</v>
      </c>
      <c r="Q15" s="118">
        <v>62.586264397318757</v>
      </c>
      <c r="R15" s="80"/>
    </row>
    <row r="16" spans="1:19" ht="12.75" customHeight="1" x14ac:dyDescent="0.3">
      <c r="A16" s="278"/>
      <c r="B16" s="279"/>
      <c r="C16" s="18" t="s">
        <v>36</v>
      </c>
      <c r="D16" s="118">
        <v>37.159054720515961</v>
      </c>
      <c r="E16" s="118">
        <v>38.235475394037195</v>
      </c>
      <c r="F16" s="118">
        <v>39.337864244454465</v>
      </c>
      <c r="G16" s="118">
        <v>41.546113510178898</v>
      </c>
      <c r="H16" s="118">
        <v>42.191356542617051</v>
      </c>
      <c r="I16" s="118">
        <v>45.141563220623979</v>
      </c>
      <c r="J16" s="118">
        <v>47.379185250363747</v>
      </c>
      <c r="K16" s="118">
        <v>49.23199061825612</v>
      </c>
      <c r="L16" s="118">
        <v>49.306385106764424</v>
      </c>
      <c r="M16" s="118">
        <v>51.197221518964774</v>
      </c>
      <c r="N16" s="118">
        <v>53.350993020833158</v>
      </c>
      <c r="O16" s="118">
        <v>55.454147732534565</v>
      </c>
      <c r="P16" s="118">
        <v>55.954280557957667</v>
      </c>
      <c r="Q16" s="118">
        <v>57.527573317335424</v>
      </c>
      <c r="R16" s="80"/>
    </row>
    <row r="17" spans="1:19" ht="12.75" customHeight="1" x14ac:dyDescent="0.3">
      <c r="A17" s="278"/>
      <c r="B17" s="279"/>
      <c r="C17" s="18" t="s">
        <v>37</v>
      </c>
      <c r="D17" s="118">
        <v>21.319602024786175</v>
      </c>
      <c r="E17" s="118">
        <v>22.672912712776725</v>
      </c>
      <c r="F17" s="118">
        <v>24.263441390840384</v>
      </c>
      <c r="G17" s="118">
        <v>26.044125562695648</v>
      </c>
      <c r="H17" s="118">
        <v>28.408827221828869</v>
      </c>
      <c r="I17" s="118">
        <v>30.005911590160363</v>
      </c>
      <c r="J17" s="118">
        <v>32.445634292367011</v>
      </c>
      <c r="K17" s="118">
        <v>34.352115430583019</v>
      </c>
      <c r="L17" s="118">
        <v>36.148640589091315</v>
      </c>
      <c r="M17" s="118">
        <v>37.749597924707111</v>
      </c>
      <c r="N17" s="118">
        <v>41.615525741893691</v>
      </c>
      <c r="O17" s="118">
        <v>41.69050548605788</v>
      </c>
      <c r="P17" s="118">
        <v>42.936201939316049</v>
      </c>
      <c r="Q17" s="118">
        <v>44.224947575284219</v>
      </c>
      <c r="R17" s="80"/>
    </row>
    <row r="18" spans="1:19" ht="12.75" customHeight="1" x14ac:dyDescent="0.3">
      <c r="A18" s="278"/>
      <c r="B18" s="279"/>
      <c r="C18" s="93" t="s">
        <v>117</v>
      </c>
      <c r="D18" s="118"/>
      <c r="E18" s="118"/>
      <c r="F18" s="118"/>
      <c r="G18" s="118"/>
      <c r="H18" s="118"/>
      <c r="I18" s="118"/>
      <c r="J18" s="118"/>
      <c r="K18" s="118"/>
      <c r="L18" s="118"/>
      <c r="M18" s="118"/>
      <c r="N18" s="118"/>
      <c r="O18" s="118"/>
      <c r="P18" s="118"/>
      <c r="Q18" s="118"/>
      <c r="R18" s="80"/>
    </row>
    <row r="19" spans="1:19" ht="12.75" customHeight="1" x14ac:dyDescent="0.3">
      <c r="A19" s="278"/>
      <c r="B19" s="279"/>
      <c r="C19" s="18" t="s">
        <v>118</v>
      </c>
      <c r="D19" s="118">
        <v>39.866984010736246</v>
      </c>
      <c r="E19" s="118">
        <v>40.469470272085765</v>
      </c>
      <c r="F19" s="118">
        <v>41.862801740788164</v>
      </c>
      <c r="G19" s="118">
        <v>43.601680646727445</v>
      </c>
      <c r="H19" s="118">
        <v>42.609172636186457</v>
      </c>
      <c r="I19" s="118">
        <v>44.879266234189139</v>
      </c>
      <c r="J19" s="118">
        <v>47.799320911479299</v>
      </c>
      <c r="K19" s="118">
        <v>49.789479001793602</v>
      </c>
      <c r="L19" s="118">
        <v>49.673065346982177</v>
      </c>
      <c r="M19" s="118">
        <v>52.425375026992093</v>
      </c>
      <c r="N19" s="118">
        <v>56.056633208613164</v>
      </c>
      <c r="O19" s="118">
        <v>56.798912308205985</v>
      </c>
      <c r="P19" s="118">
        <v>56.409058605989095</v>
      </c>
      <c r="Q19" s="118">
        <v>57.706043594341416</v>
      </c>
      <c r="R19" s="80"/>
    </row>
    <row r="20" spans="1:19" ht="12.75" customHeight="1" x14ac:dyDescent="0.3">
      <c r="A20" s="280"/>
      <c r="B20" s="281"/>
      <c r="C20" s="18" t="s">
        <v>119</v>
      </c>
      <c r="D20" s="119">
        <v>16.906186488191182</v>
      </c>
      <c r="E20" s="119">
        <v>17.680218104295722</v>
      </c>
      <c r="F20" s="119">
        <v>18.722751182115875</v>
      </c>
      <c r="G20" s="119">
        <v>20.236034888384193</v>
      </c>
      <c r="H20" s="119">
        <v>22.038102252167789</v>
      </c>
      <c r="I20" s="119">
        <v>24.055089463766247</v>
      </c>
      <c r="J20" s="119">
        <v>26.591597460718262</v>
      </c>
      <c r="K20" s="119">
        <v>28.570091061188883</v>
      </c>
      <c r="L20" s="119">
        <v>30.501915065476599</v>
      </c>
      <c r="M20" s="119">
        <v>31.990411426891903</v>
      </c>
      <c r="N20" s="119">
        <v>35.301893639233882</v>
      </c>
      <c r="O20" s="119">
        <v>35.962514969285373</v>
      </c>
      <c r="P20" s="119">
        <v>37.699663873502814</v>
      </c>
      <c r="Q20" s="119">
        <v>39.421993872652955</v>
      </c>
      <c r="R20" s="80"/>
    </row>
    <row r="21" spans="1:19" s="2" customFormat="1" ht="12.75" customHeight="1" x14ac:dyDescent="0.3">
      <c r="A21" s="276" t="s">
        <v>7</v>
      </c>
      <c r="B21" s="277"/>
      <c r="C21" s="17" t="s">
        <v>700</v>
      </c>
      <c r="D21" s="117">
        <v>41.910225368173812</v>
      </c>
      <c r="E21" s="117">
        <v>42.529583532241375</v>
      </c>
      <c r="F21" s="117">
        <v>43.892673700814413</v>
      </c>
      <c r="G21" s="117">
        <v>45.523494366319305</v>
      </c>
      <c r="H21" s="117">
        <v>44.445328081156021</v>
      </c>
      <c r="I21" s="117">
        <v>46.535276034589046</v>
      </c>
      <c r="J21" s="117">
        <v>49.327423016315528</v>
      </c>
      <c r="K21" s="117">
        <v>51.315168185437088</v>
      </c>
      <c r="L21" s="117">
        <v>51.186894871835179</v>
      </c>
      <c r="M21" s="117">
        <v>53.755314625215156</v>
      </c>
      <c r="N21" s="117">
        <v>57.10439326559198</v>
      </c>
      <c r="O21" s="117">
        <v>57.779750694531394</v>
      </c>
      <c r="P21" s="117">
        <v>57.427337153488047</v>
      </c>
      <c r="Q21" s="117">
        <v>58.738983356967303</v>
      </c>
    </row>
    <row r="22" spans="1:19" s="2" customFormat="1" ht="12.75" customHeight="1" x14ac:dyDescent="0.3">
      <c r="A22" s="278"/>
      <c r="B22" s="279"/>
      <c r="C22" s="93" t="s">
        <v>31</v>
      </c>
      <c r="D22" s="118">
        <v>41.891981647593425</v>
      </c>
      <c r="E22" s="118">
        <v>42.543139387142602</v>
      </c>
      <c r="F22" s="118">
        <v>43.936445932126198</v>
      </c>
      <c r="G22" s="118">
        <v>45.595439212529087</v>
      </c>
      <c r="H22" s="118">
        <v>44.538951095798637</v>
      </c>
      <c r="I22" s="118">
        <v>46.62523348191214</v>
      </c>
      <c r="J22" s="118">
        <v>49.456290873495391</v>
      </c>
      <c r="K22" s="118">
        <v>51.451881164317328</v>
      </c>
      <c r="L22" s="118">
        <v>51.3399972889382</v>
      </c>
      <c r="M22" s="118">
        <v>53.945867885440748</v>
      </c>
      <c r="N22" s="118">
        <v>57.34112847083923</v>
      </c>
      <c r="O22" s="118">
        <v>58.021372745937136</v>
      </c>
      <c r="P22" s="118">
        <v>57.674867371136465</v>
      </c>
      <c r="Q22" s="118">
        <v>58.944073630983006</v>
      </c>
    </row>
    <row r="23" spans="1:19" s="2" customFormat="1" ht="12.75" customHeight="1" x14ac:dyDescent="0.3">
      <c r="A23" s="278"/>
      <c r="B23" s="279"/>
      <c r="C23" s="18" t="s">
        <v>32</v>
      </c>
      <c r="D23" s="118">
        <v>12.487813739441098</v>
      </c>
      <c r="E23" s="118">
        <v>11.964163010729955</v>
      </c>
      <c r="F23" s="118">
        <v>11.923324349676786</v>
      </c>
      <c r="G23" s="118">
        <v>12.568857144377798</v>
      </c>
      <c r="H23" s="118">
        <v>11.723328119499293</v>
      </c>
      <c r="I23" s="118">
        <v>12.632013636283762</v>
      </c>
      <c r="J23" s="118">
        <v>14.690452943220746</v>
      </c>
      <c r="K23" s="118">
        <v>14.900955523614796</v>
      </c>
      <c r="L23" s="118">
        <v>13.576081772459245</v>
      </c>
      <c r="M23" s="118">
        <v>14.364740311697949</v>
      </c>
      <c r="N23" s="118">
        <v>15.962541320521012</v>
      </c>
      <c r="O23" s="118">
        <v>15.055256754736131</v>
      </c>
      <c r="P23" s="118">
        <v>14.253024387121553</v>
      </c>
      <c r="Q23" s="118">
        <v>14.415107642330662</v>
      </c>
    </row>
    <row r="24" spans="1:19" s="2" customFormat="1" ht="12.75" customHeight="1" x14ac:dyDescent="0.3">
      <c r="A24" s="278"/>
      <c r="B24" s="279"/>
      <c r="C24" s="18" t="s">
        <v>33</v>
      </c>
      <c r="D24" s="118">
        <v>40.837208644222876</v>
      </c>
      <c r="E24" s="118">
        <v>40.288086772384709</v>
      </c>
      <c r="F24" s="118">
        <v>40.990930779855717</v>
      </c>
      <c r="G24" s="118">
        <v>41.444019249193524</v>
      </c>
      <c r="H24" s="118">
        <v>36.953071531399715</v>
      </c>
      <c r="I24" s="118">
        <v>39.34703668563764</v>
      </c>
      <c r="J24" s="118">
        <v>42.86599634704632</v>
      </c>
      <c r="K24" s="118">
        <v>45.668714891460297</v>
      </c>
      <c r="L24" s="118">
        <v>44.536753123077197</v>
      </c>
      <c r="M24" s="118">
        <v>49.222978728081024</v>
      </c>
      <c r="N24" s="118">
        <v>52.596105841238142</v>
      </c>
      <c r="O24" s="118">
        <v>55.148077934077847</v>
      </c>
      <c r="P24" s="118">
        <v>53.084214540789802</v>
      </c>
      <c r="Q24" s="118">
        <v>54.725319037577457</v>
      </c>
    </row>
    <row r="25" spans="1:19" ht="12.75" customHeight="1" x14ac:dyDescent="0.3">
      <c r="A25" s="278"/>
      <c r="B25" s="279"/>
      <c r="C25" s="18" t="s">
        <v>34</v>
      </c>
      <c r="D25" s="118">
        <v>47.578533418317157</v>
      </c>
      <c r="E25" s="118">
        <v>48.17412089540133</v>
      </c>
      <c r="F25" s="118">
        <v>49.589132802273014</v>
      </c>
      <c r="G25" s="118">
        <v>51.383370609713197</v>
      </c>
      <c r="H25" s="118">
        <v>50.319182655734927</v>
      </c>
      <c r="I25" s="118">
        <v>52.480526004668512</v>
      </c>
      <c r="J25" s="118">
        <v>54.942470628775467</v>
      </c>
      <c r="K25" s="118">
        <v>56.688052014634934</v>
      </c>
      <c r="L25" s="118">
        <v>56.289948656451337</v>
      </c>
      <c r="M25" s="118">
        <v>58.820309470677479</v>
      </c>
      <c r="N25" s="118">
        <v>62.544784671269994</v>
      </c>
      <c r="O25" s="118">
        <v>63.411723867701262</v>
      </c>
      <c r="P25" s="118">
        <v>63.352556217531806</v>
      </c>
      <c r="Q25" s="118">
        <v>64.877510798371787</v>
      </c>
      <c r="S25" s="80"/>
    </row>
    <row r="26" spans="1:19" ht="12.75" customHeight="1" x14ac:dyDescent="0.3">
      <c r="A26" s="278"/>
      <c r="B26" s="279"/>
      <c r="C26" s="18" t="s">
        <v>35</v>
      </c>
      <c r="D26" s="118">
        <v>45.697197125595622</v>
      </c>
      <c r="E26" s="118">
        <v>46.739522128824333</v>
      </c>
      <c r="F26" s="118">
        <v>48.424367517839237</v>
      </c>
      <c r="G26" s="118">
        <v>49.849562510934526</v>
      </c>
      <c r="H26" s="118">
        <v>51.093615198280062</v>
      </c>
      <c r="I26" s="118">
        <v>51.913685887742233</v>
      </c>
      <c r="J26" s="118">
        <v>54.372194576674893</v>
      </c>
      <c r="K26" s="118">
        <v>55.619069451380753</v>
      </c>
      <c r="L26" s="118">
        <v>55.983630975713005</v>
      </c>
      <c r="M26" s="118">
        <v>57.641728185453267</v>
      </c>
      <c r="N26" s="118">
        <v>61.307892474483175</v>
      </c>
      <c r="O26" s="118">
        <v>61.609747047155473</v>
      </c>
      <c r="P26" s="118">
        <v>62.135506960129028</v>
      </c>
      <c r="Q26" s="118">
        <v>63.383487020455107</v>
      </c>
      <c r="R26" s="80"/>
    </row>
    <row r="27" spans="1:19" ht="12.75" customHeight="1" x14ac:dyDescent="0.3">
      <c r="A27" s="278"/>
      <c r="B27" s="279"/>
      <c r="C27" s="18" t="s">
        <v>36</v>
      </c>
      <c r="D27" s="118">
        <v>38.122895411368546</v>
      </c>
      <c r="E27" s="118">
        <v>39.21335765951752</v>
      </c>
      <c r="F27" s="118">
        <v>40.3596143609156</v>
      </c>
      <c r="G27" s="118">
        <v>42.542101497825371</v>
      </c>
      <c r="H27" s="118">
        <v>43.105521328779226</v>
      </c>
      <c r="I27" s="118">
        <v>46.077473623593775</v>
      </c>
      <c r="J27" s="118">
        <v>48.310071171377302</v>
      </c>
      <c r="K27" s="118">
        <v>50.194873500800178</v>
      </c>
      <c r="L27" s="118">
        <v>50.304758615170108</v>
      </c>
      <c r="M27" s="118">
        <v>52.156215665355646</v>
      </c>
      <c r="N27" s="118">
        <v>54.044933058644354</v>
      </c>
      <c r="O27" s="118">
        <v>56.286710998503395</v>
      </c>
      <c r="P27" s="118">
        <v>56.828640104101702</v>
      </c>
      <c r="Q27" s="118">
        <v>58.339604442696626</v>
      </c>
      <c r="R27" s="80"/>
    </row>
    <row r="28" spans="1:19" ht="12.75" customHeight="1" x14ac:dyDescent="0.3">
      <c r="A28" s="278"/>
      <c r="B28" s="279"/>
      <c r="C28" s="18" t="s">
        <v>37</v>
      </c>
      <c r="D28" s="118">
        <v>21.78215648585682</v>
      </c>
      <c r="E28" s="118">
        <v>23.120747706218413</v>
      </c>
      <c r="F28" s="118">
        <v>24.696923960777823</v>
      </c>
      <c r="G28" s="118">
        <v>26.539032519179536</v>
      </c>
      <c r="H28" s="118">
        <v>28.926911716335525</v>
      </c>
      <c r="I28" s="118">
        <v>30.503567170675399</v>
      </c>
      <c r="J28" s="118">
        <v>32.960177773915525</v>
      </c>
      <c r="K28" s="118">
        <v>34.917509633911372</v>
      </c>
      <c r="L28" s="118">
        <v>36.720527758234446</v>
      </c>
      <c r="M28" s="118">
        <v>38.283842375113764</v>
      </c>
      <c r="N28" s="118">
        <v>42.118930004851585</v>
      </c>
      <c r="O28" s="118">
        <v>42.445601825980482</v>
      </c>
      <c r="P28" s="118">
        <v>43.859535095334707</v>
      </c>
      <c r="Q28" s="118">
        <v>45.177022489594627</v>
      </c>
      <c r="R28" s="80"/>
    </row>
    <row r="29" spans="1:19" ht="12.75" customHeight="1" x14ac:dyDescent="0.3">
      <c r="A29" s="278"/>
      <c r="B29" s="279"/>
      <c r="C29" s="93" t="s">
        <v>117</v>
      </c>
      <c r="D29" s="118"/>
      <c r="E29" s="118"/>
      <c r="F29" s="118"/>
      <c r="G29" s="118"/>
      <c r="H29" s="118"/>
      <c r="I29" s="118"/>
      <c r="J29" s="118"/>
      <c r="K29" s="118"/>
      <c r="L29" s="118"/>
      <c r="M29" s="118"/>
      <c r="N29" s="118"/>
      <c r="O29" s="118"/>
      <c r="P29" s="118"/>
      <c r="Q29" s="118"/>
      <c r="R29" s="80"/>
    </row>
    <row r="30" spans="1:19" ht="12.75" customHeight="1" x14ac:dyDescent="0.3">
      <c r="A30" s="278"/>
      <c r="B30" s="279"/>
      <c r="C30" s="18" t="s">
        <v>118</v>
      </c>
      <c r="D30" s="118">
        <v>41.040345415393389</v>
      </c>
      <c r="E30" s="118">
        <v>41.642306579224616</v>
      </c>
      <c r="F30" s="118">
        <v>43.014301008749356</v>
      </c>
      <c r="G30" s="118">
        <v>44.706697106010864</v>
      </c>
      <c r="H30" s="118">
        <v>43.767552484244959</v>
      </c>
      <c r="I30" s="118">
        <v>45.923246129517636</v>
      </c>
      <c r="J30" s="118">
        <v>48.79128678600587</v>
      </c>
      <c r="K30" s="118">
        <v>50.80275792231037</v>
      </c>
      <c r="L30" s="118">
        <v>50.739966574581693</v>
      </c>
      <c r="M30" s="118">
        <v>53.298953386900791</v>
      </c>
      <c r="N30" s="118">
        <v>56.654661754635136</v>
      </c>
      <c r="O30" s="118">
        <v>57.347258636223799</v>
      </c>
      <c r="P30" s="118">
        <v>57.072720293023401</v>
      </c>
      <c r="Q30" s="118">
        <v>58.35609009085352</v>
      </c>
      <c r="R30" s="80"/>
    </row>
    <row r="31" spans="1:19" ht="12.75" customHeight="1" x14ac:dyDescent="0.3">
      <c r="A31" s="280"/>
      <c r="B31" s="281"/>
      <c r="C31" s="18" t="s">
        <v>119</v>
      </c>
      <c r="D31" s="119">
        <v>17.243835086651906</v>
      </c>
      <c r="E31" s="119">
        <v>17.999898114644054</v>
      </c>
      <c r="F31" s="119">
        <v>19.008722812270364</v>
      </c>
      <c r="G31" s="119">
        <v>20.54814310813267</v>
      </c>
      <c r="H31" s="119">
        <v>22.369837259033698</v>
      </c>
      <c r="I31" s="119">
        <v>24.375735240042772</v>
      </c>
      <c r="J31" s="119">
        <v>26.913029480752428</v>
      </c>
      <c r="K31" s="119">
        <v>28.927517587580969</v>
      </c>
      <c r="L31" s="119">
        <v>30.879338806360945</v>
      </c>
      <c r="M31" s="119">
        <v>32.348121752734009</v>
      </c>
      <c r="N31" s="119">
        <v>35.586443848025986</v>
      </c>
      <c r="O31" s="119">
        <v>36.499438525071639</v>
      </c>
      <c r="P31" s="119">
        <v>38.440039611494448</v>
      </c>
      <c r="Q31" s="119">
        <v>40.220688080863013</v>
      </c>
      <c r="R31" s="80"/>
    </row>
    <row r="32" spans="1:19" s="2" customFormat="1" ht="12.75" customHeight="1" x14ac:dyDescent="0.3">
      <c r="A32" s="276" t="s">
        <v>8</v>
      </c>
      <c r="B32" s="277"/>
      <c r="C32" s="17" t="s">
        <v>700</v>
      </c>
      <c r="D32" s="117">
        <v>29.784566696797643</v>
      </c>
      <c r="E32" s="117">
        <v>30.808740404257069</v>
      </c>
      <c r="F32" s="117">
        <v>32.707310802253694</v>
      </c>
      <c r="G32" s="117">
        <v>35.205484410404168</v>
      </c>
      <c r="H32" s="117">
        <v>34.386404564217656</v>
      </c>
      <c r="I32" s="117">
        <v>37.706108390961035</v>
      </c>
      <c r="J32" s="117">
        <v>41.182502133583007</v>
      </c>
      <c r="K32" s="117">
        <v>43.189369204222366</v>
      </c>
      <c r="L32" s="117">
        <v>42.826011776888237</v>
      </c>
      <c r="M32" s="117">
        <v>46.954333193356511</v>
      </c>
      <c r="N32" s="117">
        <v>52.489665310112841</v>
      </c>
      <c r="O32" s="117">
        <v>53.682489709661098</v>
      </c>
      <c r="P32" s="117">
        <v>52.703174925659823</v>
      </c>
      <c r="Q32" s="117">
        <v>54.194196755118675</v>
      </c>
    </row>
    <row r="33" spans="1:19" s="2" customFormat="1" ht="12.75" customHeight="1" x14ac:dyDescent="0.3">
      <c r="A33" s="278"/>
      <c r="B33" s="279"/>
      <c r="C33" s="93" t="s">
        <v>31</v>
      </c>
      <c r="D33" s="118">
        <v>29.773291468474273</v>
      </c>
      <c r="E33" s="118">
        <v>30.814135233766642</v>
      </c>
      <c r="F33" s="118">
        <v>32.725558964658482</v>
      </c>
      <c r="G33" s="118">
        <v>35.238367378908904</v>
      </c>
      <c r="H33" s="118">
        <v>34.429074862428401</v>
      </c>
      <c r="I33" s="118">
        <v>37.750911673981165</v>
      </c>
      <c r="J33" s="118">
        <v>41.245915736953727</v>
      </c>
      <c r="K33" s="118">
        <v>43.257744264071604</v>
      </c>
      <c r="L33" s="118">
        <v>42.904158855911717</v>
      </c>
      <c r="M33" s="118">
        <v>47.062730872416353</v>
      </c>
      <c r="N33" s="118">
        <v>52.620390551042426</v>
      </c>
      <c r="O33" s="118">
        <v>53.844296284250746</v>
      </c>
      <c r="P33" s="118">
        <v>52.876884253978915</v>
      </c>
      <c r="Q33" s="118">
        <v>54.345959504343291</v>
      </c>
    </row>
    <row r="34" spans="1:19" s="2" customFormat="1" ht="12.75" customHeight="1" x14ac:dyDescent="0.3">
      <c r="A34" s="278"/>
      <c r="B34" s="279"/>
      <c r="C34" s="18" t="s">
        <v>32</v>
      </c>
      <c r="D34" s="118">
        <v>5.9372893866940526</v>
      </c>
      <c r="E34" s="118">
        <v>6.0916570138703259</v>
      </c>
      <c r="F34" s="118">
        <v>6.5325068636608075</v>
      </c>
      <c r="G34" s="118">
        <v>8.1015413429171623</v>
      </c>
      <c r="H34" s="118">
        <v>6.7462818787372871</v>
      </c>
      <c r="I34" s="118">
        <v>7.7276016566844756</v>
      </c>
      <c r="J34" s="118">
        <v>10.265295417335601</v>
      </c>
      <c r="K34" s="118">
        <v>11.54597551445689</v>
      </c>
      <c r="L34" s="118">
        <v>10.347357286655065</v>
      </c>
      <c r="M34" s="118">
        <v>11.652058098306366</v>
      </c>
      <c r="N34" s="118">
        <v>13.893052631578948</v>
      </c>
      <c r="O34" s="118">
        <v>12.500850629465804</v>
      </c>
      <c r="P34" s="118">
        <v>11.586210001463188</v>
      </c>
      <c r="Q34" s="118">
        <v>11.496624739467217</v>
      </c>
    </row>
    <row r="35" spans="1:19" s="2" customFormat="1" ht="12.75" customHeight="1" x14ac:dyDescent="0.3">
      <c r="A35" s="278"/>
      <c r="B35" s="279"/>
      <c r="C35" s="18" t="s">
        <v>33</v>
      </c>
      <c r="D35" s="118">
        <v>21.377693305149474</v>
      </c>
      <c r="E35" s="118">
        <v>21.185636441560032</v>
      </c>
      <c r="F35" s="118">
        <v>22.926276604353806</v>
      </c>
      <c r="G35" s="118">
        <v>25.750717978173466</v>
      </c>
      <c r="H35" s="118">
        <v>23.708025212592649</v>
      </c>
      <c r="I35" s="118">
        <v>27.741345733476415</v>
      </c>
      <c r="J35" s="118">
        <v>31.872037018834543</v>
      </c>
      <c r="K35" s="118">
        <v>34.604118686134647</v>
      </c>
      <c r="L35" s="118">
        <v>33.28587027090834</v>
      </c>
      <c r="M35" s="118">
        <v>39.93484211439705</v>
      </c>
      <c r="N35" s="118">
        <v>46.746484167005981</v>
      </c>
      <c r="O35" s="118">
        <v>50.183155750786582</v>
      </c>
      <c r="P35" s="118">
        <v>47.654300789398341</v>
      </c>
      <c r="Q35" s="118">
        <v>48.229115779189058</v>
      </c>
    </row>
    <row r="36" spans="1:19" ht="12.75" customHeight="1" x14ac:dyDescent="0.3">
      <c r="A36" s="278"/>
      <c r="B36" s="279"/>
      <c r="C36" s="18" t="s">
        <v>34</v>
      </c>
      <c r="D36" s="118">
        <v>34.393581767821679</v>
      </c>
      <c r="E36" s="118">
        <v>35.630356014666098</v>
      </c>
      <c r="F36" s="118">
        <v>37.697673841265114</v>
      </c>
      <c r="G36" s="118">
        <v>40.363716067965832</v>
      </c>
      <c r="H36" s="118">
        <v>39.974922030826725</v>
      </c>
      <c r="I36" s="118">
        <v>43.687242252754537</v>
      </c>
      <c r="J36" s="118">
        <v>46.892909749335871</v>
      </c>
      <c r="K36" s="118">
        <v>48.463262233789465</v>
      </c>
      <c r="L36" s="118">
        <v>47.879820584285568</v>
      </c>
      <c r="M36" s="118">
        <v>51.898950454913106</v>
      </c>
      <c r="N36" s="118">
        <v>57.663767235555653</v>
      </c>
      <c r="O36" s="118">
        <v>59.663635340791799</v>
      </c>
      <c r="P36" s="118">
        <v>59.149636423722299</v>
      </c>
      <c r="Q36" s="118">
        <v>61.055930589907547</v>
      </c>
      <c r="S36" s="80"/>
    </row>
    <row r="37" spans="1:19" ht="12.75" customHeight="1" x14ac:dyDescent="0.3">
      <c r="A37" s="278"/>
      <c r="B37" s="279"/>
      <c r="C37" s="18" t="s">
        <v>35</v>
      </c>
      <c r="D37" s="118">
        <v>31.74852147081512</v>
      </c>
      <c r="E37" s="118">
        <v>33.332551319648097</v>
      </c>
      <c r="F37" s="118">
        <v>35.362505362505367</v>
      </c>
      <c r="G37" s="118">
        <v>37.726734824529068</v>
      </c>
      <c r="H37" s="118">
        <v>39.571408627669967</v>
      </c>
      <c r="I37" s="118">
        <v>41.830894308943087</v>
      </c>
      <c r="J37" s="118">
        <v>44.824777128804186</v>
      </c>
      <c r="K37" s="118">
        <v>47.147725802044839</v>
      </c>
      <c r="L37" s="118">
        <v>46.913563449842854</v>
      </c>
      <c r="M37" s="118">
        <v>49.13406525436833</v>
      </c>
      <c r="N37" s="118">
        <v>54.62486773788725</v>
      </c>
      <c r="O37" s="118">
        <v>54.191091571187499</v>
      </c>
      <c r="P37" s="118">
        <v>54.051587342743645</v>
      </c>
      <c r="Q37" s="118">
        <v>56.342672175477745</v>
      </c>
      <c r="R37" s="80"/>
    </row>
    <row r="38" spans="1:19" ht="12.75" customHeight="1" x14ac:dyDescent="0.3">
      <c r="A38" s="278"/>
      <c r="B38" s="279"/>
      <c r="C38" s="18" t="s">
        <v>36</v>
      </c>
      <c r="D38" s="118">
        <v>26.999105989867882</v>
      </c>
      <c r="E38" s="118">
        <v>28.277828252764809</v>
      </c>
      <c r="F38" s="118">
        <v>29.297919330466115</v>
      </c>
      <c r="G38" s="118">
        <v>32.011631699097727</v>
      </c>
      <c r="H38" s="118">
        <v>33.721904574132495</v>
      </c>
      <c r="I38" s="118">
        <v>36.746835151151799</v>
      </c>
      <c r="J38" s="118">
        <v>39.216928535225541</v>
      </c>
      <c r="K38" s="118">
        <v>40.894139629031315</v>
      </c>
      <c r="L38" s="118">
        <v>40.703772934322998</v>
      </c>
      <c r="M38" s="118">
        <v>42.957553784588022</v>
      </c>
      <c r="N38" s="118">
        <v>47.363730637111935</v>
      </c>
      <c r="O38" s="118">
        <v>48.507317946499171</v>
      </c>
      <c r="P38" s="118">
        <v>48.715443977727851</v>
      </c>
      <c r="Q38" s="118">
        <v>50.882652858523926</v>
      </c>
      <c r="R38" s="80"/>
    </row>
    <row r="39" spans="1:19" ht="12.75" customHeight="1" x14ac:dyDescent="0.3">
      <c r="A39" s="278"/>
      <c r="B39" s="279"/>
      <c r="C39" s="18" t="s">
        <v>37</v>
      </c>
      <c r="D39" s="118">
        <v>15.376868227047497</v>
      </c>
      <c r="E39" s="118">
        <v>17.131536620768113</v>
      </c>
      <c r="F39" s="118">
        <v>19.179229480737018</v>
      </c>
      <c r="G39" s="118">
        <v>20.534150612959721</v>
      </c>
      <c r="H39" s="118">
        <v>22.937231298366296</v>
      </c>
      <c r="I39" s="118">
        <v>24.98248965297676</v>
      </c>
      <c r="J39" s="118">
        <v>27.480984608013415</v>
      </c>
      <c r="K39" s="118">
        <v>29.13425205601245</v>
      </c>
      <c r="L39" s="118">
        <v>30.976090313648225</v>
      </c>
      <c r="M39" s="118">
        <v>32.998164953118327</v>
      </c>
      <c r="N39" s="118">
        <v>37.233021358291332</v>
      </c>
      <c r="O39" s="118">
        <v>35.617259288853376</v>
      </c>
      <c r="P39" s="118">
        <v>35.668871268315854</v>
      </c>
      <c r="Q39" s="118">
        <v>36.78274836813506</v>
      </c>
      <c r="R39" s="80"/>
    </row>
    <row r="40" spans="1:19" ht="12.75" customHeight="1" x14ac:dyDescent="0.3">
      <c r="A40" s="278"/>
      <c r="B40" s="279"/>
      <c r="C40" s="93" t="s">
        <v>117</v>
      </c>
      <c r="D40" s="118"/>
      <c r="E40" s="118"/>
      <c r="F40" s="118"/>
      <c r="G40" s="118"/>
      <c r="H40" s="118"/>
      <c r="I40" s="118"/>
      <c r="J40" s="118"/>
      <c r="K40" s="118"/>
      <c r="L40" s="118"/>
      <c r="M40" s="118"/>
      <c r="N40" s="118"/>
      <c r="O40" s="118"/>
      <c r="P40" s="118"/>
      <c r="Q40" s="118"/>
      <c r="R40" s="80"/>
    </row>
    <row r="41" spans="1:19" ht="12.75" customHeight="1" x14ac:dyDescent="0.3">
      <c r="A41" s="278"/>
      <c r="B41" s="279"/>
      <c r="C41" s="18" t="s">
        <v>118</v>
      </c>
      <c r="D41" s="118">
        <v>29.387781236640848</v>
      </c>
      <c r="E41" s="118">
        <v>30.398572278436937</v>
      </c>
      <c r="F41" s="118">
        <v>32.302873225104364</v>
      </c>
      <c r="G41" s="118">
        <v>34.826501129959667</v>
      </c>
      <c r="H41" s="118">
        <v>34.074549018528145</v>
      </c>
      <c r="I41" s="118">
        <v>37.411396978888426</v>
      </c>
      <c r="J41" s="118">
        <v>40.918877975233073</v>
      </c>
      <c r="K41" s="118">
        <v>42.931065969335023</v>
      </c>
      <c r="L41" s="118">
        <v>42.597102995299991</v>
      </c>
      <c r="M41" s="118">
        <v>46.701326656724724</v>
      </c>
      <c r="N41" s="118">
        <v>52.234378591465024</v>
      </c>
      <c r="O41" s="118">
        <v>53.408753250482491</v>
      </c>
      <c r="P41" s="118">
        <v>52.468792578528124</v>
      </c>
      <c r="Q41" s="118">
        <v>53.933846386208685</v>
      </c>
      <c r="R41" s="80"/>
    </row>
    <row r="42" spans="1:19" ht="12.75" customHeight="1" x14ac:dyDescent="0.3">
      <c r="A42" s="280"/>
      <c r="B42" s="281"/>
      <c r="C42" s="18" t="s">
        <v>119</v>
      </c>
      <c r="D42" s="119">
        <v>12.508063277530335</v>
      </c>
      <c r="E42" s="119">
        <v>13.660056492475878</v>
      </c>
      <c r="F42" s="119">
        <v>15.260570304823236</v>
      </c>
      <c r="G42" s="119">
        <v>16.628511406178458</v>
      </c>
      <c r="H42" s="119">
        <v>18.407482305212376</v>
      </c>
      <c r="I42" s="119">
        <v>20.705628225281071</v>
      </c>
      <c r="J42" s="119">
        <v>23.381484968881335</v>
      </c>
      <c r="K42" s="119">
        <v>25.166002656040881</v>
      </c>
      <c r="L42" s="119">
        <v>27.021393980435064</v>
      </c>
      <c r="M42" s="119">
        <v>28.758570498333778</v>
      </c>
      <c r="N42" s="119">
        <v>32.773985762992773</v>
      </c>
      <c r="O42" s="119">
        <v>31.588287489092725</v>
      </c>
      <c r="P42" s="119">
        <v>31.853089418338556</v>
      </c>
      <c r="Q42" s="119">
        <v>33.185225962042573</v>
      </c>
      <c r="R42" s="80"/>
    </row>
    <row r="43" spans="1:19" s="2" customFormat="1" ht="12.75" customHeight="1" x14ac:dyDescent="0.3">
      <c r="A43" s="276" t="s">
        <v>10</v>
      </c>
      <c r="B43" s="277"/>
      <c r="C43" s="17" t="s">
        <v>700</v>
      </c>
      <c r="D43" s="117">
        <v>35.516149331022604</v>
      </c>
      <c r="E43" s="117">
        <v>36.588176695216639</v>
      </c>
      <c r="F43" s="117">
        <v>37.69159007095822</v>
      </c>
      <c r="G43" s="117">
        <v>39.406366024753325</v>
      </c>
      <c r="H43" s="117">
        <v>37.453453033843928</v>
      </c>
      <c r="I43" s="117">
        <v>37.25006110975152</v>
      </c>
      <c r="J43" s="117">
        <v>39.707834939524503</v>
      </c>
      <c r="K43" s="117">
        <v>42.1392718658728</v>
      </c>
      <c r="L43" s="117">
        <v>42.032754053881035</v>
      </c>
      <c r="M43" s="117">
        <v>45.349089860400923</v>
      </c>
      <c r="N43" s="117">
        <v>49.344140816880092</v>
      </c>
      <c r="O43" s="117">
        <v>51.518023337748431</v>
      </c>
      <c r="P43" s="117">
        <v>51.577775583305652</v>
      </c>
      <c r="Q43" s="117">
        <v>54.076192615762139</v>
      </c>
    </row>
    <row r="44" spans="1:19" s="2" customFormat="1" ht="12.75" customHeight="1" x14ac:dyDescent="0.3">
      <c r="A44" s="278"/>
      <c r="B44" s="279"/>
      <c r="C44" s="93" t="s">
        <v>31</v>
      </c>
      <c r="D44" s="118">
        <v>35.494486223295063</v>
      </c>
      <c r="E44" s="118">
        <v>36.600604241422801</v>
      </c>
      <c r="F44" s="118">
        <v>37.728541426116678</v>
      </c>
      <c r="G44" s="118">
        <v>39.463880656323994</v>
      </c>
      <c r="H44" s="118">
        <v>37.525236946890246</v>
      </c>
      <c r="I44" s="118">
        <v>37.298225178555008</v>
      </c>
      <c r="J44" s="118">
        <v>39.798632662108872</v>
      </c>
      <c r="K44" s="118">
        <v>42.243591551281689</v>
      </c>
      <c r="L44" s="118">
        <v>42.135469632386354</v>
      </c>
      <c r="M44" s="118">
        <v>45.466390538185706</v>
      </c>
      <c r="N44" s="118">
        <v>49.516888517438893</v>
      </c>
      <c r="O44" s="118">
        <v>51.713095127337539</v>
      </c>
      <c r="P44" s="118">
        <v>51.805370190241362</v>
      </c>
      <c r="Q44" s="118">
        <v>54.265081860825703</v>
      </c>
    </row>
    <row r="45" spans="1:19" s="2" customFormat="1" ht="12.75" customHeight="1" x14ac:dyDescent="0.3">
      <c r="A45" s="278"/>
      <c r="B45" s="279"/>
      <c r="C45" s="18" t="s">
        <v>32</v>
      </c>
      <c r="D45" s="118">
        <v>9.6622279961026312</v>
      </c>
      <c r="E45" s="118">
        <v>9.5956454121306383</v>
      </c>
      <c r="F45" s="118">
        <v>9.9060757264455521</v>
      </c>
      <c r="G45" s="118">
        <v>10.892508143322475</v>
      </c>
      <c r="H45" s="118">
        <v>9.0449820266200334</v>
      </c>
      <c r="I45" s="118">
        <v>9.8325395606083887</v>
      </c>
      <c r="J45" s="118">
        <v>12.076802507836991</v>
      </c>
      <c r="K45" s="118">
        <v>12.8530850560202</v>
      </c>
      <c r="L45" s="118">
        <v>11.44548593981253</v>
      </c>
      <c r="M45" s="118">
        <v>13.091469153760588</v>
      </c>
      <c r="N45" s="118">
        <v>14.863676341248899</v>
      </c>
      <c r="O45" s="118">
        <v>14.393016646366219</v>
      </c>
      <c r="P45" s="118">
        <v>13.341000575043127</v>
      </c>
      <c r="Q45" s="118">
        <v>13.981551002896065</v>
      </c>
    </row>
    <row r="46" spans="1:19" s="2" customFormat="1" ht="12.75" customHeight="1" x14ac:dyDescent="0.3">
      <c r="A46" s="278"/>
      <c r="B46" s="279"/>
      <c r="C46" s="18" t="s">
        <v>33</v>
      </c>
      <c r="D46" s="118">
        <v>35.624370594159117</v>
      </c>
      <c r="E46" s="118">
        <v>35.996419380105181</v>
      </c>
      <c r="F46" s="118">
        <v>35.482297864039793</v>
      </c>
      <c r="G46" s="118">
        <v>37.544528208102065</v>
      </c>
      <c r="H46" s="118">
        <v>32.105003697313286</v>
      </c>
      <c r="I46" s="118">
        <v>31.461573078653931</v>
      </c>
      <c r="J46" s="118">
        <v>36.12813637234246</v>
      </c>
      <c r="K46" s="118">
        <v>40.176999571775227</v>
      </c>
      <c r="L46" s="118">
        <v>40.801616087415638</v>
      </c>
      <c r="M46" s="118">
        <v>45.613368780858337</v>
      </c>
      <c r="N46" s="118">
        <v>50.556348074179745</v>
      </c>
      <c r="O46" s="118">
        <v>54.875316578998635</v>
      </c>
      <c r="P46" s="118">
        <v>53.04702388866729</v>
      </c>
      <c r="Q46" s="118">
        <v>56.704595185995622</v>
      </c>
    </row>
    <row r="47" spans="1:19" ht="12.75" customHeight="1" x14ac:dyDescent="0.3">
      <c r="A47" s="278"/>
      <c r="B47" s="279"/>
      <c r="C47" s="18" t="s">
        <v>34</v>
      </c>
      <c r="D47" s="118">
        <v>39.663611576492229</v>
      </c>
      <c r="E47" s="118">
        <v>40.901083482734428</v>
      </c>
      <c r="F47" s="118">
        <v>41.9921875</v>
      </c>
      <c r="G47" s="118">
        <v>43.822162539331465</v>
      </c>
      <c r="H47" s="118">
        <v>41.923548397980184</v>
      </c>
      <c r="I47" s="118">
        <v>41.828650848803733</v>
      </c>
      <c r="J47" s="118">
        <v>43.746546152765418</v>
      </c>
      <c r="K47" s="118">
        <v>46.093144063058027</v>
      </c>
      <c r="L47" s="118">
        <v>45.546784983404706</v>
      </c>
      <c r="M47" s="118">
        <v>49.015599604564272</v>
      </c>
      <c r="N47" s="118">
        <v>53.272513148130216</v>
      </c>
      <c r="O47" s="118">
        <v>56.398836361355279</v>
      </c>
      <c r="P47" s="118">
        <v>57.037167002953467</v>
      </c>
      <c r="Q47" s="118">
        <v>59.895410056181767</v>
      </c>
      <c r="S47" s="80"/>
    </row>
    <row r="48" spans="1:19" ht="12.75" customHeight="1" x14ac:dyDescent="0.3">
      <c r="A48" s="278"/>
      <c r="B48" s="279"/>
      <c r="C48" s="18" t="s">
        <v>35</v>
      </c>
      <c r="D48" s="118">
        <v>40.199625701809104</v>
      </c>
      <c r="E48" s="118">
        <v>41.377705375843611</v>
      </c>
      <c r="F48" s="118">
        <v>43.370810352142556</v>
      </c>
      <c r="G48" s="118">
        <v>44.108848788960728</v>
      </c>
      <c r="H48" s="118">
        <v>43.983473919779655</v>
      </c>
      <c r="I48" s="118">
        <v>43.895715185885322</v>
      </c>
      <c r="J48" s="118">
        <v>46.859146523425842</v>
      </c>
      <c r="K48" s="118">
        <v>47.714425291367156</v>
      </c>
      <c r="L48" s="118">
        <v>47.997889042812851</v>
      </c>
      <c r="M48" s="118">
        <v>49.671813465024698</v>
      </c>
      <c r="N48" s="118">
        <v>53.996920890573186</v>
      </c>
      <c r="O48" s="118">
        <v>55.487702392290885</v>
      </c>
      <c r="P48" s="118">
        <v>57.164820018024706</v>
      </c>
      <c r="Q48" s="118">
        <v>58.354807740892326</v>
      </c>
      <c r="R48" s="80"/>
    </row>
    <row r="49" spans="1:19" ht="12.75" customHeight="1" x14ac:dyDescent="0.3">
      <c r="A49" s="278"/>
      <c r="B49" s="279"/>
      <c r="C49" s="18" t="s">
        <v>36</v>
      </c>
      <c r="D49" s="118">
        <v>32.841221595020983</v>
      </c>
      <c r="E49" s="118">
        <v>33.54097452934662</v>
      </c>
      <c r="F49" s="118">
        <v>34.471351065237528</v>
      </c>
      <c r="G49" s="118">
        <v>36.152779528551619</v>
      </c>
      <c r="H49" s="118">
        <v>37.056655918931369</v>
      </c>
      <c r="I49" s="118">
        <v>39.478764478764475</v>
      </c>
      <c r="J49" s="118">
        <v>40.423407229878173</v>
      </c>
      <c r="K49" s="118">
        <v>42.747947532320467</v>
      </c>
      <c r="L49" s="118">
        <v>42.798027821799614</v>
      </c>
      <c r="M49" s="118">
        <v>45.008641264093491</v>
      </c>
      <c r="N49" s="118">
        <v>47.977641487462151</v>
      </c>
      <c r="O49" s="118">
        <v>49.613899613899612</v>
      </c>
      <c r="P49" s="118">
        <v>49.951710816777037</v>
      </c>
      <c r="Q49" s="118">
        <v>53.255997890851567</v>
      </c>
      <c r="R49" s="80"/>
    </row>
    <row r="50" spans="1:19" ht="12.75" customHeight="1" x14ac:dyDescent="0.3">
      <c r="A50" s="278"/>
      <c r="B50" s="279"/>
      <c r="C50" s="18" t="s">
        <v>37</v>
      </c>
      <c r="D50" s="118">
        <v>19.115346323424834</v>
      </c>
      <c r="E50" s="118">
        <v>19.936663307902691</v>
      </c>
      <c r="F50" s="118">
        <v>21.498753482915383</v>
      </c>
      <c r="G50" s="118">
        <v>23.208241353936717</v>
      </c>
      <c r="H50" s="118">
        <v>25.803649000868813</v>
      </c>
      <c r="I50" s="118">
        <v>25.571584104518237</v>
      </c>
      <c r="J50" s="118">
        <v>27.693724509932906</v>
      </c>
      <c r="K50" s="118">
        <v>30.117858057904179</v>
      </c>
      <c r="L50" s="118">
        <v>30.93711467324291</v>
      </c>
      <c r="M50" s="118">
        <v>32.576112412177984</v>
      </c>
      <c r="N50" s="118">
        <v>37.240223463687151</v>
      </c>
      <c r="O50" s="118">
        <v>36.798171519427605</v>
      </c>
      <c r="P50" s="118">
        <v>38.180155464106079</v>
      </c>
      <c r="Q50" s="118">
        <v>39.912318404538809</v>
      </c>
      <c r="R50" s="80"/>
    </row>
    <row r="51" spans="1:19" ht="12.75" customHeight="1" x14ac:dyDescent="0.3">
      <c r="A51" s="278"/>
      <c r="B51" s="279"/>
      <c r="C51" s="93" t="s">
        <v>117</v>
      </c>
      <c r="D51" s="118"/>
      <c r="E51" s="118"/>
      <c r="F51" s="118"/>
      <c r="G51" s="118"/>
      <c r="H51" s="118"/>
      <c r="I51" s="118"/>
      <c r="J51" s="118"/>
      <c r="K51" s="118"/>
      <c r="L51" s="118"/>
      <c r="M51" s="118"/>
      <c r="N51" s="118"/>
      <c r="O51" s="118"/>
      <c r="P51" s="118"/>
      <c r="Q51" s="118"/>
      <c r="R51" s="80"/>
    </row>
    <row r="52" spans="1:19" ht="12.75" customHeight="1" x14ac:dyDescent="0.3">
      <c r="A52" s="278"/>
      <c r="B52" s="279"/>
      <c r="C52" s="18" t="s">
        <v>118</v>
      </c>
      <c r="D52" s="118">
        <v>34.752373465562073</v>
      </c>
      <c r="E52" s="118">
        <v>35.810372462226681</v>
      </c>
      <c r="F52" s="118">
        <v>36.909555315113721</v>
      </c>
      <c r="G52" s="118">
        <v>38.707536403150215</v>
      </c>
      <c r="H52" s="118">
        <v>36.917661294759021</v>
      </c>
      <c r="I52" s="118">
        <v>36.81944796150924</v>
      </c>
      <c r="J52" s="118">
        <v>39.349058013494719</v>
      </c>
      <c r="K52" s="118">
        <v>41.7791315561266</v>
      </c>
      <c r="L52" s="118">
        <v>41.719745222929269</v>
      </c>
      <c r="M52" s="118">
        <v>45.039403798850003</v>
      </c>
      <c r="N52" s="118">
        <v>49.038596773224306</v>
      </c>
      <c r="O52" s="118">
        <v>51.17163402220185</v>
      </c>
      <c r="P52" s="118">
        <v>51.280646181673994</v>
      </c>
      <c r="Q52" s="118">
        <v>53.757086617549945</v>
      </c>
      <c r="R52" s="80"/>
    </row>
    <row r="53" spans="1:19" ht="12.75" customHeight="1" x14ac:dyDescent="0.3">
      <c r="A53" s="280"/>
      <c r="B53" s="281"/>
      <c r="C53" s="18" t="s">
        <v>119</v>
      </c>
      <c r="D53" s="119">
        <v>15.224393386300195</v>
      </c>
      <c r="E53" s="119">
        <v>15.665190807540478</v>
      </c>
      <c r="F53" s="119">
        <v>16.541431851403559</v>
      </c>
      <c r="G53" s="119">
        <v>18.10850439882698</v>
      </c>
      <c r="H53" s="119">
        <v>20.080362662276965</v>
      </c>
      <c r="I53" s="119">
        <v>20.889901892775743</v>
      </c>
      <c r="J53" s="119">
        <v>23.054981803875283</v>
      </c>
      <c r="K53" s="119">
        <v>25.122490152730702</v>
      </c>
      <c r="L53" s="119">
        <v>26.364485981301023</v>
      </c>
      <c r="M53" s="119">
        <v>28.365127473702977</v>
      </c>
      <c r="N53" s="119">
        <v>32.144672200608646</v>
      </c>
      <c r="O53" s="119">
        <v>32.025506376529286</v>
      </c>
      <c r="P53" s="119">
        <v>33.224211186180959</v>
      </c>
      <c r="Q53" s="119">
        <v>35.514387071344103</v>
      </c>
      <c r="R53" s="80"/>
    </row>
    <row r="54" spans="1:19" s="2" customFormat="1" ht="12.75" customHeight="1" x14ac:dyDescent="0.3">
      <c r="A54" s="276" t="s">
        <v>11</v>
      </c>
      <c r="B54" s="277"/>
      <c r="C54" s="17" t="s">
        <v>700</v>
      </c>
      <c r="D54" s="117">
        <v>38.919993983253384</v>
      </c>
      <c r="E54" s="117">
        <v>39.529334806061058</v>
      </c>
      <c r="F54" s="117">
        <v>40.526204813037168</v>
      </c>
      <c r="G54" s="117">
        <v>41.411392656039339</v>
      </c>
      <c r="H54" s="117">
        <v>42.601968071430242</v>
      </c>
      <c r="I54" s="117">
        <v>44.332738521281847</v>
      </c>
      <c r="J54" s="117">
        <v>46.490475337079246</v>
      </c>
      <c r="K54" s="117">
        <v>48.975408060821067</v>
      </c>
      <c r="L54" s="117">
        <v>49.310258201129272</v>
      </c>
      <c r="M54" s="117">
        <v>51.403374295662672</v>
      </c>
      <c r="N54" s="117">
        <v>55.153135779396997</v>
      </c>
      <c r="O54" s="117">
        <v>58.31311892283999</v>
      </c>
      <c r="P54" s="117">
        <v>57.831074947778248</v>
      </c>
      <c r="Q54" s="117">
        <v>59.363496063884014</v>
      </c>
    </row>
    <row r="55" spans="1:19" s="2" customFormat="1" ht="12.75" customHeight="1" x14ac:dyDescent="0.3">
      <c r="A55" s="278"/>
      <c r="B55" s="279"/>
      <c r="C55" s="93" t="s">
        <v>31</v>
      </c>
      <c r="D55" s="118">
        <v>38.899381055047662</v>
      </c>
      <c r="E55" s="118">
        <v>39.528468461699468</v>
      </c>
      <c r="F55" s="118">
        <v>40.557584320733056</v>
      </c>
      <c r="G55" s="118">
        <v>41.459802503739709</v>
      </c>
      <c r="H55" s="118">
        <v>42.678230523516255</v>
      </c>
      <c r="I55" s="118">
        <v>44.390805713554464</v>
      </c>
      <c r="J55" s="118">
        <v>46.589450949668617</v>
      </c>
      <c r="K55" s="118">
        <v>49.106232555029997</v>
      </c>
      <c r="L55" s="118">
        <v>49.438726224975852</v>
      </c>
      <c r="M55" s="118">
        <v>51.555590197156285</v>
      </c>
      <c r="N55" s="118">
        <v>55.354825790949135</v>
      </c>
      <c r="O55" s="118">
        <v>58.538457922692444</v>
      </c>
      <c r="P55" s="118">
        <v>58.064243386710189</v>
      </c>
      <c r="Q55" s="118">
        <v>59.535486357990322</v>
      </c>
    </row>
    <row r="56" spans="1:19" s="2" customFormat="1" ht="12.75" customHeight="1" x14ac:dyDescent="0.3">
      <c r="A56" s="278"/>
      <c r="B56" s="279"/>
      <c r="C56" s="18" t="s">
        <v>32</v>
      </c>
      <c r="D56" s="118">
        <v>9.2618191871716888</v>
      </c>
      <c r="E56" s="118">
        <v>8.9056939501779357</v>
      </c>
      <c r="F56" s="118">
        <v>9.3840057636887604</v>
      </c>
      <c r="G56" s="118">
        <v>11.504658112146247</v>
      </c>
      <c r="H56" s="118">
        <v>11.007751937984496</v>
      </c>
      <c r="I56" s="118">
        <v>11.661786237188872</v>
      </c>
      <c r="J56" s="118">
        <v>13.20514857778484</v>
      </c>
      <c r="K56" s="118">
        <v>14.021118227453696</v>
      </c>
      <c r="L56" s="118">
        <v>12.474738195847879</v>
      </c>
      <c r="M56" s="118">
        <v>12.667037861915368</v>
      </c>
      <c r="N56" s="118">
        <v>14.593596059113301</v>
      </c>
      <c r="O56" s="118">
        <v>14.576634512325832</v>
      </c>
      <c r="P56" s="118">
        <v>14.12729658792651</v>
      </c>
      <c r="Q56" s="118">
        <v>15.126617205224111</v>
      </c>
    </row>
    <row r="57" spans="1:19" s="2" customFormat="1" ht="12.75" customHeight="1" x14ac:dyDescent="0.3">
      <c r="A57" s="278"/>
      <c r="B57" s="279"/>
      <c r="C57" s="18" t="s">
        <v>33</v>
      </c>
      <c r="D57" s="118">
        <v>33.099109951147696</v>
      </c>
      <c r="E57" s="118">
        <v>33.029219578350386</v>
      </c>
      <c r="F57" s="118">
        <v>33.223684210526315</v>
      </c>
      <c r="G57" s="118">
        <v>34.40136708319983</v>
      </c>
      <c r="H57" s="118">
        <v>35.115586441639486</v>
      </c>
      <c r="I57" s="118">
        <v>36.038583070014965</v>
      </c>
      <c r="J57" s="118">
        <v>39.07659857036834</v>
      </c>
      <c r="K57" s="118">
        <v>43.198472092298097</v>
      </c>
      <c r="L57" s="118">
        <v>42.364864864864863</v>
      </c>
      <c r="M57" s="118">
        <v>46.072078939567184</v>
      </c>
      <c r="N57" s="118">
        <v>50.548058867199444</v>
      </c>
      <c r="O57" s="118">
        <v>53.485007890583901</v>
      </c>
      <c r="P57" s="118">
        <v>50.897253985477008</v>
      </c>
      <c r="Q57" s="118">
        <v>53.846792954469926</v>
      </c>
    </row>
    <row r="58" spans="1:19" ht="12.75" customHeight="1" x14ac:dyDescent="0.3">
      <c r="A58" s="278"/>
      <c r="B58" s="279"/>
      <c r="C58" s="18" t="s">
        <v>34</v>
      </c>
      <c r="D58" s="118">
        <v>43.780307371265827</v>
      </c>
      <c r="E58" s="118">
        <v>44.4210439378923</v>
      </c>
      <c r="F58" s="118">
        <v>45.476995372701332</v>
      </c>
      <c r="G58" s="118">
        <v>46.087243278064946</v>
      </c>
      <c r="H58" s="118">
        <v>47.454508280515235</v>
      </c>
      <c r="I58" s="118">
        <v>49.563877139144616</v>
      </c>
      <c r="J58" s="118">
        <v>51.367516863406401</v>
      </c>
      <c r="K58" s="118">
        <v>53.887034576622703</v>
      </c>
      <c r="L58" s="118">
        <v>54.165516621627695</v>
      </c>
      <c r="M58" s="118">
        <v>56.26976029424732</v>
      </c>
      <c r="N58" s="118">
        <v>60.470758779122981</v>
      </c>
      <c r="O58" s="118">
        <v>64.23551676752092</v>
      </c>
      <c r="P58" s="118">
        <v>64.012780423025191</v>
      </c>
      <c r="Q58" s="118">
        <v>65.569107038301354</v>
      </c>
      <c r="S58" s="80"/>
    </row>
    <row r="59" spans="1:19" ht="12.75" customHeight="1" x14ac:dyDescent="0.3">
      <c r="A59" s="278"/>
      <c r="B59" s="279"/>
      <c r="C59" s="18" t="s">
        <v>35</v>
      </c>
      <c r="D59" s="118">
        <v>43.123075821579434</v>
      </c>
      <c r="E59" s="118">
        <v>43.949557284679372</v>
      </c>
      <c r="F59" s="118">
        <v>44.901812688821749</v>
      </c>
      <c r="G59" s="118">
        <v>45.489787652606609</v>
      </c>
      <c r="H59" s="118">
        <v>48.189872033249479</v>
      </c>
      <c r="I59" s="118">
        <v>49.029375513557923</v>
      </c>
      <c r="J59" s="118">
        <v>50.701303832477286</v>
      </c>
      <c r="K59" s="118">
        <v>51.187925534447466</v>
      </c>
      <c r="L59" s="118">
        <v>51.904853067866377</v>
      </c>
      <c r="M59" s="118">
        <v>53.12817200332195</v>
      </c>
      <c r="N59" s="118">
        <v>56.59325962910129</v>
      </c>
      <c r="O59" s="118">
        <v>59.225084182446317</v>
      </c>
      <c r="P59" s="118">
        <v>59.87409847000459</v>
      </c>
      <c r="Q59" s="118">
        <v>60.683657446551521</v>
      </c>
      <c r="R59" s="80"/>
    </row>
    <row r="60" spans="1:19" ht="12.75" customHeight="1" x14ac:dyDescent="0.3">
      <c r="A60" s="278"/>
      <c r="B60" s="279"/>
      <c r="C60" s="18" t="s">
        <v>36</v>
      </c>
      <c r="D60" s="118">
        <v>35.86053285359376</v>
      </c>
      <c r="E60" s="118">
        <v>36.663865546218489</v>
      </c>
      <c r="F60" s="118">
        <v>37.051825293350717</v>
      </c>
      <c r="G60" s="118">
        <v>38.851591501461179</v>
      </c>
      <c r="H60" s="118">
        <v>40.276941601444911</v>
      </c>
      <c r="I60" s="118">
        <v>43.344286235852501</v>
      </c>
      <c r="J60" s="118">
        <v>45.635601950415492</v>
      </c>
      <c r="K60" s="118">
        <v>46.821523846704402</v>
      </c>
      <c r="L60" s="118">
        <v>46.676605789539074</v>
      </c>
      <c r="M60" s="118">
        <v>48.434103061284446</v>
      </c>
      <c r="N60" s="118">
        <v>50.150602409638559</v>
      </c>
      <c r="O60" s="118">
        <v>55.454133121669123</v>
      </c>
      <c r="P60" s="118">
        <v>55.560902577264457</v>
      </c>
      <c r="Q60" s="118">
        <v>56.869791666666671</v>
      </c>
      <c r="R60" s="80"/>
    </row>
    <row r="61" spans="1:19" ht="12.75" customHeight="1" x14ac:dyDescent="0.3">
      <c r="A61" s="278"/>
      <c r="B61" s="279"/>
      <c r="C61" s="18" t="s">
        <v>37</v>
      </c>
      <c r="D61" s="118">
        <v>22.20326809121925</v>
      </c>
      <c r="E61" s="118">
        <v>23.6269241278805</v>
      </c>
      <c r="F61" s="118">
        <v>24.958294717330862</v>
      </c>
      <c r="G61" s="118">
        <v>25.962698339055397</v>
      </c>
      <c r="H61" s="118">
        <v>28.131474854021469</v>
      </c>
      <c r="I61" s="118">
        <v>28.428002894356009</v>
      </c>
      <c r="J61" s="118">
        <v>30.509222486982612</v>
      </c>
      <c r="K61" s="118">
        <v>32.56748493054949</v>
      </c>
      <c r="L61" s="118">
        <v>35.056001411059178</v>
      </c>
      <c r="M61" s="118">
        <v>36.359818578867795</v>
      </c>
      <c r="N61" s="118">
        <v>39.553455019556715</v>
      </c>
      <c r="O61" s="118">
        <v>41.840424713395393</v>
      </c>
      <c r="P61" s="118">
        <v>43.460157932519742</v>
      </c>
      <c r="Q61" s="118">
        <v>45.363067718248573</v>
      </c>
      <c r="R61" s="80"/>
    </row>
    <row r="62" spans="1:19" ht="12.75" customHeight="1" x14ac:dyDescent="0.3">
      <c r="A62" s="278"/>
      <c r="B62" s="279"/>
      <c r="C62" s="93" t="s">
        <v>117</v>
      </c>
      <c r="D62" s="118"/>
      <c r="E62" s="118"/>
      <c r="F62" s="118"/>
      <c r="G62" s="118"/>
      <c r="H62" s="118"/>
      <c r="I62" s="118"/>
      <c r="J62" s="118"/>
      <c r="K62" s="118"/>
      <c r="L62" s="118"/>
      <c r="M62" s="118"/>
      <c r="N62" s="118"/>
      <c r="O62" s="118"/>
      <c r="P62" s="118"/>
      <c r="Q62" s="118"/>
      <c r="R62" s="80"/>
    </row>
    <row r="63" spans="1:19" ht="12.75" customHeight="1" x14ac:dyDescent="0.3">
      <c r="A63" s="278"/>
      <c r="B63" s="279"/>
      <c r="C63" s="18" t="s">
        <v>118</v>
      </c>
      <c r="D63" s="118">
        <v>38.19050218340611</v>
      </c>
      <c r="E63" s="118">
        <v>38.813814997608496</v>
      </c>
      <c r="F63" s="118">
        <v>39.808999791506693</v>
      </c>
      <c r="G63" s="118">
        <v>40.76063402400721</v>
      </c>
      <c r="H63" s="118">
        <v>42.012476767081949</v>
      </c>
      <c r="I63" s="118">
        <v>43.803377097673852</v>
      </c>
      <c r="J63" s="118">
        <v>46.030125202140603</v>
      </c>
      <c r="K63" s="118">
        <v>48.501654778300818</v>
      </c>
      <c r="L63" s="118">
        <v>48.879116735791214</v>
      </c>
      <c r="M63" s="118">
        <v>50.986645566554166</v>
      </c>
      <c r="N63" s="118">
        <v>54.75211007872899</v>
      </c>
      <c r="O63" s="118">
        <v>57.890560907046329</v>
      </c>
      <c r="P63" s="118">
        <v>57.489726225617879</v>
      </c>
      <c r="Q63" s="118">
        <v>58.993818922525811</v>
      </c>
      <c r="R63" s="80"/>
    </row>
    <row r="64" spans="1:19" ht="12.75" customHeight="1" x14ac:dyDescent="0.3">
      <c r="A64" s="280"/>
      <c r="B64" s="281"/>
      <c r="C64" s="18" t="s">
        <v>119</v>
      </c>
      <c r="D64" s="119">
        <v>17.615742300694119</v>
      </c>
      <c r="E64" s="119">
        <v>18.695914670959951</v>
      </c>
      <c r="F64" s="119">
        <v>19.42397856664434</v>
      </c>
      <c r="G64" s="119">
        <v>20.633004760946825</v>
      </c>
      <c r="H64" s="119">
        <v>22.449117587396035</v>
      </c>
      <c r="I64" s="119">
        <v>23.582388258839227</v>
      </c>
      <c r="J64" s="119">
        <v>25.674246430460073</v>
      </c>
      <c r="K64" s="119">
        <v>27.204063029040238</v>
      </c>
      <c r="L64" s="119">
        <v>29.693574958813841</v>
      </c>
      <c r="M64" s="119">
        <v>31.246845027763754</v>
      </c>
      <c r="N64" s="119">
        <v>34.144551791610617</v>
      </c>
      <c r="O64" s="119">
        <v>36.319067942491934</v>
      </c>
      <c r="P64" s="119">
        <v>38.305879786189593</v>
      </c>
      <c r="Q64" s="119">
        <v>40.72806471686372</v>
      </c>
      <c r="R64" s="80"/>
    </row>
    <row r="65" spans="1:19" s="2" customFormat="1" ht="12.75" customHeight="1" x14ac:dyDescent="0.3">
      <c r="A65" s="276" t="s">
        <v>12</v>
      </c>
      <c r="B65" s="277"/>
      <c r="C65" s="17" t="s">
        <v>700</v>
      </c>
      <c r="D65" s="117">
        <v>37.439682089128581</v>
      </c>
      <c r="E65" s="117">
        <v>38.521728729160444</v>
      </c>
      <c r="F65" s="117">
        <v>40.470119043574329</v>
      </c>
      <c r="G65" s="117">
        <v>42.557281023892671</v>
      </c>
      <c r="H65" s="117">
        <v>39.982875395087135</v>
      </c>
      <c r="I65" s="117">
        <v>42.339052739156493</v>
      </c>
      <c r="J65" s="117">
        <v>45.458990075890249</v>
      </c>
      <c r="K65" s="117">
        <v>47.676742339812279</v>
      </c>
      <c r="L65" s="117">
        <v>48.330752923128003</v>
      </c>
      <c r="M65" s="117">
        <v>51.711945091146859</v>
      </c>
      <c r="N65" s="117">
        <v>54.830771111849607</v>
      </c>
      <c r="O65" s="117">
        <v>55.96532927518826</v>
      </c>
      <c r="P65" s="117">
        <v>55.773474559004576</v>
      </c>
      <c r="Q65" s="117">
        <v>58.186005459073144</v>
      </c>
    </row>
    <row r="66" spans="1:19" s="2" customFormat="1" ht="12.75" customHeight="1" x14ac:dyDescent="0.3">
      <c r="A66" s="278"/>
      <c r="B66" s="279"/>
      <c r="C66" s="93" t="s">
        <v>31</v>
      </c>
      <c r="D66" s="118">
        <v>37.426358564998523</v>
      </c>
      <c r="E66" s="118">
        <v>38.53564547206166</v>
      </c>
      <c r="F66" s="118">
        <v>40.505130806807607</v>
      </c>
      <c r="G66" s="118">
        <v>42.632682068948903</v>
      </c>
      <c r="H66" s="118">
        <v>40.058338852508193</v>
      </c>
      <c r="I66" s="118">
        <v>42.413519077026187</v>
      </c>
      <c r="J66" s="118">
        <v>45.57526338154058</v>
      </c>
      <c r="K66" s="118">
        <v>47.795437291622207</v>
      </c>
      <c r="L66" s="118">
        <v>48.466880697460475</v>
      </c>
      <c r="M66" s="118">
        <v>51.886588523120494</v>
      </c>
      <c r="N66" s="118">
        <v>55.023749931194807</v>
      </c>
      <c r="O66" s="118">
        <v>56.183811881949467</v>
      </c>
      <c r="P66" s="118">
        <v>56.002938739147858</v>
      </c>
      <c r="Q66" s="118">
        <v>58.386656846341708</v>
      </c>
    </row>
    <row r="67" spans="1:19" s="2" customFormat="1" ht="12.75" customHeight="1" x14ac:dyDescent="0.3">
      <c r="A67" s="278"/>
      <c r="B67" s="279"/>
      <c r="C67" s="18" t="s">
        <v>32</v>
      </c>
      <c r="D67" s="118">
        <v>8.4839841190301808</v>
      </c>
      <c r="E67" s="118">
        <v>8.1633415527161333</v>
      </c>
      <c r="F67" s="118">
        <v>8.427165214928122</v>
      </c>
      <c r="G67" s="118">
        <v>9.738871249919006</v>
      </c>
      <c r="H67" s="118">
        <v>9.2041297048062951</v>
      </c>
      <c r="I67" s="118">
        <v>10.220865756488514</v>
      </c>
      <c r="J67" s="118">
        <v>12.589670014347201</v>
      </c>
      <c r="K67" s="118">
        <v>12.754977849179689</v>
      </c>
      <c r="L67" s="118">
        <v>11.8676098781827</v>
      </c>
      <c r="M67" s="118">
        <v>12.831767014355055</v>
      </c>
      <c r="N67" s="118">
        <v>14.316612185710422</v>
      </c>
      <c r="O67" s="118">
        <v>13.542537457398238</v>
      </c>
      <c r="P67" s="118">
        <v>13.266807515279561</v>
      </c>
      <c r="Q67" s="118">
        <v>13.826494597187281</v>
      </c>
    </row>
    <row r="68" spans="1:19" s="2" customFormat="1" ht="12.75" customHeight="1" x14ac:dyDescent="0.3">
      <c r="A68" s="278"/>
      <c r="B68" s="279"/>
      <c r="C68" s="18" t="s">
        <v>33</v>
      </c>
      <c r="D68" s="118">
        <v>38.399643799891869</v>
      </c>
      <c r="E68" s="118">
        <v>37.814265226680718</v>
      </c>
      <c r="F68" s="118">
        <v>40.04309427537774</v>
      </c>
      <c r="G68" s="118">
        <v>40.744884910485936</v>
      </c>
      <c r="H68" s="118">
        <v>33.26819736199316</v>
      </c>
      <c r="I68" s="118">
        <v>36.307402779705988</v>
      </c>
      <c r="J68" s="118">
        <v>39.893988816402612</v>
      </c>
      <c r="K68" s="118">
        <v>43.319507908611598</v>
      </c>
      <c r="L68" s="118">
        <v>43.32232184992921</v>
      </c>
      <c r="M68" s="118">
        <v>49.198468280892818</v>
      </c>
      <c r="N68" s="118">
        <v>52.827128747589271</v>
      </c>
      <c r="O68" s="118">
        <v>56.996892291366628</v>
      </c>
      <c r="P68" s="118">
        <v>54.999006443920862</v>
      </c>
      <c r="Q68" s="118">
        <v>57.429753002492632</v>
      </c>
    </row>
    <row r="69" spans="1:19" ht="12.75" customHeight="1" x14ac:dyDescent="0.3">
      <c r="A69" s="278"/>
      <c r="B69" s="279"/>
      <c r="C69" s="18" t="s">
        <v>34</v>
      </c>
      <c r="D69" s="118">
        <v>43.057271195957327</v>
      </c>
      <c r="E69" s="118">
        <v>44.255937737621323</v>
      </c>
      <c r="F69" s="118">
        <v>46.269236452682023</v>
      </c>
      <c r="G69" s="118">
        <v>48.627841186225737</v>
      </c>
      <c r="H69" s="118">
        <v>45.83997974010768</v>
      </c>
      <c r="I69" s="118">
        <v>48.468720939000178</v>
      </c>
      <c r="J69" s="118">
        <v>51.484496193676286</v>
      </c>
      <c r="K69" s="118">
        <v>53.523693803159176</v>
      </c>
      <c r="L69" s="118">
        <v>53.898032918506622</v>
      </c>
      <c r="M69" s="118">
        <v>57.281495626396342</v>
      </c>
      <c r="N69" s="118">
        <v>60.516544420259365</v>
      </c>
      <c r="O69" s="118">
        <v>61.789381837707225</v>
      </c>
      <c r="P69" s="118">
        <v>62.019479846648018</v>
      </c>
      <c r="Q69" s="118">
        <v>64.838514941140957</v>
      </c>
      <c r="S69" s="80"/>
    </row>
    <row r="70" spans="1:19" ht="12.75" customHeight="1" x14ac:dyDescent="0.3">
      <c r="A70" s="278"/>
      <c r="B70" s="279"/>
      <c r="C70" s="18" t="s">
        <v>35</v>
      </c>
      <c r="D70" s="118">
        <v>39.951248807715409</v>
      </c>
      <c r="E70" s="118">
        <v>41.88283686061169</v>
      </c>
      <c r="F70" s="118">
        <v>44.25280237815074</v>
      </c>
      <c r="G70" s="118">
        <v>46.188722017568715</v>
      </c>
      <c r="H70" s="118">
        <v>47.3810618835914</v>
      </c>
      <c r="I70" s="118">
        <v>48.771728199971271</v>
      </c>
      <c r="J70" s="118">
        <v>51.165608382508019</v>
      </c>
      <c r="K70" s="118">
        <v>52.649544186820961</v>
      </c>
      <c r="L70" s="118">
        <v>54.137999602306621</v>
      </c>
      <c r="M70" s="118">
        <v>56.390566037735844</v>
      </c>
      <c r="N70" s="118">
        <v>60.175690211545351</v>
      </c>
      <c r="O70" s="118">
        <v>61.389158700134615</v>
      </c>
      <c r="P70" s="118">
        <v>61.831128201785837</v>
      </c>
      <c r="Q70" s="118">
        <v>63.949487027641283</v>
      </c>
      <c r="R70" s="80"/>
    </row>
    <row r="71" spans="1:19" ht="12.75" customHeight="1" x14ac:dyDescent="0.3">
      <c r="A71" s="278"/>
      <c r="B71" s="279"/>
      <c r="C71" s="18" t="s">
        <v>36</v>
      </c>
      <c r="D71" s="118">
        <v>32.137065801826409</v>
      </c>
      <c r="E71" s="118">
        <v>33.669196002819589</v>
      </c>
      <c r="F71" s="118">
        <v>35.30967512730431</v>
      </c>
      <c r="G71" s="118">
        <v>38.232533693734275</v>
      </c>
      <c r="H71" s="118">
        <v>38.647985273061977</v>
      </c>
      <c r="I71" s="118">
        <v>41.288076021869301</v>
      </c>
      <c r="J71" s="118">
        <v>44.072212345981733</v>
      </c>
      <c r="K71" s="118">
        <v>46.191017623649799</v>
      </c>
      <c r="L71" s="118">
        <v>47.280864946480087</v>
      </c>
      <c r="M71" s="118">
        <v>49.51859059715251</v>
      </c>
      <c r="N71" s="118">
        <v>52.043114932784306</v>
      </c>
      <c r="O71" s="118">
        <v>54.450036271309401</v>
      </c>
      <c r="P71" s="118">
        <v>55.074275784610819</v>
      </c>
      <c r="Q71" s="118">
        <v>57.550448088764249</v>
      </c>
      <c r="R71" s="80"/>
    </row>
    <row r="72" spans="1:19" ht="12.75" customHeight="1" x14ac:dyDescent="0.3">
      <c r="A72" s="278"/>
      <c r="B72" s="279"/>
      <c r="C72" s="18" t="s">
        <v>37</v>
      </c>
      <c r="D72" s="118">
        <v>18.204132637122328</v>
      </c>
      <c r="E72" s="118">
        <v>19.618844064475908</v>
      </c>
      <c r="F72" s="118">
        <v>20.969202898550723</v>
      </c>
      <c r="G72" s="118">
        <v>22.537112010796221</v>
      </c>
      <c r="H72" s="118">
        <v>24.572351195671146</v>
      </c>
      <c r="I72" s="118">
        <v>26.340454276787977</v>
      </c>
      <c r="J72" s="118">
        <v>29.009888802264989</v>
      </c>
      <c r="K72" s="118">
        <v>31.138144812258744</v>
      </c>
      <c r="L72" s="118">
        <v>33.185298621745787</v>
      </c>
      <c r="M72" s="118">
        <v>35.80596040896237</v>
      </c>
      <c r="N72" s="118">
        <v>39.054631334004789</v>
      </c>
      <c r="O72" s="118">
        <v>39.337512291052114</v>
      </c>
      <c r="P72" s="118">
        <v>40.693462135587374</v>
      </c>
      <c r="Q72" s="118">
        <v>43.131279855048597</v>
      </c>
      <c r="R72" s="80"/>
    </row>
    <row r="73" spans="1:19" ht="12.75" customHeight="1" x14ac:dyDescent="0.3">
      <c r="A73" s="278"/>
      <c r="B73" s="279"/>
      <c r="C73" s="93" t="s">
        <v>117</v>
      </c>
      <c r="D73" s="118"/>
      <c r="E73" s="118"/>
      <c r="F73" s="118"/>
      <c r="G73" s="118"/>
      <c r="H73" s="118"/>
      <c r="I73" s="118"/>
      <c r="J73" s="118"/>
      <c r="K73" s="118"/>
      <c r="L73" s="118"/>
      <c r="M73" s="118"/>
      <c r="N73" s="118"/>
      <c r="O73" s="118"/>
      <c r="P73" s="118"/>
      <c r="Q73" s="118"/>
      <c r="R73" s="80"/>
    </row>
    <row r="74" spans="1:19" ht="12.75" customHeight="1" x14ac:dyDescent="0.3">
      <c r="A74" s="278"/>
      <c r="B74" s="279"/>
      <c r="C74" s="18" t="s">
        <v>118</v>
      </c>
      <c r="D74" s="118">
        <v>36.685043722274976</v>
      </c>
      <c r="E74" s="118">
        <v>37.757066016255031</v>
      </c>
      <c r="F74" s="118">
        <v>39.710662326012766</v>
      </c>
      <c r="G74" s="118">
        <v>41.837394155246834</v>
      </c>
      <c r="H74" s="118">
        <v>39.447821832092053</v>
      </c>
      <c r="I74" s="118">
        <v>41.841946124762629</v>
      </c>
      <c r="J74" s="118">
        <v>45.019132549509195</v>
      </c>
      <c r="K74" s="118">
        <v>47.252951854897518</v>
      </c>
      <c r="L74" s="118">
        <v>47.9682130439624</v>
      </c>
      <c r="M74" s="118">
        <v>51.324511511569362</v>
      </c>
      <c r="N74" s="118">
        <v>54.450522366274804</v>
      </c>
      <c r="O74" s="118">
        <v>55.60403909446616</v>
      </c>
      <c r="P74" s="118">
        <v>55.46472998307587</v>
      </c>
      <c r="Q74" s="118">
        <v>57.846197701098035</v>
      </c>
      <c r="R74" s="80"/>
    </row>
    <row r="75" spans="1:19" ht="12.75" customHeight="1" x14ac:dyDescent="0.3">
      <c r="A75" s="280"/>
      <c r="B75" s="281"/>
      <c r="C75" s="19" t="s">
        <v>119</v>
      </c>
      <c r="D75" s="119">
        <v>14.31147322024843</v>
      </c>
      <c r="E75" s="119">
        <v>15.285709623714897</v>
      </c>
      <c r="F75" s="119">
        <v>16.347061696281134</v>
      </c>
      <c r="G75" s="119">
        <v>17.434908389585342</v>
      </c>
      <c r="H75" s="119">
        <v>19.303896428789365</v>
      </c>
      <c r="I75" s="119">
        <v>21.220570012397491</v>
      </c>
      <c r="J75" s="119">
        <v>23.793061249464603</v>
      </c>
      <c r="K75" s="119">
        <v>25.993299635594219</v>
      </c>
      <c r="L75" s="119">
        <v>28.26686804729804</v>
      </c>
      <c r="M75" s="119">
        <v>30.414658194566169</v>
      </c>
      <c r="N75" s="119">
        <v>33.448348522372683</v>
      </c>
      <c r="O75" s="119">
        <v>34.30840440784921</v>
      </c>
      <c r="P75" s="119">
        <v>35.90151264215524</v>
      </c>
      <c r="Q75" s="119">
        <v>38.507941195081308</v>
      </c>
      <c r="R75" s="80"/>
    </row>
    <row r="76" spans="1:19" s="2" customFormat="1" ht="12.75" customHeight="1" x14ac:dyDescent="0.3">
      <c r="A76" s="276" t="s">
        <v>13</v>
      </c>
      <c r="B76" s="277"/>
      <c r="C76" s="17" t="s">
        <v>700</v>
      </c>
      <c r="D76" s="117">
        <v>32.82265396141284</v>
      </c>
      <c r="E76" s="117">
        <v>32.628311979598152</v>
      </c>
      <c r="F76" s="117">
        <v>34.441467217704357</v>
      </c>
      <c r="G76" s="117">
        <v>35.721002034944917</v>
      </c>
      <c r="H76" s="117">
        <v>35.521584598589293</v>
      </c>
      <c r="I76" s="117">
        <v>36.207835174429434</v>
      </c>
      <c r="J76" s="117">
        <v>38.142872795003832</v>
      </c>
      <c r="K76" s="117">
        <v>39.851464347241482</v>
      </c>
      <c r="L76" s="117">
        <v>40.833642642346632</v>
      </c>
      <c r="M76" s="117">
        <v>44.357968694869584</v>
      </c>
      <c r="N76" s="117">
        <v>48.583845448649612</v>
      </c>
      <c r="O76" s="117">
        <v>45.168396996905827</v>
      </c>
      <c r="P76" s="117">
        <v>45.024988641526583</v>
      </c>
      <c r="Q76" s="117">
        <v>45.706694052538495</v>
      </c>
    </row>
    <row r="77" spans="1:19" s="2" customFormat="1" ht="12.75" customHeight="1" x14ac:dyDescent="0.3">
      <c r="A77" s="278"/>
      <c r="B77" s="279"/>
      <c r="C77" s="93" t="s">
        <v>31</v>
      </c>
      <c r="D77" s="118">
        <v>32.810869052830057</v>
      </c>
      <c r="E77" s="118">
        <v>32.636137031829222</v>
      </c>
      <c r="F77" s="118">
        <v>34.466129839406761</v>
      </c>
      <c r="G77" s="118">
        <v>35.75950257434657</v>
      </c>
      <c r="H77" s="118">
        <v>35.563929476061539</v>
      </c>
      <c r="I77" s="118">
        <v>36.253821575523524</v>
      </c>
      <c r="J77" s="118">
        <v>38.218150624670066</v>
      </c>
      <c r="K77" s="118">
        <v>39.937564597439305</v>
      </c>
      <c r="L77" s="118">
        <v>40.937176551767401</v>
      </c>
      <c r="M77" s="118">
        <v>44.477461544789008</v>
      </c>
      <c r="N77" s="118">
        <v>48.710619333025974</v>
      </c>
      <c r="O77" s="118">
        <v>45.307970366128629</v>
      </c>
      <c r="P77" s="118">
        <v>45.190905700044084</v>
      </c>
      <c r="Q77" s="118">
        <v>45.857878780409649</v>
      </c>
    </row>
    <row r="78" spans="1:19" s="2" customFormat="1" ht="12.75" customHeight="1" x14ac:dyDescent="0.3">
      <c r="A78" s="278"/>
      <c r="B78" s="279"/>
      <c r="C78" s="18" t="s">
        <v>32</v>
      </c>
      <c r="D78" s="118">
        <v>5.389859394972305</v>
      </c>
      <c r="E78" s="118">
        <v>5.0788449723530613</v>
      </c>
      <c r="F78" s="118">
        <v>5.4272745214130644</v>
      </c>
      <c r="G78" s="118">
        <v>6.9009468317552809</v>
      </c>
      <c r="H78" s="118">
        <v>7.0689655172413799</v>
      </c>
      <c r="I78" s="118">
        <v>7.2619348320282899</v>
      </c>
      <c r="J78" s="118">
        <v>8.4690108085921469</v>
      </c>
      <c r="K78" s="118">
        <v>8.7299226650803092</v>
      </c>
      <c r="L78" s="118">
        <v>8.7483829236739972</v>
      </c>
      <c r="M78" s="118">
        <v>9.4287568971113274</v>
      </c>
      <c r="N78" s="118">
        <v>11.209302325581396</v>
      </c>
      <c r="O78" s="118">
        <v>10.717896865520729</v>
      </c>
      <c r="P78" s="118">
        <v>10.606060606060606</v>
      </c>
      <c r="Q78" s="118">
        <v>10.460428601739869</v>
      </c>
    </row>
    <row r="79" spans="1:19" s="2" customFormat="1" ht="12.75" customHeight="1" x14ac:dyDescent="0.3">
      <c r="A79" s="278"/>
      <c r="B79" s="279"/>
      <c r="C79" s="18" t="s">
        <v>33</v>
      </c>
      <c r="D79" s="118">
        <v>26.717557251908396</v>
      </c>
      <c r="E79" s="118">
        <v>25.542803970223325</v>
      </c>
      <c r="F79" s="118">
        <v>27.411900635470825</v>
      </c>
      <c r="G79" s="118">
        <v>29.111799638523106</v>
      </c>
      <c r="H79" s="118">
        <v>29.240974336668117</v>
      </c>
      <c r="I79" s="118">
        <v>29.763150385237324</v>
      </c>
      <c r="J79" s="118">
        <v>32.530332336908742</v>
      </c>
      <c r="K79" s="118">
        <v>34.526502908855846</v>
      </c>
      <c r="L79" s="118">
        <v>34.256027918781726</v>
      </c>
      <c r="M79" s="118">
        <v>39.684778100373293</v>
      </c>
      <c r="N79" s="118">
        <v>43.612825788751714</v>
      </c>
      <c r="O79" s="118">
        <v>41.512469831053899</v>
      </c>
      <c r="P79" s="118">
        <v>40.267563761539662</v>
      </c>
      <c r="Q79" s="118">
        <v>41.416093375589398</v>
      </c>
    </row>
    <row r="80" spans="1:19" ht="12.75" customHeight="1" x14ac:dyDescent="0.3">
      <c r="A80" s="278"/>
      <c r="B80" s="279"/>
      <c r="C80" s="18" t="s">
        <v>34</v>
      </c>
      <c r="D80" s="118">
        <v>38.015051238257904</v>
      </c>
      <c r="E80" s="118">
        <v>37.693435824820469</v>
      </c>
      <c r="F80" s="118">
        <v>39.83494074180701</v>
      </c>
      <c r="G80" s="118">
        <v>40.919340075458223</v>
      </c>
      <c r="H80" s="118">
        <v>40.861854511896638</v>
      </c>
      <c r="I80" s="118">
        <v>41.81139122315593</v>
      </c>
      <c r="J80" s="118">
        <v>43.31062138471912</v>
      </c>
      <c r="K80" s="118">
        <v>44.779116465863453</v>
      </c>
      <c r="L80" s="118">
        <v>45.731881741237444</v>
      </c>
      <c r="M80" s="118">
        <v>49.574608408903551</v>
      </c>
      <c r="N80" s="118">
        <v>54.157513361093798</v>
      </c>
      <c r="O80" s="118">
        <v>50.586094233635215</v>
      </c>
      <c r="P80" s="118">
        <v>50.781601976872771</v>
      </c>
      <c r="Q80" s="118">
        <v>51.563517482424551</v>
      </c>
      <c r="S80" s="80"/>
    </row>
    <row r="81" spans="1:19" ht="12.75" customHeight="1" x14ac:dyDescent="0.3">
      <c r="A81" s="278"/>
      <c r="B81" s="279"/>
      <c r="C81" s="18" t="s">
        <v>35</v>
      </c>
      <c r="D81" s="118">
        <v>39.774399215301621</v>
      </c>
      <c r="E81" s="118">
        <v>39.087301587301589</v>
      </c>
      <c r="F81" s="118">
        <v>38.850944154278828</v>
      </c>
      <c r="G81" s="118">
        <v>40.891993551853844</v>
      </c>
      <c r="H81" s="118">
        <v>41.155977830562151</v>
      </c>
      <c r="I81" s="118">
        <v>41.815498154981547</v>
      </c>
      <c r="J81" s="118">
        <v>43.81167183535382</v>
      </c>
      <c r="K81" s="118">
        <v>45.316189976384152</v>
      </c>
      <c r="L81" s="118">
        <v>46.770025839793284</v>
      </c>
      <c r="M81" s="118">
        <v>48.286103205048882</v>
      </c>
      <c r="N81" s="118">
        <v>53.70164380175504</v>
      </c>
      <c r="O81" s="118">
        <v>48.638507718696403</v>
      </c>
      <c r="P81" s="118">
        <v>49.327079934747147</v>
      </c>
      <c r="Q81" s="118">
        <v>49.769132527753221</v>
      </c>
      <c r="R81" s="80"/>
    </row>
    <row r="82" spans="1:19" ht="12.75" customHeight="1" x14ac:dyDescent="0.3">
      <c r="A82" s="278"/>
      <c r="B82" s="279"/>
      <c r="C82" s="18" t="s">
        <v>36</v>
      </c>
      <c r="D82" s="118">
        <v>31.196698762035762</v>
      </c>
      <c r="E82" s="118">
        <v>32.48854138581828</v>
      </c>
      <c r="F82" s="118">
        <v>34.366124451329718</v>
      </c>
      <c r="G82" s="118">
        <v>35.56268509378085</v>
      </c>
      <c r="H82" s="118">
        <v>35.257731958762889</v>
      </c>
      <c r="I82" s="118">
        <v>36.369593709043251</v>
      </c>
      <c r="J82" s="118">
        <v>37.549800796812747</v>
      </c>
      <c r="K82" s="118">
        <v>39.264597191426461</v>
      </c>
      <c r="L82" s="118">
        <v>40.294066164887099</v>
      </c>
      <c r="M82" s="118">
        <v>42.317014057198257</v>
      </c>
      <c r="N82" s="118">
        <v>45.53178099433606</v>
      </c>
      <c r="O82" s="118">
        <v>44.280908326324642</v>
      </c>
      <c r="P82" s="118">
        <v>44.114196323816977</v>
      </c>
      <c r="Q82" s="118">
        <v>45.229461047892961</v>
      </c>
      <c r="R82" s="80"/>
    </row>
    <row r="83" spans="1:19" ht="12.75" customHeight="1" x14ac:dyDescent="0.3">
      <c r="A83" s="278"/>
      <c r="B83" s="279"/>
      <c r="C83" s="18" t="s">
        <v>37</v>
      </c>
      <c r="D83" s="118">
        <v>17.892928714572001</v>
      </c>
      <c r="E83" s="118">
        <v>18.641618497109828</v>
      </c>
      <c r="F83" s="118">
        <v>20.064346300087745</v>
      </c>
      <c r="G83" s="118">
        <v>21.432748538011694</v>
      </c>
      <c r="H83" s="118">
        <v>23.548107483386303</v>
      </c>
      <c r="I83" s="118">
        <v>25.898692810457518</v>
      </c>
      <c r="J83" s="118">
        <v>27.299231380864036</v>
      </c>
      <c r="K83" s="118">
        <v>28.443877551020407</v>
      </c>
      <c r="L83" s="118">
        <v>30.088050314465409</v>
      </c>
      <c r="M83" s="118">
        <v>31.658169458606455</v>
      </c>
      <c r="N83" s="118">
        <v>36.085022244191798</v>
      </c>
      <c r="O83" s="118">
        <v>31.549459041731065</v>
      </c>
      <c r="P83" s="118">
        <v>32.181040627227368</v>
      </c>
      <c r="Q83" s="118">
        <v>33.541420617513076</v>
      </c>
      <c r="R83" s="80"/>
    </row>
    <row r="84" spans="1:19" ht="12.75" customHeight="1" x14ac:dyDescent="0.3">
      <c r="A84" s="278"/>
      <c r="B84" s="279"/>
      <c r="C84" s="93" t="s">
        <v>117</v>
      </c>
      <c r="D84" s="118"/>
      <c r="E84" s="118"/>
      <c r="F84" s="118"/>
      <c r="G84" s="118"/>
      <c r="H84" s="118"/>
      <c r="I84" s="118"/>
      <c r="J84" s="118"/>
      <c r="K84" s="118"/>
      <c r="L84" s="118"/>
      <c r="M84" s="118"/>
      <c r="N84" s="118"/>
      <c r="O84" s="118"/>
      <c r="P84" s="118"/>
      <c r="Q84" s="118"/>
      <c r="R84" s="80"/>
    </row>
    <row r="85" spans="1:19" ht="12.75" customHeight="1" x14ac:dyDescent="0.3">
      <c r="A85" s="278"/>
      <c r="B85" s="279"/>
      <c r="C85" s="18" t="s">
        <v>118</v>
      </c>
      <c r="D85" s="118">
        <v>32.157101888782677</v>
      </c>
      <c r="E85" s="118">
        <v>31.996060099124403</v>
      </c>
      <c r="F85" s="118">
        <v>33.84544522532277</v>
      </c>
      <c r="G85" s="118">
        <v>35.198685554911222</v>
      </c>
      <c r="H85" s="118">
        <v>35.070671378091873</v>
      </c>
      <c r="I85" s="118">
        <v>35.840763104518182</v>
      </c>
      <c r="J85" s="118">
        <v>37.806147905503614</v>
      </c>
      <c r="K85" s="118">
        <v>39.530359149361189</v>
      </c>
      <c r="L85" s="118">
        <v>40.546006066746628</v>
      </c>
      <c r="M85" s="118">
        <v>44.061384290814672</v>
      </c>
      <c r="N85" s="118">
        <v>48.284018883346114</v>
      </c>
      <c r="O85" s="118">
        <v>44.874598751290577</v>
      </c>
      <c r="P85" s="118">
        <v>44.793486529186069</v>
      </c>
      <c r="Q85" s="118">
        <v>45.438507044761138</v>
      </c>
      <c r="R85" s="80"/>
    </row>
    <row r="86" spans="1:19" ht="12.75" customHeight="1" x14ac:dyDescent="0.3">
      <c r="A86" s="280"/>
      <c r="B86" s="281"/>
      <c r="C86" s="18" t="s">
        <v>119</v>
      </c>
      <c r="D86" s="119">
        <v>13.566785489620464</v>
      </c>
      <c r="E86" s="119">
        <v>14.161670456903556</v>
      </c>
      <c r="F86" s="119">
        <v>15.421636325581446</v>
      </c>
      <c r="G86" s="119">
        <v>16.932773109243698</v>
      </c>
      <c r="H86" s="119">
        <v>18.602239734549979</v>
      </c>
      <c r="I86" s="119">
        <v>21.166700425230911</v>
      </c>
      <c r="J86" s="119">
        <v>22.504465171661046</v>
      </c>
      <c r="K86" s="119">
        <v>23.802223073974705</v>
      </c>
      <c r="L86" s="119">
        <v>25.495426829414036</v>
      </c>
      <c r="M86" s="119">
        <v>27.277726856095324</v>
      </c>
      <c r="N86" s="119">
        <v>31.319910514208573</v>
      </c>
      <c r="O86" s="119">
        <v>27.629259694598833</v>
      </c>
      <c r="P86" s="119">
        <v>28.624433145527</v>
      </c>
      <c r="Q86" s="119">
        <v>29.816218994987793</v>
      </c>
      <c r="R86" s="80"/>
    </row>
    <row r="87" spans="1:19" s="2" customFormat="1" ht="12.75" customHeight="1" x14ac:dyDescent="0.3">
      <c r="A87" s="276" t="s">
        <v>14</v>
      </c>
      <c r="B87" s="277"/>
      <c r="C87" s="17" t="s">
        <v>700</v>
      </c>
      <c r="D87" s="117">
        <v>37.23240161508722</v>
      </c>
      <c r="E87" s="117">
        <v>37.496305522977238</v>
      </c>
      <c r="F87" s="117">
        <v>37.740035246294163</v>
      </c>
      <c r="G87" s="117">
        <v>38.441632127288614</v>
      </c>
      <c r="H87" s="117">
        <v>36.73607029743053</v>
      </c>
      <c r="I87" s="117">
        <v>39.363014355973633</v>
      </c>
      <c r="J87" s="117">
        <v>41.92268942073477</v>
      </c>
      <c r="K87" s="117">
        <v>43.698452386722202</v>
      </c>
      <c r="L87" s="117">
        <v>43.950795960865371</v>
      </c>
      <c r="M87" s="117">
        <v>47.018268607123112</v>
      </c>
      <c r="N87" s="117">
        <v>50.462833653799265</v>
      </c>
      <c r="O87" s="117">
        <v>50.616676394007989</v>
      </c>
      <c r="P87" s="117">
        <v>50.862279797424911</v>
      </c>
      <c r="Q87" s="117">
        <v>52.784538751198326</v>
      </c>
    </row>
    <row r="88" spans="1:19" s="2" customFormat="1" ht="12.75" customHeight="1" x14ac:dyDescent="0.3">
      <c r="A88" s="278"/>
      <c r="B88" s="279"/>
      <c r="C88" s="93" t="s">
        <v>31</v>
      </c>
      <c r="D88" s="118">
        <v>37.21777331184785</v>
      </c>
      <c r="E88" s="118">
        <v>37.50837275310991</v>
      </c>
      <c r="F88" s="118">
        <v>37.777784157708048</v>
      </c>
      <c r="G88" s="118">
        <v>38.506846405807124</v>
      </c>
      <c r="H88" s="118">
        <v>36.814891603407993</v>
      </c>
      <c r="I88" s="118">
        <v>39.440517109663034</v>
      </c>
      <c r="J88" s="118">
        <v>42.032144648083246</v>
      </c>
      <c r="K88" s="118">
        <v>43.819354312248926</v>
      </c>
      <c r="L88" s="118">
        <v>44.088441678803122</v>
      </c>
      <c r="M88" s="118">
        <v>47.191833323588625</v>
      </c>
      <c r="N88" s="118">
        <v>50.687860867149325</v>
      </c>
      <c r="O88" s="118">
        <v>50.847321440528283</v>
      </c>
      <c r="P88" s="118">
        <v>51.107568133127401</v>
      </c>
      <c r="Q88" s="118">
        <v>53.006019334550558</v>
      </c>
    </row>
    <row r="89" spans="1:19" s="2" customFormat="1" ht="12.75" customHeight="1" x14ac:dyDescent="0.3">
      <c r="A89" s="278"/>
      <c r="B89" s="279"/>
      <c r="C89" s="18" t="s">
        <v>32</v>
      </c>
      <c r="D89" s="118">
        <v>8.0776675659682873</v>
      </c>
      <c r="E89" s="118">
        <v>7.6256805140026485</v>
      </c>
      <c r="F89" s="118">
        <v>7.5993390208285296</v>
      </c>
      <c r="G89" s="118">
        <v>8.3005252340717046</v>
      </c>
      <c r="H89" s="118">
        <v>8.124767974260612</v>
      </c>
      <c r="I89" s="118">
        <v>9.2529637721740645</v>
      </c>
      <c r="J89" s="118">
        <v>11.312532386445689</v>
      </c>
      <c r="K89" s="118">
        <v>11.707670043415339</v>
      </c>
      <c r="L89" s="118">
        <v>10.784143014684544</v>
      </c>
      <c r="M89" s="118">
        <v>11.819410064989496</v>
      </c>
      <c r="N89" s="118">
        <v>12.970228262501877</v>
      </c>
      <c r="O89" s="118">
        <v>12.223689219728326</v>
      </c>
      <c r="P89" s="118">
        <v>11.679284289079215</v>
      </c>
      <c r="Q89" s="118">
        <v>11.722834773656977</v>
      </c>
    </row>
    <row r="90" spans="1:19" s="2" customFormat="1" ht="12.75" customHeight="1" x14ac:dyDescent="0.3">
      <c r="A90" s="278"/>
      <c r="B90" s="279"/>
      <c r="C90" s="18" t="s">
        <v>33</v>
      </c>
      <c r="D90" s="118">
        <v>36.266287687871298</v>
      </c>
      <c r="E90" s="118">
        <v>35.697945937388688</v>
      </c>
      <c r="F90" s="118">
        <v>34.54650059400614</v>
      </c>
      <c r="G90" s="118">
        <v>34.231472081218271</v>
      </c>
      <c r="H90" s="118">
        <v>29.930483969021754</v>
      </c>
      <c r="I90" s="118">
        <v>33.762324804432851</v>
      </c>
      <c r="J90" s="118">
        <v>37.722884444882276</v>
      </c>
      <c r="K90" s="118">
        <v>40.646643451344552</v>
      </c>
      <c r="L90" s="118">
        <v>40.594711221954718</v>
      </c>
      <c r="M90" s="118">
        <v>46.274181806917277</v>
      </c>
      <c r="N90" s="118">
        <v>49.555379351082685</v>
      </c>
      <c r="O90" s="118">
        <v>51.781670513434655</v>
      </c>
      <c r="P90" s="118">
        <v>50.488588997346525</v>
      </c>
      <c r="Q90" s="118">
        <v>53.167376420612747</v>
      </c>
    </row>
    <row r="91" spans="1:19" ht="12.75" customHeight="1" x14ac:dyDescent="0.3">
      <c r="A91" s="278"/>
      <c r="B91" s="279"/>
      <c r="C91" s="18" t="s">
        <v>34</v>
      </c>
      <c r="D91" s="118">
        <v>42.888844706629108</v>
      </c>
      <c r="E91" s="118">
        <v>43.026074086137648</v>
      </c>
      <c r="F91" s="118">
        <v>43.191064667365175</v>
      </c>
      <c r="G91" s="118">
        <v>43.82556007720801</v>
      </c>
      <c r="H91" s="118">
        <v>41.761485127683208</v>
      </c>
      <c r="I91" s="118">
        <v>44.484816656649976</v>
      </c>
      <c r="J91" s="118">
        <v>46.717614862414223</v>
      </c>
      <c r="K91" s="118">
        <v>48.26818334152653</v>
      </c>
      <c r="L91" s="118">
        <v>48.293582129783402</v>
      </c>
      <c r="M91" s="118">
        <v>51.469525539909981</v>
      </c>
      <c r="N91" s="118">
        <v>55.537583350684841</v>
      </c>
      <c r="O91" s="118">
        <v>55.793362420542159</v>
      </c>
      <c r="P91" s="118">
        <v>56.489489097645965</v>
      </c>
      <c r="Q91" s="118">
        <v>58.893167313513636</v>
      </c>
      <c r="S91" s="80"/>
    </row>
    <row r="92" spans="1:19" ht="12.75" customHeight="1" x14ac:dyDescent="0.3">
      <c r="A92" s="278"/>
      <c r="B92" s="279"/>
      <c r="C92" s="18" t="s">
        <v>35</v>
      </c>
      <c r="D92" s="118">
        <v>40.80945193566766</v>
      </c>
      <c r="E92" s="118">
        <v>41.589894044437806</v>
      </c>
      <c r="F92" s="118">
        <v>42.492287638496634</v>
      </c>
      <c r="G92" s="118">
        <v>43.456379859885132</v>
      </c>
      <c r="H92" s="118">
        <v>44.130280996798398</v>
      </c>
      <c r="I92" s="118">
        <v>44.841597749110498</v>
      </c>
      <c r="J92" s="118">
        <v>46.744420259250838</v>
      </c>
      <c r="K92" s="118">
        <v>47.833650949775617</v>
      </c>
      <c r="L92" s="118">
        <v>48.193089825217378</v>
      </c>
      <c r="M92" s="118">
        <v>50.235620391873915</v>
      </c>
      <c r="N92" s="118">
        <v>53.775500286186372</v>
      </c>
      <c r="O92" s="118">
        <v>53.427588038136086</v>
      </c>
      <c r="P92" s="118">
        <v>54.189732239309016</v>
      </c>
      <c r="Q92" s="118">
        <v>55.816104257037161</v>
      </c>
      <c r="R92" s="80"/>
    </row>
    <row r="93" spans="1:19" ht="12.75" customHeight="1" x14ac:dyDescent="0.3">
      <c r="A93" s="278"/>
      <c r="B93" s="279"/>
      <c r="C93" s="18" t="s">
        <v>36</v>
      </c>
      <c r="D93" s="118">
        <v>33.460067257578032</v>
      </c>
      <c r="E93" s="118">
        <v>34.606581153968179</v>
      </c>
      <c r="F93" s="118">
        <v>35.19346049046321</v>
      </c>
      <c r="G93" s="118">
        <v>36.456916929899798</v>
      </c>
      <c r="H93" s="118">
        <v>36.553442828829894</v>
      </c>
      <c r="I93" s="118">
        <v>39.369341838878491</v>
      </c>
      <c r="J93" s="118">
        <v>41.047121359048958</v>
      </c>
      <c r="K93" s="118">
        <v>42.453615354221483</v>
      </c>
      <c r="L93" s="118">
        <v>42.853993102036313</v>
      </c>
      <c r="M93" s="118">
        <v>44.852738270150134</v>
      </c>
      <c r="N93" s="118">
        <v>46.546827327306218</v>
      </c>
      <c r="O93" s="118">
        <v>48.062890492726297</v>
      </c>
      <c r="P93" s="118">
        <v>48.906464924346629</v>
      </c>
      <c r="Q93" s="118">
        <v>50.403377727808241</v>
      </c>
      <c r="R93" s="80"/>
    </row>
    <row r="94" spans="1:19" ht="12.75" customHeight="1" x14ac:dyDescent="0.3">
      <c r="A94" s="278"/>
      <c r="B94" s="279"/>
      <c r="C94" s="18" t="s">
        <v>37</v>
      </c>
      <c r="D94" s="118">
        <v>19.093463956388753</v>
      </c>
      <c r="E94" s="118">
        <v>20.012254760280705</v>
      </c>
      <c r="F94" s="118">
        <v>20.922129680452471</v>
      </c>
      <c r="G94" s="118">
        <v>22.501335534942452</v>
      </c>
      <c r="H94" s="118">
        <v>24.492287606982256</v>
      </c>
      <c r="I94" s="118">
        <v>25.855380013087782</v>
      </c>
      <c r="J94" s="118">
        <v>27.776436642871101</v>
      </c>
      <c r="K94" s="118">
        <v>29.472594505543437</v>
      </c>
      <c r="L94" s="118">
        <v>30.938823503794271</v>
      </c>
      <c r="M94" s="118">
        <v>32.136709073350964</v>
      </c>
      <c r="N94" s="118">
        <v>35.435503470434369</v>
      </c>
      <c r="O94" s="118">
        <v>35.386595568631058</v>
      </c>
      <c r="P94" s="118">
        <v>36.763531099409882</v>
      </c>
      <c r="Q94" s="118">
        <v>38.331357032806594</v>
      </c>
      <c r="R94" s="80"/>
    </row>
    <row r="95" spans="1:19" ht="12.75" customHeight="1" x14ac:dyDescent="0.3">
      <c r="A95" s="278"/>
      <c r="B95" s="279"/>
      <c r="C95" s="93" t="s">
        <v>117</v>
      </c>
      <c r="D95" s="118"/>
      <c r="E95" s="118"/>
      <c r="F95" s="118"/>
      <c r="G95" s="118"/>
      <c r="H95" s="118"/>
      <c r="I95" s="118"/>
      <c r="J95" s="118"/>
      <c r="K95" s="118"/>
      <c r="L95" s="118"/>
      <c r="M95" s="118"/>
      <c r="N95" s="118"/>
      <c r="O95" s="118"/>
      <c r="P95" s="118"/>
      <c r="Q95" s="118"/>
      <c r="R95" s="80"/>
    </row>
    <row r="96" spans="1:19" ht="12.75" customHeight="1" x14ac:dyDescent="0.3">
      <c r="A96" s="278"/>
      <c r="B96" s="279"/>
      <c r="C96" s="18" t="s">
        <v>118</v>
      </c>
      <c r="D96" s="118">
        <v>36.422250618721144</v>
      </c>
      <c r="E96" s="118">
        <v>36.683601156493566</v>
      </c>
      <c r="F96" s="118">
        <v>36.950991067960523</v>
      </c>
      <c r="G96" s="118">
        <v>37.726986145398826</v>
      </c>
      <c r="H96" s="118">
        <v>36.161066786088888</v>
      </c>
      <c r="I96" s="118">
        <v>38.831349389189604</v>
      </c>
      <c r="J96" s="118">
        <v>41.457134851458342</v>
      </c>
      <c r="K96" s="118">
        <v>43.247433582248796</v>
      </c>
      <c r="L96" s="118">
        <v>43.549834742033759</v>
      </c>
      <c r="M96" s="118">
        <v>46.602596624535771</v>
      </c>
      <c r="N96" s="118">
        <v>50.044627389740356</v>
      </c>
      <c r="O96" s="118">
        <v>50.21583182614733</v>
      </c>
      <c r="P96" s="118">
        <v>50.527732488028342</v>
      </c>
      <c r="Q96" s="118">
        <v>52.415867343840397</v>
      </c>
      <c r="R96" s="80"/>
    </row>
    <row r="97" spans="1:19" ht="12.75" customHeight="1" x14ac:dyDescent="0.3">
      <c r="A97" s="280"/>
      <c r="B97" s="281"/>
      <c r="C97" s="18" t="s">
        <v>119</v>
      </c>
      <c r="D97" s="119">
        <v>14.889452154490929</v>
      </c>
      <c r="E97" s="119">
        <v>15.42256220520688</v>
      </c>
      <c r="F97" s="119">
        <v>15.903435594217678</v>
      </c>
      <c r="G97" s="119">
        <v>17.196803777975497</v>
      </c>
      <c r="H97" s="119">
        <v>18.725837560433128</v>
      </c>
      <c r="I97" s="119">
        <v>20.556634413971548</v>
      </c>
      <c r="J97" s="119">
        <v>22.661517871604055</v>
      </c>
      <c r="K97" s="119">
        <v>24.315034289911601</v>
      </c>
      <c r="L97" s="119">
        <v>25.89464197937351</v>
      </c>
      <c r="M97" s="119">
        <v>27.126601291256101</v>
      </c>
      <c r="N97" s="119">
        <v>29.797069894766796</v>
      </c>
      <c r="O97" s="119">
        <v>30.231543670682765</v>
      </c>
      <c r="P97" s="119">
        <v>32.015442395799873</v>
      </c>
      <c r="Q97" s="119">
        <v>33.816210615899799</v>
      </c>
      <c r="R97" s="80"/>
    </row>
    <row r="98" spans="1:19" s="2" customFormat="1" ht="12.75" customHeight="1" x14ac:dyDescent="0.3">
      <c r="A98" s="276" t="s">
        <v>15</v>
      </c>
      <c r="B98" s="277"/>
      <c r="C98" s="17" t="s">
        <v>700</v>
      </c>
      <c r="D98" s="117">
        <v>42.165153387417398</v>
      </c>
      <c r="E98" s="117">
        <v>43.021044542743304</v>
      </c>
      <c r="F98" s="117">
        <v>44.585113262225974</v>
      </c>
      <c r="G98" s="117">
        <v>46.210993189270155</v>
      </c>
      <c r="H98" s="117">
        <v>45.874449220662285</v>
      </c>
      <c r="I98" s="117">
        <v>47.645343419942513</v>
      </c>
      <c r="J98" s="117">
        <v>50.040058377244513</v>
      </c>
      <c r="K98" s="117">
        <v>52.072774820661792</v>
      </c>
      <c r="L98" s="117">
        <v>51.559500497450664</v>
      </c>
      <c r="M98" s="117">
        <v>53.323836888215247</v>
      </c>
      <c r="N98" s="117">
        <v>56.427894950464051</v>
      </c>
      <c r="O98" s="117">
        <v>59.089290774471515</v>
      </c>
      <c r="P98" s="117">
        <v>58.338627736295464</v>
      </c>
      <c r="Q98" s="117">
        <v>59.195557449504811</v>
      </c>
    </row>
    <row r="99" spans="1:19" s="2" customFormat="1" ht="12.75" customHeight="1" x14ac:dyDescent="0.3">
      <c r="A99" s="278"/>
      <c r="B99" s="279"/>
      <c r="C99" s="93" t="s">
        <v>31</v>
      </c>
      <c r="D99" s="118">
        <v>42.142946686007988</v>
      </c>
      <c r="E99" s="118">
        <v>43.035574924202137</v>
      </c>
      <c r="F99" s="118">
        <v>44.628473388525549</v>
      </c>
      <c r="G99" s="118">
        <v>46.271121583791512</v>
      </c>
      <c r="H99" s="118">
        <v>45.96804868771396</v>
      </c>
      <c r="I99" s="118">
        <v>47.732691750402672</v>
      </c>
      <c r="J99" s="118">
        <v>50.168278004876235</v>
      </c>
      <c r="K99" s="118">
        <v>52.209426176627595</v>
      </c>
      <c r="L99" s="118">
        <v>51.719245380111758</v>
      </c>
      <c r="M99" s="118">
        <v>53.51231849887624</v>
      </c>
      <c r="N99" s="118">
        <v>56.675697133887283</v>
      </c>
      <c r="O99" s="118">
        <v>59.346116323605571</v>
      </c>
      <c r="P99" s="118">
        <v>58.575325473350524</v>
      </c>
      <c r="Q99" s="118">
        <v>59.395250325694207</v>
      </c>
    </row>
    <row r="100" spans="1:19" s="2" customFormat="1" ht="12.75" customHeight="1" x14ac:dyDescent="0.3">
      <c r="A100" s="278"/>
      <c r="B100" s="279"/>
      <c r="C100" s="18" t="s">
        <v>32</v>
      </c>
      <c r="D100" s="118">
        <v>10.958940751638357</v>
      </c>
      <c r="E100" s="118">
        <v>10.682144254597628</v>
      </c>
      <c r="F100" s="118">
        <v>10.335553600603243</v>
      </c>
      <c r="G100" s="118">
        <v>10.682351825059886</v>
      </c>
      <c r="H100" s="118">
        <v>9.7204019222367855</v>
      </c>
      <c r="I100" s="118">
        <v>10.45313907492265</v>
      </c>
      <c r="J100" s="118">
        <v>12.802010877808836</v>
      </c>
      <c r="K100" s="118">
        <v>12.555398396982556</v>
      </c>
      <c r="L100" s="118">
        <v>10.898047286782791</v>
      </c>
      <c r="M100" s="118">
        <v>11.252001118085026</v>
      </c>
      <c r="N100" s="118">
        <v>12.276571208917932</v>
      </c>
      <c r="O100" s="118">
        <v>12.890350877192983</v>
      </c>
      <c r="P100" s="118">
        <v>12.056468445220295</v>
      </c>
      <c r="Q100" s="118">
        <v>11.996924782321074</v>
      </c>
    </row>
    <row r="101" spans="1:19" s="2" customFormat="1" ht="12.75" customHeight="1" x14ac:dyDescent="0.3">
      <c r="A101" s="278"/>
      <c r="B101" s="279"/>
      <c r="C101" s="18" t="s">
        <v>33</v>
      </c>
      <c r="D101" s="118">
        <v>38.36388999601435</v>
      </c>
      <c r="E101" s="118">
        <v>38.310341546950816</v>
      </c>
      <c r="F101" s="118">
        <v>39.304028008628919</v>
      </c>
      <c r="G101" s="118">
        <v>40.014482259232445</v>
      </c>
      <c r="H101" s="118">
        <v>36.183821553345872</v>
      </c>
      <c r="I101" s="118">
        <v>37.801585227767617</v>
      </c>
      <c r="J101" s="118">
        <v>40.469618126930804</v>
      </c>
      <c r="K101" s="118">
        <v>43.239304673675441</v>
      </c>
      <c r="L101" s="118">
        <v>42.027491806885692</v>
      </c>
      <c r="M101" s="118">
        <v>45.761315845303315</v>
      </c>
      <c r="N101" s="118">
        <v>48.942094272468182</v>
      </c>
      <c r="O101" s="118">
        <v>53.229789724629192</v>
      </c>
      <c r="P101" s="118">
        <v>51.190689840827197</v>
      </c>
      <c r="Q101" s="118">
        <v>52.009524596030502</v>
      </c>
    </row>
    <row r="102" spans="1:19" ht="12.75" customHeight="1" x14ac:dyDescent="0.3">
      <c r="A102" s="278"/>
      <c r="B102" s="279"/>
      <c r="C102" s="18" t="s">
        <v>34</v>
      </c>
      <c r="D102" s="118">
        <v>47.957113797363263</v>
      </c>
      <c r="E102" s="118">
        <v>48.807709448641276</v>
      </c>
      <c r="F102" s="118">
        <v>50.533677912773079</v>
      </c>
      <c r="G102" s="118">
        <v>52.335435187867176</v>
      </c>
      <c r="H102" s="118">
        <v>52.306436651995206</v>
      </c>
      <c r="I102" s="118">
        <v>54.222638281529591</v>
      </c>
      <c r="J102" s="118">
        <v>56.19801036815084</v>
      </c>
      <c r="K102" s="118">
        <v>58.011227887996952</v>
      </c>
      <c r="L102" s="118">
        <v>57.151075666335856</v>
      </c>
      <c r="M102" s="118">
        <v>58.833959869159791</v>
      </c>
      <c r="N102" s="118">
        <v>62.394971818164215</v>
      </c>
      <c r="O102" s="118">
        <v>65.11343442036511</v>
      </c>
      <c r="P102" s="118">
        <v>64.564661637469243</v>
      </c>
      <c r="Q102" s="118">
        <v>65.568560378827527</v>
      </c>
      <c r="S102" s="80"/>
    </row>
    <row r="103" spans="1:19" ht="12.75" customHeight="1" x14ac:dyDescent="0.3">
      <c r="A103" s="278"/>
      <c r="B103" s="279"/>
      <c r="C103" s="18" t="s">
        <v>35</v>
      </c>
      <c r="D103" s="118">
        <v>46.357484515176225</v>
      </c>
      <c r="E103" s="118">
        <v>47.714227142271419</v>
      </c>
      <c r="F103" s="118">
        <v>49.124955258745743</v>
      </c>
      <c r="G103" s="118">
        <v>50.32586206896552</v>
      </c>
      <c r="H103" s="118">
        <v>52.733252442684716</v>
      </c>
      <c r="I103" s="118">
        <v>53.076127213567048</v>
      </c>
      <c r="J103" s="118">
        <v>55.16720142602496</v>
      </c>
      <c r="K103" s="118">
        <v>56.682609995380062</v>
      </c>
      <c r="L103" s="118">
        <v>56.538903994980124</v>
      </c>
      <c r="M103" s="118">
        <v>57.461871587271695</v>
      </c>
      <c r="N103" s="118">
        <v>60.963341021740206</v>
      </c>
      <c r="O103" s="118">
        <v>63.570153860994552</v>
      </c>
      <c r="P103" s="118">
        <v>63.590981723176689</v>
      </c>
      <c r="Q103" s="118">
        <v>64.66823615460217</v>
      </c>
      <c r="R103" s="80"/>
    </row>
    <row r="104" spans="1:19" ht="12.75" customHeight="1" x14ac:dyDescent="0.3">
      <c r="A104" s="278"/>
      <c r="B104" s="279"/>
      <c r="C104" s="18" t="s">
        <v>36</v>
      </c>
      <c r="D104" s="118">
        <v>38.598077718065312</v>
      </c>
      <c r="E104" s="118">
        <v>39.732846386672335</v>
      </c>
      <c r="F104" s="118">
        <v>41.285943832889657</v>
      </c>
      <c r="G104" s="118">
        <v>43.510134669301834</v>
      </c>
      <c r="H104" s="118">
        <v>44.27838066151147</v>
      </c>
      <c r="I104" s="118">
        <v>47.338011597613246</v>
      </c>
      <c r="J104" s="118">
        <v>49.332860324405289</v>
      </c>
      <c r="K104" s="118">
        <v>50.853785757426017</v>
      </c>
      <c r="L104" s="118">
        <v>50.600160956148009</v>
      </c>
      <c r="M104" s="118">
        <v>51.823777129899582</v>
      </c>
      <c r="N104" s="118">
        <v>53.416777874925224</v>
      </c>
      <c r="O104" s="118">
        <v>57.946372191162652</v>
      </c>
      <c r="P104" s="118">
        <v>58.332233416926982</v>
      </c>
      <c r="Q104" s="118">
        <v>59.742952495917066</v>
      </c>
      <c r="R104" s="80"/>
    </row>
    <row r="105" spans="1:19" ht="12.75" customHeight="1" x14ac:dyDescent="0.3">
      <c r="A105" s="278"/>
      <c r="B105" s="279"/>
      <c r="C105" s="18" t="s">
        <v>37</v>
      </c>
      <c r="D105" s="118">
        <v>21.823699820664917</v>
      </c>
      <c r="E105" s="118">
        <v>23.443355633900566</v>
      </c>
      <c r="F105" s="118">
        <v>25.387066753151526</v>
      </c>
      <c r="G105" s="118">
        <v>27.377021657619338</v>
      </c>
      <c r="H105" s="118">
        <v>30.025004808617041</v>
      </c>
      <c r="I105" s="118">
        <v>31.652912173385715</v>
      </c>
      <c r="J105" s="118">
        <v>33.715819064656273</v>
      </c>
      <c r="K105" s="118">
        <v>35.900168533756322</v>
      </c>
      <c r="L105" s="118">
        <v>37.556942804116758</v>
      </c>
      <c r="M105" s="118">
        <v>38.536708744337908</v>
      </c>
      <c r="N105" s="118">
        <v>41.913676547061883</v>
      </c>
      <c r="O105" s="118">
        <v>44.150822473830374</v>
      </c>
      <c r="P105" s="118">
        <v>45.246913580246911</v>
      </c>
      <c r="Q105" s="118">
        <v>46.53389001730234</v>
      </c>
      <c r="R105" s="80"/>
    </row>
    <row r="106" spans="1:19" ht="12.75" customHeight="1" x14ac:dyDescent="0.3">
      <c r="A106" s="278"/>
      <c r="B106" s="279"/>
      <c r="C106" s="93" t="s">
        <v>117</v>
      </c>
      <c r="D106" s="118"/>
      <c r="E106" s="118"/>
      <c r="F106" s="118"/>
      <c r="G106" s="118"/>
      <c r="H106" s="118"/>
      <c r="I106" s="118"/>
      <c r="J106" s="118"/>
      <c r="K106" s="118"/>
      <c r="L106" s="118"/>
      <c r="M106" s="118"/>
      <c r="N106" s="118"/>
      <c r="O106" s="118"/>
      <c r="P106" s="118"/>
      <c r="Q106" s="118"/>
      <c r="R106" s="80"/>
    </row>
    <row r="107" spans="1:19" ht="12.75" customHeight="1" x14ac:dyDescent="0.3">
      <c r="A107" s="278"/>
      <c r="B107" s="279"/>
      <c r="C107" s="18" t="s">
        <v>118</v>
      </c>
      <c r="D107" s="118">
        <v>41.351005782658341</v>
      </c>
      <c r="E107" s="118">
        <v>42.17932567117802</v>
      </c>
      <c r="F107" s="118">
        <v>43.739756506721612</v>
      </c>
      <c r="G107" s="118">
        <v>45.418855908108725</v>
      </c>
      <c r="H107" s="118">
        <v>45.200822712163991</v>
      </c>
      <c r="I107" s="118">
        <v>47.033831545302583</v>
      </c>
      <c r="J107" s="118">
        <v>49.500202473885977</v>
      </c>
      <c r="K107" s="118">
        <v>51.551189695482577</v>
      </c>
      <c r="L107" s="118">
        <v>51.096285769217275</v>
      </c>
      <c r="M107" s="118">
        <v>52.843550842816654</v>
      </c>
      <c r="N107" s="118">
        <v>55.960670538970682</v>
      </c>
      <c r="O107" s="118">
        <v>58.611314453440187</v>
      </c>
      <c r="P107" s="118">
        <v>57.953687091482053</v>
      </c>
      <c r="Q107" s="118">
        <v>58.806256168318193</v>
      </c>
      <c r="R107" s="80"/>
    </row>
    <row r="108" spans="1:19" ht="12.75" customHeight="1" x14ac:dyDescent="0.3">
      <c r="A108" s="280"/>
      <c r="B108" s="281"/>
      <c r="C108" s="18" t="s">
        <v>119</v>
      </c>
      <c r="D108" s="119">
        <v>17.397100483252792</v>
      </c>
      <c r="E108" s="119">
        <v>18.296787353428073</v>
      </c>
      <c r="F108" s="119">
        <v>19.568351166371581</v>
      </c>
      <c r="G108" s="119">
        <v>21.388062102807499</v>
      </c>
      <c r="H108" s="119">
        <v>23.484458523095427</v>
      </c>
      <c r="I108" s="119">
        <v>25.560774072832093</v>
      </c>
      <c r="J108" s="119">
        <v>27.769245536571319</v>
      </c>
      <c r="K108" s="119">
        <v>29.9953214185139</v>
      </c>
      <c r="L108" s="119">
        <v>31.708160442640093</v>
      </c>
      <c r="M108" s="119">
        <v>32.660112990445917</v>
      </c>
      <c r="N108" s="119">
        <v>35.510341916368269</v>
      </c>
      <c r="O108" s="119">
        <v>37.897345930361944</v>
      </c>
      <c r="P108" s="119">
        <v>39.875222269912321</v>
      </c>
      <c r="Q108" s="119">
        <v>41.738650716453016</v>
      </c>
      <c r="R108" s="80"/>
    </row>
    <row r="109" spans="1:19" s="2" customFormat="1" ht="12.75" customHeight="1" x14ac:dyDescent="0.3">
      <c r="A109" s="276" t="s">
        <v>16</v>
      </c>
      <c r="B109" s="277"/>
      <c r="C109" s="17" t="s">
        <v>700</v>
      </c>
      <c r="D109" s="117">
        <v>40.12703321224474</v>
      </c>
      <c r="E109" s="117">
        <v>40.988133787478979</v>
      </c>
      <c r="F109" s="117">
        <v>42.597852225863512</v>
      </c>
      <c r="G109" s="117">
        <v>44.139910791656995</v>
      </c>
      <c r="H109" s="117">
        <v>42.340517567668314</v>
      </c>
      <c r="I109" s="117">
        <v>44.130520282532558</v>
      </c>
      <c r="J109" s="117">
        <v>47.197048751451376</v>
      </c>
      <c r="K109" s="117">
        <v>49.627649732270598</v>
      </c>
      <c r="L109" s="117">
        <v>49.316330643872689</v>
      </c>
      <c r="M109" s="117">
        <v>52.167400307505019</v>
      </c>
      <c r="N109" s="117">
        <v>55.555845137409484</v>
      </c>
      <c r="O109" s="117">
        <v>55.319810218808705</v>
      </c>
      <c r="P109" s="117">
        <v>54.602838783748751</v>
      </c>
      <c r="Q109" s="117">
        <v>55.786231728846268</v>
      </c>
    </row>
    <row r="110" spans="1:19" s="2" customFormat="1" ht="12.75" customHeight="1" x14ac:dyDescent="0.3">
      <c r="A110" s="278"/>
      <c r="B110" s="279"/>
      <c r="C110" s="93" t="s">
        <v>31</v>
      </c>
      <c r="D110" s="118">
        <v>40.113855493132213</v>
      </c>
      <c r="E110" s="118">
        <v>40.994381337804732</v>
      </c>
      <c r="F110" s="118">
        <v>42.6335277828762</v>
      </c>
      <c r="G110" s="118">
        <v>44.197811082553564</v>
      </c>
      <c r="H110" s="118">
        <v>42.415731251281485</v>
      </c>
      <c r="I110" s="118">
        <v>44.214390330957919</v>
      </c>
      <c r="J110" s="118">
        <v>47.307759284784552</v>
      </c>
      <c r="K110" s="118">
        <v>49.761587148411998</v>
      </c>
      <c r="L110" s="118">
        <v>49.444703249085528</v>
      </c>
      <c r="M110" s="118">
        <v>52.363028134761514</v>
      </c>
      <c r="N110" s="118">
        <v>55.775782870042256</v>
      </c>
      <c r="O110" s="118">
        <v>55.561167172533409</v>
      </c>
      <c r="P110" s="118">
        <v>54.844117365509923</v>
      </c>
      <c r="Q110" s="118">
        <v>55.976888605809691</v>
      </c>
    </row>
    <row r="111" spans="1:19" s="2" customFormat="1" ht="12.75" customHeight="1" x14ac:dyDescent="0.3">
      <c r="A111" s="278"/>
      <c r="B111" s="279"/>
      <c r="C111" s="18" t="s">
        <v>32</v>
      </c>
      <c r="D111" s="118">
        <v>12.666048810627123</v>
      </c>
      <c r="E111" s="118">
        <v>12.489932470107181</v>
      </c>
      <c r="F111" s="118">
        <v>12.749485907826298</v>
      </c>
      <c r="G111" s="118">
        <v>13.089542036910458</v>
      </c>
      <c r="H111" s="118">
        <v>11.344480386350176</v>
      </c>
      <c r="I111" s="118">
        <v>11.549210990239498</v>
      </c>
      <c r="J111" s="118">
        <v>13.770907937083541</v>
      </c>
      <c r="K111" s="118">
        <v>14.782526742377833</v>
      </c>
      <c r="L111" s="118">
        <v>13.242189427965057</v>
      </c>
      <c r="M111" s="118">
        <v>14.72782813360709</v>
      </c>
      <c r="N111" s="118">
        <v>16.63026965438663</v>
      </c>
      <c r="O111" s="118">
        <v>15.876213885642906</v>
      </c>
      <c r="P111" s="118">
        <v>14.363181802176134</v>
      </c>
      <c r="Q111" s="118">
        <v>14.492175819794678</v>
      </c>
    </row>
    <row r="112" spans="1:19" s="2" customFormat="1" ht="12.75" customHeight="1" x14ac:dyDescent="0.3">
      <c r="A112" s="278"/>
      <c r="B112" s="279"/>
      <c r="C112" s="18" t="s">
        <v>33</v>
      </c>
      <c r="D112" s="118">
        <v>40.721846095165439</v>
      </c>
      <c r="E112" s="118">
        <v>39.884545895209975</v>
      </c>
      <c r="F112" s="118">
        <v>40.710015859460782</v>
      </c>
      <c r="G112" s="118">
        <v>41.413440467494524</v>
      </c>
      <c r="H112" s="118">
        <v>35.187599594379257</v>
      </c>
      <c r="I112" s="118">
        <v>37.68579492003763</v>
      </c>
      <c r="J112" s="118">
        <v>41.270451864389393</v>
      </c>
      <c r="K112" s="118">
        <v>44.763681592039802</v>
      </c>
      <c r="L112" s="118">
        <v>43.475250951886466</v>
      </c>
      <c r="M112" s="118">
        <v>48.669617287164805</v>
      </c>
      <c r="N112" s="118">
        <v>52.182676497109213</v>
      </c>
      <c r="O112" s="118">
        <v>54.663489853830917</v>
      </c>
      <c r="P112" s="118">
        <v>52.776586350447843</v>
      </c>
      <c r="Q112" s="118">
        <v>53.60017889087657</v>
      </c>
    </row>
    <row r="113" spans="1:19" ht="12.75" customHeight="1" x14ac:dyDescent="0.3">
      <c r="A113" s="278"/>
      <c r="B113" s="279"/>
      <c r="C113" s="18" t="s">
        <v>34</v>
      </c>
      <c r="D113" s="118">
        <v>44.978076523875757</v>
      </c>
      <c r="E113" s="118">
        <v>45.925815682480838</v>
      </c>
      <c r="F113" s="118">
        <v>47.69135858004897</v>
      </c>
      <c r="G113" s="118">
        <v>49.284864713019466</v>
      </c>
      <c r="H113" s="118">
        <v>47.755138743427807</v>
      </c>
      <c r="I113" s="118">
        <v>49.811869763708422</v>
      </c>
      <c r="J113" s="118">
        <v>52.661139598408965</v>
      </c>
      <c r="K113" s="118">
        <v>54.975264920282761</v>
      </c>
      <c r="L113" s="118">
        <v>54.396466296054356</v>
      </c>
      <c r="M113" s="118">
        <v>57.119087647538002</v>
      </c>
      <c r="N113" s="118">
        <v>60.827304939140262</v>
      </c>
      <c r="O113" s="118">
        <v>60.622124027434495</v>
      </c>
      <c r="P113" s="118">
        <v>60.095624368643719</v>
      </c>
      <c r="Q113" s="118">
        <v>61.485772145867145</v>
      </c>
      <c r="S113" s="80"/>
    </row>
    <row r="114" spans="1:19" ht="12.75" customHeight="1" x14ac:dyDescent="0.3">
      <c r="A114" s="278"/>
      <c r="B114" s="279"/>
      <c r="C114" s="18" t="s">
        <v>35</v>
      </c>
      <c r="D114" s="118">
        <v>43.945621245652859</v>
      </c>
      <c r="E114" s="118">
        <v>45.261414023290939</v>
      </c>
      <c r="F114" s="118">
        <v>46.788042256686893</v>
      </c>
      <c r="G114" s="118">
        <v>48.243954597795693</v>
      </c>
      <c r="H114" s="118">
        <v>48.59448301745168</v>
      </c>
      <c r="I114" s="118">
        <v>48.921471873678271</v>
      </c>
      <c r="J114" s="118">
        <v>52.175362560426741</v>
      </c>
      <c r="K114" s="118">
        <v>53.64947552447552</v>
      </c>
      <c r="L114" s="118">
        <v>53.982645122681028</v>
      </c>
      <c r="M114" s="118">
        <v>56.427121164459948</v>
      </c>
      <c r="N114" s="118">
        <v>60.34388347388019</v>
      </c>
      <c r="O114" s="118">
        <v>59.744539532507346</v>
      </c>
      <c r="P114" s="118">
        <v>60.177863178380505</v>
      </c>
      <c r="Q114" s="118">
        <v>61.373638265637396</v>
      </c>
      <c r="R114" s="80"/>
    </row>
    <row r="115" spans="1:19" ht="12.75" customHeight="1" x14ac:dyDescent="0.3">
      <c r="A115" s="278"/>
      <c r="B115" s="279"/>
      <c r="C115" s="18" t="s">
        <v>36</v>
      </c>
      <c r="D115" s="118">
        <v>36.335344553826609</v>
      </c>
      <c r="E115" s="118">
        <v>37.269686834904228</v>
      </c>
      <c r="F115" s="118">
        <v>38.592331270603204</v>
      </c>
      <c r="G115" s="118">
        <v>41.27673433937683</v>
      </c>
      <c r="H115" s="118">
        <v>41.627132330675281</v>
      </c>
      <c r="I115" s="118">
        <v>43.739829616157749</v>
      </c>
      <c r="J115" s="118">
        <v>46.3367924108137</v>
      </c>
      <c r="K115" s="118">
        <v>48.446138381638463</v>
      </c>
      <c r="L115" s="118">
        <v>48.148292530796823</v>
      </c>
      <c r="M115" s="118">
        <v>49.941089837997055</v>
      </c>
      <c r="N115" s="118">
        <v>52.239537734197164</v>
      </c>
      <c r="O115" s="118">
        <v>53.423393739703464</v>
      </c>
      <c r="P115" s="118">
        <v>53.576615270524982</v>
      </c>
      <c r="Q115" s="118">
        <v>55.742530102571727</v>
      </c>
      <c r="R115" s="80"/>
    </row>
    <row r="116" spans="1:19" ht="12.75" customHeight="1" x14ac:dyDescent="0.3">
      <c r="A116" s="278"/>
      <c r="B116" s="279"/>
      <c r="C116" s="18" t="s">
        <v>37</v>
      </c>
      <c r="D116" s="118">
        <v>20.981196097836843</v>
      </c>
      <c r="E116" s="118">
        <v>22.157108971675736</v>
      </c>
      <c r="F116" s="118">
        <v>23.94425087108014</v>
      </c>
      <c r="G116" s="118">
        <v>25.535982520824795</v>
      </c>
      <c r="H116" s="118">
        <v>27.564773619471346</v>
      </c>
      <c r="I116" s="118">
        <v>29.357510352616391</v>
      </c>
      <c r="J116" s="118">
        <v>31.315378141156668</v>
      </c>
      <c r="K116" s="118">
        <v>33.283219613738865</v>
      </c>
      <c r="L116" s="118">
        <v>35.097679078310236</v>
      </c>
      <c r="M116" s="118">
        <v>37.422790202342924</v>
      </c>
      <c r="N116" s="118">
        <v>40.360105199271693</v>
      </c>
      <c r="O116" s="118">
        <v>39.882217499114418</v>
      </c>
      <c r="P116" s="118">
        <v>41.223792255429117</v>
      </c>
      <c r="Q116" s="118">
        <v>42.125349175748518</v>
      </c>
      <c r="R116" s="80"/>
    </row>
    <row r="117" spans="1:19" ht="12.75" customHeight="1" x14ac:dyDescent="0.3">
      <c r="A117" s="278"/>
      <c r="B117" s="279"/>
      <c r="C117" s="93" t="s">
        <v>117</v>
      </c>
      <c r="D117" s="118"/>
      <c r="E117" s="118"/>
      <c r="F117" s="118"/>
      <c r="G117" s="118"/>
      <c r="H117" s="118"/>
      <c r="I117" s="118"/>
      <c r="J117" s="118"/>
      <c r="K117" s="118"/>
      <c r="L117" s="118"/>
      <c r="M117" s="118"/>
      <c r="N117" s="118"/>
      <c r="O117" s="118"/>
      <c r="P117" s="118"/>
      <c r="Q117" s="118"/>
      <c r="R117" s="80"/>
    </row>
    <row r="118" spans="1:19" ht="12.75" customHeight="1" x14ac:dyDescent="0.3">
      <c r="A118" s="278"/>
      <c r="B118" s="279"/>
      <c r="C118" s="18" t="s">
        <v>118</v>
      </c>
      <c r="D118" s="118">
        <v>39.41834162735087</v>
      </c>
      <c r="E118" s="118">
        <v>40.239625949736499</v>
      </c>
      <c r="F118" s="118">
        <v>41.842755776681386</v>
      </c>
      <c r="G118" s="118">
        <v>43.428984633050028</v>
      </c>
      <c r="H118" s="118">
        <v>41.770230498095422</v>
      </c>
      <c r="I118" s="118">
        <v>43.613315943486199</v>
      </c>
      <c r="J118" s="118">
        <v>46.731196168911929</v>
      </c>
      <c r="K118" s="118">
        <v>49.180396584100869</v>
      </c>
      <c r="L118" s="118">
        <v>48.896658622460009</v>
      </c>
      <c r="M118" s="118">
        <v>51.762403303824769</v>
      </c>
      <c r="N118" s="118">
        <v>55.118717913635848</v>
      </c>
      <c r="O118" s="118">
        <v>54.932041187154113</v>
      </c>
      <c r="P118" s="118">
        <v>54.259295827038144</v>
      </c>
      <c r="Q118" s="118">
        <v>55.419568689023976</v>
      </c>
      <c r="R118" s="80"/>
    </row>
    <row r="119" spans="1:19" ht="12.75" customHeight="1" x14ac:dyDescent="0.3">
      <c r="A119" s="280"/>
      <c r="B119" s="281"/>
      <c r="C119" s="18" t="s">
        <v>119</v>
      </c>
      <c r="D119" s="119">
        <v>16.863969005596211</v>
      </c>
      <c r="E119" s="119">
        <v>17.550028439937293</v>
      </c>
      <c r="F119" s="119">
        <v>18.862683702891875</v>
      </c>
      <c r="G119" s="119">
        <v>20.211713494261971</v>
      </c>
      <c r="H119" s="119">
        <v>21.943304381012535</v>
      </c>
      <c r="I119" s="119">
        <v>23.870485445975557</v>
      </c>
      <c r="J119" s="119">
        <v>26.157839610182616</v>
      </c>
      <c r="K119" s="119">
        <v>28.159509202453986</v>
      </c>
      <c r="L119" s="119">
        <v>29.941872799027092</v>
      </c>
      <c r="M119" s="119">
        <v>31.903203652082574</v>
      </c>
      <c r="N119" s="119">
        <v>34.452788472483377</v>
      </c>
      <c r="O119" s="119">
        <v>34.706082228972015</v>
      </c>
      <c r="P119" s="119">
        <v>36.210985066974303</v>
      </c>
      <c r="Q119" s="119">
        <v>37.707010240359779</v>
      </c>
      <c r="R119" s="80"/>
    </row>
    <row r="120" spans="1:19" s="2" customFormat="1" ht="12.75" customHeight="1" x14ac:dyDescent="0.3">
      <c r="A120" s="276" t="s">
        <v>17</v>
      </c>
      <c r="B120" s="277"/>
      <c r="C120" s="17" t="s">
        <v>700</v>
      </c>
      <c r="D120" s="117">
        <v>46.421757398669868</v>
      </c>
      <c r="E120" s="117">
        <v>46.642597146990127</v>
      </c>
      <c r="F120" s="117">
        <v>48.472102203967232</v>
      </c>
      <c r="G120" s="117">
        <v>50.583080002629657</v>
      </c>
      <c r="H120" s="117">
        <v>49.852488251217657</v>
      </c>
      <c r="I120" s="117">
        <v>51.771292803154331</v>
      </c>
      <c r="J120" s="117">
        <v>54.471310457934294</v>
      </c>
      <c r="K120" s="117">
        <v>56.454702194140573</v>
      </c>
      <c r="L120" s="117">
        <v>56.103874223123071</v>
      </c>
      <c r="M120" s="117">
        <v>58.341832850589412</v>
      </c>
      <c r="N120" s="117">
        <v>61.047515481059925</v>
      </c>
      <c r="O120" s="117">
        <v>60.867550122725468</v>
      </c>
      <c r="P120" s="117">
        <v>59.886076621339079</v>
      </c>
      <c r="Q120" s="117">
        <v>60.690259351463773</v>
      </c>
    </row>
    <row r="121" spans="1:19" s="2" customFormat="1" ht="12.75" customHeight="1" x14ac:dyDescent="0.3">
      <c r="A121" s="278"/>
      <c r="B121" s="279"/>
      <c r="C121" s="93" t="s">
        <v>31</v>
      </c>
      <c r="D121" s="118">
        <v>46.39996768745263</v>
      </c>
      <c r="E121" s="118">
        <v>46.657360028122532</v>
      </c>
      <c r="F121" s="118">
        <v>48.523344138798038</v>
      </c>
      <c r="G121" s="118">
        <v>50.667365278448649</v>
      </c>
      <c r="H121" s="118">
        <v>49.966573674492395</v>
      </c>
      <c r="I121" s="118">
        <v>51.885193706496814</v>
      </c>
      <c r="J121" s="118">
        <v>54.626841075602407</v>
      </c>
      <c r="K121" s="118">
        <v>56.617868373392675</v>
      </c>
      <c r="L121" s="118">
        <v>56.285208946856855</v>
      </c>
      <c r="M121" s="118">
        <v>58.573902502381159</v>
      </c>
      <c r="N121" s="118">
        <v>61.326699645759952</v>
      </c>
      <c r="O121" s="118">
        <v>61.128340009015048</v>
      </c>
      <c r="P121" s="118">
        <v>60.15613603650705</v>
      </c>
      <c r="Q121" s="118">
        <v>60.903700188244372</v>
      </c>
    </row>
    <row r="122" spans="1:19" s="2" customFormat="1" ht="12.75" customHeight="1" x14ac:dyDescent="0.3">
      <c r="A122" s="278"/>
      <c r="B122" s="279"/>
      <c r="C122" s="18" t="s">
        <v>32</v>
      </c>
      <c r="D122" s="118">
        <v>15.724477808658776</v>
      </c>
      <c r="E122" s="118">
        <v>14.833916449450104</v>
      </c>
      <c r="F122" s="118">
        <v>14.677225367910376</v>
      </c>
      <c r="G122" s="118">
        <v>15.166959124690338</v>
      </c>
      <c r="H122" s="118">
        <v>14.794103285511662</v>
      </c>
      <c r="I122" s="118">
        <v>15.449149373714713</v>
      </c>
      <c r="J122" s="118">
        <v>17.184095162406749</v>
      </c>
      <c r="K122" s="118">
        <v>17.164589830795503</v>
      </c>
      <c r="L122" s="118">
        <v>15.516143560435463</v>
      </c>
      <c r="M122" s="118">
        <v>15.813025142452435</v>
      </c>
      <c r="N122" s="118">
        <v>17.542484865246919</v>
      </c>
      <c r="O122" s="118">
        <v>15.317049539787359</v>
      </c>
      <c r="P122" s="118">
        <v>14.402115321326841</v>
      </c>
      <c r="Q122" s="118">
        <v>14.519236001523645</v>
      </c>
    </row>
    <row r="123" spans="1:19" s="2" customFormat="1" ht="12.75" customHeight="1" x14ac:dyDescent="0.3">
      <c r="A123" s="278"/>
      <c r="B123" s="279"/>
      <c r="C123" s="18" t="s">
        <v>33</v>
      </c>
      <c r="D123" s="118">
        <v>45.772085577063024</v>
      </c>
      <c r="E123" s="118">
        <v>44.76412407436176</v>
      </c>
      <c r="F123" s="118">
        <v>46.524419612754073</v>
      </c>
      <c r="G123" s="118">
        <v>47.246882171894185</v>
      </c>
      <c r="H123" s="118">
        <v>42.662771471153057</v>
      </c>
      <c r="I123" s="118">
        <v>44.699885717490837</v>
      </c>
      <c r="J123" s="118">
        <v>47.951073596130655</v>
      </c>
      <c r="K123" s="118">
        <v>50.859024084662849</v>
      </c>
      <c r="L123" s="118">
        <v>48.842358895664226</v>
      </c>
      <c r="M123" s="118">
        <v>52.912775695199223</v>
      </c>
      <c r="N123" s="118">
        <v>55.612715285148717</v>
      </c>
      <c r="O123" s="118">
        <v>56.481328972446413</v>
      </c>
      <c r="P123" s="118">
        <v>53.661948401536463</v>
      </c>
      <c r="Q123" s="118">
        <v>55.038050357627611</v>
      </c>
    </row>
    <row r="124" spans="1:19" ht="12.75" customHeight="1" x14ac:dyDescent="0.3">
      <c r="A124" s="278"/>
      <c r="B124" s="279"/>
      <c r="C124" s="18" t="s">
        <v>34</v>
      </c>
      <c r="D124" s="118">
        <v>52.287332610747875</v>
      </c>
      <c r="E124" s="118">
        <v>52.324015628700757</v>
      </c>
      <c r="F124" s="118">
        <v>54.20651099241163</v>
      </c>
      <c r="G124" s="118">
        <v>56.583302142859246</v>
      </c>
      <c r="H124" s="118">
        <v>55.726683714705928</v>
      </c>
      <c r="I124" s="118">
        <v>57.65026837036379</v>
      </c>
      <c r="J124" s="118">
        <v>59.929385343046782</v>
      </c>
      <c r="K124" s="118">
        <v>61.597551580588942</v>
      </c>
      <c r="L124" s="118">
        <v>61.012888746687224</v>
      </c>
      <c r="M124" s="118">
        <v>63.218371185613286</v>
      </c>
      <c r="N124" s="118">
        <v>66.099763834096265</v>
      </c>
      <c r="O124" s="118">
        <v>66.261136031319793</v>
      </c>
      <c r="P124" s="118">
        <v>65.409041440019706</v>
      </c>
      <c r="Q124" s="118">
        <v>66.220307082510573</v>
      </c>
      <c r="S124" s="80"/>
    </row>
    <row r="125" spans="1:19" ht="12.75" customHeight="1" x14ac:dyDescent="0.3">
      <c r="A125" s="278"/>
      <c r="B125" s="279"/>
      <c r="C125" s="18" t="s">
        <v>35</v>
      </c>
      <c r="D125" s="118">
        <v>52.096874353135988</v>
      </c>
      <c r="E125" s="118">
        <v>52.671619081714852</v>
      </c>
      <c r="F125" s="118">
        <v>54.777654841215664</v>
      </c>
      <c r="G125" s="118">
        <v>56.245894754977442</v>
      </c>
      <c r="H125" s="118">
        <v>57.309907041644557</v>
      </c>
      <c r="I125" s="118">
        <v>57.730778390459271</v>
      </c>
      <c r="J125" s="118">
        <v>60.136087150761199</v>
      </c>
      <c r="K125" s="118">
        <v>61.036789297658864</v>
      </c>
      <c r="L125" s="118">
        <v>61.03631833867199</v>
      </c>
      <c r="M125" s="118">
        <v>62.238420810654482</v>
      </c>
      <c r="N125" s="118">
        <v>65.586141840322441</v>
      </c>
      <c r="O125" s="118">
        <v>65.386880385560445</v>
      </c>
      <c r="P125" s="118">
        <v>65.339451929961598</v>
      </c>
      <c r="Q125" s="118">
        <v>66.181957332823117</v>
      </c>
      <c r="R125" s="80"/>
    </row>
    <row r="126" spans="1:19" ht="12.75" customHeight="1" x14ac:dyDescent="0.3">
      <c r="A126" s="278"/>
      <c r="B126" s="279"/>
      <c r="C126" s="18" t="s">
        <v>36</v>
      </c>
      <c r="D126" s="118">
        <v>44.878607898301553</v>
      </c>
      <c r="E126" s="118">
        <v>45.7846990337165</v>
      </c>
      <c r="F126" s="118">
        <v>46.878036234783103</v>
      </c>
      <c r="G126" s="118">
        <v>49.404292415625392</v>
      </c>
      <c r="H126" s="118">
        <v>49.711785358696218</v>
      </c>
      <c r="I126" s="118">
        <v>52.775571893331964</v>
      </c>
      <c r="J126" s="118">
        <v>54.741739234164378</v>
      </c>
      <c r="K126" s="118">
        <v>56.613279946613282</v>
      </c>
      <c r="L126" s="118">
        <v>56.486273042791524</v>
      </c>
      <c r="M126" s="118">
        <v>58.147499437361169</v>
      </c>
      <c r="N126" s="118">
        <v>59.260726924211149</v>
      </c>
      <c r="O126" s="118">
        <v>60.805427502826824</v>
      </c>
      <c r="P126" s="118">
        <v>60.788342524635709</v>
      </c>
      <c r="Q126" s="118">
        <v>61.721842746190035</v>
      </c>
      <c r="R126" s="80"/>
    </row>
    <row r="127" spans="1:19" ht="12.75" customHeight="1" x14ac:dyDescent="0.3">
      <c r="A127" s="278"/>
      <c r="B127" s="279"/>
      <c r="C127" s="18" t="s">
        <v>37</v>
      </c>
      <c r="D127" s="118">
        <v>25.249207391962525</v>
      </c>
      <c r="E127" s="118">
        <v>26.894547347416818</v>
      </c>
      <c r="F127" s="118">
        <v>28.680668385827357</v>
      </c>
      <c r="G127" s="118">
        <v>30.777434147381893</v>
      </c>
      <c r="H127" s="118">
        <v>33.682520263037162</v>
      </c>
      <c r="I127" s="118">
        <v>35.324803443843237</v>
      </c>
      <c r="J127" s="118">
        <v>38.044868933916511</v>
      </c>
      <c r="K127" s="118">
        <v>39.964264443120904</v>
      </c>
      <c r="L127" s="118">
        <v>41.69229454980352</v>
      </c>
      <c r="M127" s="118">
        <v>43.29391682612227</v>
      </c>
      <c r="N127" s="118">
        <v>47.261624922320387</v>
      </c>
      <c r="O127" s="118">
        <v>46.886420202756021</v>
      </c>
      <c r="P127" s="118">
        <v>48.150886732569646</v>
      </c>
      <c r="Q127" s="118">
        <v>49.403886808245787</v>
      </c>
      <c r="R127" s="80"/>
    </row>
    <row r="128" spans="1:19" ht="12.75" customHeight="1" x14ac:dyDescent="0.3">
      <c r="A128" s="278"/>
      <c r="B128" s="279"/>
      <c r="C128" s="93" t="s">
        <v>117</v>
      </c>
      <c r="D128" s="118"/>
      <c r="E128" s="118"/>
      <c r="F128" s="118"/>
      <c r="G128" s="118"/>
      <c r="H128" s="118"/>
      <c r="I128" s="118"/>
      <c r="J128" s="118"/>
      <c r="K128" s="118"/>
      <c r="L128" s="118"/>
      <c r="M128" s="118"/>
      <c r="N128" s="118"/>
      <c r="O128" s="118"/>
      <c r="P128" s="118"/>
      <c r="Q128" s="118"/>
      <c r="R128" s="80"/>
    </row>
    <row r="129" spans="1:19" ht="12.75" customHeight="1" x14ac:dyDescent="0.3">
      <c r="A129" s="278"/>
      <c r="B129" s="279"/>
      <c r="C129" s="18" t="s">
        <v>118</v>
      </c>
      <c r="D129" s="118">
        <v>45.392711071628348</v>
      </c>
      <c r="E129" s="118">
        <v>45.596117436872852</v>
      </c>
      <c r="F129" s="118">
        <v>47.431692244418024</v>
      </c>
      <c r="G129" s="118">
        <v>49.592689262598498</v>
      </c>
      <c r="H129" s="118">
        <v>49.009941493266091</v>
      </c>
      <c r="I129" s="118">
        <v>51.021615837260072</v>
      </c>
      <c r="J129" s="118">
        <v>53.81486404349539</v>
      </c>
      <c r="K129" s="118">
        <v>55.833409249646827</v>
      </c>
      <c r="L129" s="118">
        <v>55.568127039563073</v>
      </c>
      <c r="M129" s="118">
        <v>57.7968516326574</v>
      </c>
      <c r="N129" s="118">
        <v>60.511633192437756</v>
      </c>
      <c r="O129" s="118">
        <v>60.368878268442074</v>
      </c>
      <c r="P129" s="118">
        <v>59.494164658125079</v>
      </c>
      <c r="Q129" s="118">
        <v>60.266810798651569</v>
      </c>
      <c r="R129" s="80"/>
    </row>
    <row r="130" spans="1:19" ht="12.75" customHeight="1" x14ac:dyDescent="0.3">
      <c r="A130" s="280"/>
      <c r="B130" s="281"/>
      <c r="C130" s="18" t="s">
        <v>119</v>
      </c>
      <c r="D130" s="119">
        <v>19.976935181392943</v>
      </c>
      <c r="E130" s="119">
        <v>20.84439134252581</v>
      </c>
      <c r="F130" s="119">
        <v>21.981799797787463</v>
      </c>
      <c r="G130" s="119">
        <v>23.636637055973878</v>
      </c>
      <c r="H130" s="119">
        <v>25.689089638145994</v>
      </c>
      <c r="I130" s="119">
        <v>27.828303557899069</v>
      </c>
      <c r="J130" s="119">
        <v>30.567628508872257</v>
      </c>
      <c r="K130" s="119">
        <v>32.645409423981391</v>
      </c>
      <c r="L130" s="119">
        <v>34.659387205692944</v>
      </c>
      <c r="M130" s="119">
        <v>35.980461429756382</v>
      </c>
      <c r="N130" s="119">
        <v>39.2335219208015</v>
      </c>
      <c r="O130" s="119">
        <v>39.976086817593917</v>
      </c>
      <c r="P130" s="119">
        <v>41.938255639358772</v>
      </c>
      <c r="Q130" s="119">
        <v>43.719951676131465</v>
      </c>
      <c r="R130" s="80"/>
    </row>
    <row r="131" spans="1:19" s="2" customFormat="1" ht="12.75" customHeight="1" x14ac:dyDescent="0.3">
      <c r="A131" s="276" t="s">
        <v>18</v>
      </c>
      <c r="B131" s="277"/>
      <c r="C131" s="17" t="s">
        <v>700</v>
      </c>
      <c r="D131" s="117">
        <v>48.568532129115496</v>
      </c>
      <c r="E131" s="117">
        <v>49.479750492183506</v>
      </c>
      <c r="F131" s="117">
        <v>51.33570177246839</v>
      </c>
      <c r="G131" s="117">
        <v>53.632126709435433</v>
      </c>
      <c r="H131" s="117">
        <v>53.412313784626022</v>
      </c>
      <c r="I131" s="117">
        <v>55.590464650005721</v>
      </c>
      <c r="J131" s="117">
        <v>58.953663019534666</v>
      </c>
      <c r="K131" s="117">
        <v>60.713461529174694</v>
      </c>
      <c r="L131" s="117">
        <v>60.157830037146397</v>
      </c>
      <c r="M131" s="117">
        <v>62.45717680225745</v>
      </c>
      <c r="N131" s="117">
        <v>66.359950726157081</v>
      </c>
      <c r="O131" s="117">
        <v>67.806952077516243</v>
      </c>
      <c r="P131" s="117">
        <v>67.521534147789353</v>
      </c>
      <c r="Q131" s="117">
        <v>68.158935194646119</v>
      </c>
    </row>
    <row r="132" spans="1:19" s="2" customFormat="1" ht="12.75" customHeight="1" x14ac:dyDescent="0.3">
      <c r="A132" s="278"/>
      <c r="B132" s="279"/>
      <c r="C132" s="93" t="s">
        <v>31</v>
      </c>
      <c r="D132" s="118">
        <v>48.548026634103636</v>
      </c>
      <c r="E132" s="118">
        <v>49.498694185712708</v>
      </c>
      <c r="F132" s="118">
        <v>51.390911702556807</v>
      </c>
      <c r="G132" s="118">
        <v>53.719840046924539</v>
      </c>
      <c r="H132" s="118">
        <v>53.52964222600113</v>
      </c>
      <c r="I132" s="118">
        <v>55.701202521553661</v>
      </c>
      <c r="J132" s="118">
        <v>59.109076922141348</v>
      </c>
      <c r="K132" s="118">
        <v>60.860729072409711</v>
      </c>
      <c r="L132" s="118">
        <v>60.32689439670478</v>
      </c>
      <c r="M132" s="118">
        <v>62.65701096853428</v>
      </c>
      <c r="N132" s="118">
        <v>66.60839774457979</v>
      </c>
      <c r="O132" s="118">
        <v>68.05706858051272</v>
      </c>
      <c r="P132" s="118">
        <v>67.771782738076439</v>
      </c>
      <c r="Q132" s="118">
        <v>68.346550337292683</v>
      </c>
    </row>
    <row r="133" spans="1:19" s="2" customFormat="1" ht="12.75" customHeight="1" x14ac:dyDescent="0.3">
      <c r="A133" s="278"/>
      <c r="B133" s="279"/>
      <c r="C133" s="18" t="s">
        <v>32</v>
      </c>
      <c r="D133" s="118">
        <v>20.841065926740061</v>
      </c>
      <c r="E133" s="118">
        <v>19.915872315885885</v>
      </c>
      <c r="F133" s="118">
        <v>19.483095083215662</v>
      </c>
      <c r="G133" s="118">
        <v>19.557083628273837</v>
      </c>
      <c r="H133" s="118">
        <v>17.509226173041998</v>
      </c>
      <c r="I133" s="118">
        <v>19.041210704631041</v>
      </c>
      <c r="J133" s="118">
        <v>21.312123182032554</v>
      </c>
      <c r="K133" s="118">
        <v>21.617954504548162</v>
      </c>
      <c r="L133" s="118">
        <v>20.149742490548064</v>
      </c>
      <c r="M133" s="118">
        <v>21.050215032369639</v>
      </c>
      <c r="N133" s="118">
        <v>23.392745783359679</v>
      </c>
      <c r="O133" s="118">
        <v>22.115154190578291</v>
      </c>
      <c r="P133" s="118">
        <v>20.92109399559887</v>
      </c>
      <c r="Q133" s="118">
        <v>21.09139819381285</v>
      </c>
    </row>
    <row r="134" spans="1:19" s="2" customFormat="1" ht="12.75" customHeight="1" x14ac:dyDescent="0.3">
      <c r="A134" s="278"/>
      <c r="B134" s="279"/>
      <c r="C134" s="18" t="s">
        <v>33</v>
      </c>
      <c r="D134" s="118">
        <v>48.659922828240695</v>
      </c>
      <c r="E134" s="118">
        <v>47.659697354741823</v>
      </c>
      <c r="F134" s="118">
        <v>48.75068430892545</v>
      </c>
      <c r="G134" s="118">
        <v>49.345555835033487</v>
      </c>
      <c r="H134" s="118">
        <v>45.81946545637922</v>
      </c>
      <c r="I134" s="118">
        <v>47.338308809992498</v>
      </c>
      <c r="J134" s="118">
        <v>50.617662344584957</v>
      </c>
      <c r="K134" s="118">
        <v>52.195162096973306</v>
      </c>
      <c r="L134" s="118">
        <v>49.970635597234065</v>
      </c>
      <c r="M134" s="118">
        <v>54.104829008420694</v>
      </c>
      <c r="N134" s="118">
        <v>57.697171565002868</v>
      </c>
      <c r="O134" s="118">
        <v>61.184916896912092</v>
      </c>
      <c r="P134" s="118">
        <v>58.460116109910132</v>
      </c>
      <c r="Q134" s="118">
        <v>58.710568823505852</v>
      </c>
    </row>
    <row r="135" spans="1:19" ht="12.75" customHeight="1" x14ac:dyDescent="0.3">
      <c r="A135" s="278"/>
      <c r="B135" s="279"/>
      <c r="C135" s="18" t="s">
        <v>34</v>
      </c>
      <c r="D135" s="118">
        <v>54.630791810887423</v>
      </c>
      <c r="E135" s="118">
        <v>55.626834559918322</v>
      </c>
      <c r="F135" s="118">
        <v>57.523225185722623</v>
      </c>
      <c r="G135" s="118">
        <v>60.192152174677403</v>
      </c>
      <c r="H135" s="118">
        <v>60.347489430430855</v>
      </c>
      <c r="I135" s="118">
        <v>62.341960870422263</v>
      </c>
      <c r="J135" s="118">
        <v>65.423607469608925</v>
      </c>
      <c r="K135" s="118">
        <v>66.773378725889955</v>
      </c>
      <c r="L135" s="118">
        <v>65.864342325052434</v>
      </c>
      <c r="M135" s="118">
        <v>67.896695191456857</v>
      </c>
      <c r="N135" s="118">
        <v>72.139402514539029</v>
      </c>
      <c r="O135" s="118">
        <v>73.793853159857093</v>
      </c>
      <c r="P135" s="118">
        <v>73.739456999933111</v>
      </c>
      <c r="Q135" s="118">
        <v>74.433628674871287</v>
      </c>
      <c r="S135" s="80"/>
    </row>
    <row r="136" spans="1:19" ht="12.75" customHeight="1" x14ac:dyDescent="0.3">
      <c r="A136" s="278"/>
      <c r="B136" s="279"/>
      <c r="C136" s="18" t="s">
        <v>35</v>
      </c>
      <c r="D136" s="118">
        <v>50.772146463524784</v>
      </c>
      <c r="E136" s="118">
        <v>51.982390825837655</v>
      </c>
      <c r="F136" s="118">
        <v>54.367464280846114</v>
      </c>
      <c r="G136" s="118">
        <v>56.432355499327905</v>
      </c>
      <c r="H136" s="118">
        <v>58.20027231092957</v>
      </c>
      <c r="I136" s="118">
        <v>59.905067842930428</v>
      </c>
      <c r="J136" s="118">
        <v>63.181667458304581</v>
      </c>
      <c r="K136" s="118">
        <v>64.718998294438208</v>
      </c>
      <c r="L136" s="118">
        <v>65.147774508798634</v>
      </c>
      <c r="M136" s="118">
        <v>66.798424912829148</v>
      </c>
      <c r="N136" s="118">
        <v>70.802608984256636</v>
      </c>
      <c r="O136" s="118">
        <v>71.538376770069974</v>
      </c>
      <c r="P136" s="118">
        <v>72.684779628601802</v>
      </c>
      <c r="Q136" s="118">
        <v>73.716894737876416</v>
      </c>
      <c r="R136" s="80"/>
    </row>
    <row r="137" spans="1:19" ht="12.75" customHeight="1" x14ac:dyDescent="0.3">
      <c r="A137" s="278"/>
      <c r="B137" s="279"/>
      <c r="C137" s="18" t="s">
        <v>36</v>
      </c>
      <c r="D137" s="118">
        <v>41.791661843258531</v>
      </c>
      <c r="E137" s="118">
        <v>43.180635085892767</v>
      </c>
      <c r="F137" s="118">
        <v>44.802486684056788</v>
      </c>
      <c r="G137" s="118">
        <v>47.721923209547086</v>
      </c>
      <c r="H137" s="118">
        <v>49.223984156635815</v>
      </c>
      <c r="I137" s="118">
        <v>53.014561408230833</v>
      </c>
      <c r="J137" s="118">
        <v>56.243535733205519</v>
      </c>
      <c r="K137" s="118">
        <v>58.848141767167114</v>
      </c>
      <c r="L137" s="118">
        <v>58.768873403019739</v>
      </c>
      <c r="M137" s="118">
        <v>60.844734660033176</v>
      </c>
      <c r="N137" s="118">
        <v>63.359640330475564</v>
      </c>
      <c r="O137" s="118">
        <v>66.380353366028473</v>
      </c>
      <c r="P137" s="118">
        <v>67.593754356615094</v>
      </c>
      <c r="Q137" s="118">
        <v>69.059387434685448</v>
      </c>
      <c r="R137" s="80"/>
    </row>
    <row r="138" spans="1:19" ht="12.75" customHeight="1" x14ac:dyDescent="0.3">
      <c r="A138" s="278"/>
      <c r="B138" s="279"/>
      <c r="C138" s="18" t="s">
        <v>37</v>
      </c>
      <c r="D138" s="118">
        <v>23.87179900144951</v>
      </c>
      <c r="E138" s="118">
        <v>25.348716786951037</v>
      </c>
      <c r="F138" s="118">
        <v>27.575311419543745</v>
      </c>
      <c r="G138" s="118">
        <v>29.868476166541008</v>
      </c>
      <c r="H138" s="118">
        <v>32.577555589220488</v>
      </c>
      <c r="I138" s="118">
        <v>34.718931016324383</v>
      </c>
      <c r="J138" s="118">
        <v>38.365059013051912</v>
      </c>
      <c r="K138" s="118">
        <v>40.546500479386388</v>
      </c>
      <c r="L138" s="118">
        <v>42.930206449198529</v>
      </c>
      <c r="M138" s="118">
        <v>44.955683198608263</v>
      </c>
      <c r="N138" s="118">
        <v>50.306775288922566</v>
      </c>
      <c r="O138" s="118">
        <v>51.517202032665956</v>
      </c>
      <c r="P138" s="118">
        <v>53.504678696418374</v>
      </c>
      <c r="Q138" s="118">
        <v>54.036849367484898</v>
      </c>
      <c r="R138" s="80"/>
    </row>
    <row r="139" spans="1:19" ht="12.75" customHeight="1" x14ac:dyDescent="0.3">
      <c r="A139" s="278"/>
      <c r="B139" s="279"/>
      <c r="C139" s="93" t="s">
        <v>117</v>
      </c>
      <c r="D139" s="118"/>
      <c r="E139" s="118"/>
      <c r="F139" s="118"/>
      <c r="G139" s="118"/>
      <c r="H139" s="118"/>
      <c r="I139" s="118"/>
      <c r="J139" s="118"/>
      <c r="K139" s="118"/>
      <c r="L139" s="118"/>
      <c r="M139" s="118"/>
      <c r="N139" s="118"/>
      <c r="O139" s="118"/>
      <c r="P139" s="118"/>
      <c r="Q139" s="118"/>
      <c r="R139" s="80"/>
    </row>
    <row r="140" spans="1:19" ht="12.75" customHeight="1" x14ac:dyDescent="0.3">
      <c r="A140" s="278"/>
      <c r="B140" s="279"/>
      <c r="C140" s="18" t="s">
        <v>118</v>
      </c>
      <c r="D140" s="118">
        <v>47.58336328938902</v>
      </c>
      <c r="E140" s="118">
        <v>48.461258968005481</v>
      </c>
      <c r="F140" s="118">
        <v>50.332102310766594</v>
      </c>
      <c r="G140" s="118">
        <v>52.698484979576598</v>
      </c>
      <c r="H140" s="118">
        <v>52.605359540746832</v>
      </c>
      <c r="I140" s="118">
        <v>54.864573878411768</v>
      </c>
      <c r="J140" s="118">
        <v>58.325209038601869</v>
      </c>
      <c r="K140" s="118">
        <v>60.133601261533343</v>
      </c>
      <c r="L140" s="118">
        <v>59.673943314067856</v>
      </c>
      <c r="M140" s="118">
        <v>61.967811005192019</v>
      </c>
      <c r="N140" s="118">
        <v>65.89183266785048</v>
      </c>
      <c r="O140" s="118">
        <v>67.357223938925173</v>
      </c>
      <c r="P140" s="118">
        <v>67.155548418898533</v>
      </c>
      <c r="Q140" s="118">
        <v>67.760781917549295</v>
      </c>
      <c r="R140" s="80"/>
    </row>
    <row r="141" spans="1:19" ht="12.75" customHeight="1" x14ac:dyDescent="0.3">
      <c r="A141" s="280"/>
      <c r="B141" s="281"/>
      <c r="C141" s="18" t="s">
        <v>119</v>
      </c>
      <c r="D141" s="119">
        <v>19.22373251801918</v>
      </c>
      <c r="E141" s="119">
        <v>19.970475838902509</v>
      </c>
      <c r="F141" s="119">
        <v>21.416433961059912</v>
      </c>
      <c r="G141" s="119">
        <v>23.286098654708521</v>
      </c>
      <c r="H141" s="119">
        <v>25.257873008603138</v>
      </c>
      <c r="I141" s="119">
        <v>27.687017360157906</v>
      </c>
      <c r="J141" s="119">
        <v>31.230542751647079</v>
      </c>
      <c r="K141" s="119">
        <v>33.699189889038379</v>
      </c>
      <c r="L141" s="119">
        <v>36.270987436751668</v>
      </c>
      <c r="M141" s="119">
        <v>38.207748936266015</v>
      </c>
      <c r="N141" s="119">
        <v>42.806829492513934</v>
      </c>
      <c r="O141" s="119">
        <v>44.621847890971758</v>
      </c>
      <c r="P141" s="119">
        <v>47.298978146886597</v>
      </c>
      <c r="Q141" s="119">
        <v>48.631101306574124</v>
      </c>
      <c r="R141" s="80"/>
    </row>
    <row r="142" spans="1:19" s="2" customFormat="1" ht="12.75" customHeight="1" x14ac:dyDescent="0.3">
      <c r="A142" s="276" t="s">
        <v>19</v>
      </c>
      <c r="B142" s="277"/>
      <c r="C142" s="17" t="s">
        <v>700</v>
      </c>
      <c r="D142" s="117">
        <v>34.469342171626202</v>
      </c>
      <c r="E142" s="117">
        <v>34.8661845512257</v>
      </c>
      <c r="F142" s="117">
        <v>36.280094643234754</v>
      </c>
      <c r="G142" s="117">
        <v>38.372824323512326</v>
      </c>
      <c r="H142" s="117">
        <v>36.287683631555318</v>
      </c>
      <c r="I142" s="117">
        <v>36.586311138668115</v>
      </c>
      <c r="J142" s="117">
        <v>39.521040197966727</v>
      </c>
      <c r="K142" s="117">
        <v>42.29835740712636</v>
      </c>
      <c r="L142" s="117">
        <v>41.104471249504726</v>
      </c>
      <c r="M142" s="117">
        <v>43.383902781753363</v>
      </c>
      <c r="N142" s="117">
        <v>46.091783685313345</v>
      </c>
      <c r="O142" s="117">
        <v>42.144786674739713</v>
      </c>
      <c r="P142" s="117">
        <v>41.747189903372117</v>
      </c>
      <c r="Q142" s="117">
        <v>43.334351411492648</v>
      </c>
    </row>
    <row r="143" spans="1:19" s="2" customFormat="1" ht="12.75" customHeight="1" x14ac:dyDescent="0.3">
      <c r="A143" s="278"/>
      <c r="B143" s="279"/>
      <c r="C143" s="93" t="s">
        <v>31</v>
      </c>
      <c r="D143" s="118">
        <v>34.45673319403415</v>
      </c>
      <c r="E143" s="118">
        <v>34.886488946456389</v>
      </c>
      <c r="F143" s="118">
        <v>36.320889862644307</v>
      </c>
      <c r="G143" s="118">
        <v>38.435576413108116</v>
      </c>
      <c r="H143" s="118">
        <v>36.376086531205452</v>
      </c>
      <c r="I143" s="118">
        <v>36.654735040074705</v>
      </c>
      <c r="J143" s="118">
        <v>39.651263293707956</v>
      </c>
      <c r="K143" s="118">
        <v>42.444921037239233</v>
      </c>
      <c r="L143" s="118">
        <v>41.260666444200787</v>
      </c>
      <c r="M143" s="118">
        <v>43.565105986489634</v>
      </c>
      <c r="N143" s="118">
        <v>46.301489724490715</v>
      </c>
      <c r="O143" s="118">
        <v>42.393080249879866</v>
      </c>
      <c r="P143" s="118">
        <v>41.964374564633296</v>
      </c>
      <c r="Q143" s="118">
        <v>43.543795009211188</v>
      </c>
    </row>
    <row r="144" spans="1:19" s="2" customFormat="1" ht="12.75" customHeight="1" x14ac:dyDescent="0.3">
      <c r="A144" s="278"/>
      <c r="B144" s="279"/>
      <c r="C144" s="18" t="s">
        <v>32</v>
      </c>
      <c r="D144" s="118">
        <v>11.023622047244094</v>
      </c>
      <c r="E144" s="118">
        <v>10.309529612478673</v>
      </c>
      <c r="F144" s="118">
        <v>10.235658176624614</v>
      </c>
      <c r="G144" s="118">
        <v>11.673414304993253</v>
      </c>
      <c r="H144" s="118">
        <v>9.3333333333333339</v>
      </c>
      <c r="I144" s="118">
        <v>8.92885313140874</v>
      </c>
      <c r="J144" s="118">
        <v>10.836874795684864</v>
      </c>
      <c r="K144" s="118">
        <v>10.678284640355374</v>
      </c>
      <c r="L144" s="118">
        <v>8.236347358997314</v>
      </c>
      <c r="M144" s="118">
        <v>8.9570769776516492</v>
      </c>
      <c r="N144" s="118">
        <v>10.936454849498329</v>
      </c>
      <c r="O144" s="118">
        <v>10.801299404439632</v>
      </c>
      <c r="P144" s="118">
        <v>10.077984403119377</v>
      </c>
      <c r="Q144" s="118">
        <v>10.043418647166362</v>
      </c>
    </row>
    <row r="145" spans="1:19" s="2" customFormat="1" ht="12.75" customHeight="1" x14ac:dyDescent="0.3">
      <c r="A145" s="278"/>
      <c r="B145" s="279"/>
      <c r="C145" s="18" t="s">
        <v>33</v>
      </c>
      <c r="D145" s="118">
        <v>33.102189781021899</v>
      </c>
      <c r="E145" s="118">
        <v>32.982456140350877</v>
      </c>
      <c r="F145" s="118">
        <v>34.362615587846761</v>
      </c>
      <c r="G145" s="118">
        <v>35.295921496473476</v>
      </c>
      <c r="H145" s="118">
        <v>30.607217637640105</v>
      </c>
      <c r="I145" s="118">
        <v>31.106679960119642</v>
      </c>
      <c r="J145" s="118">
        <v>36.782469267771248</v>
      </c>
      <c r="K145" s="118">
        <v>41.430777148739061</v>
      </c>
      <c r="L145" s="118">
        <v>37.779343668210188</v>
      </c>
      <c r="M145" s="118">
        <v>41.641337386018236</v>
      </c>
      <c r="N145" s="118">
        <v>43.78361278076558</v>
      </c>
      <c r="O145" s="118">
        <v>40.632790028763182</v>
      </c>
      <c r="P145" s="118">
        <v>39.940427836447334</v>
      </c>
      <c r="Q145" s="118">
        <v>41.863155084971972</v>
      </c>
    </row>
    <row r="146" spans="1:19" ht="12.75" customHeight="1" x14ac:dyDescent="0.3">
      <c r="A146" s="278"/>
      <c r="B146" s="279"/>
      <c r="C146" s="18" t="s">
        <v>34</v>
      </c>
      <c r="D146" s="118">
        <v>39.848049772672887</v>
      </c>
      <c r="E146" s="118">
        <v>40.234568260527922</v>
      </c>
      <c r="F146" s="118">
        <v>41.824155457583331</v>
      </c>
      <c r="G146" s="118">
        <v>44.233135398277426</v>
      </c>
      <c r="H146" s="118">
        <v>42.065067613331152</v>
      </c>
      <c r="I146" s="118">
        <v>42.303669484877538</v>
      </c>
      <c r="J146" s="118">
        <v>44.950860208294039</v>
      </c>
      <c r="K146" s="118">
        <v>47.884332625388012</v>
      </c>
      <c r="L146" s="118">
        <v>46.728767341414382</v>
      </c>
      <c r="M146" s="118">
        <v>49.371240054337278</v>
      </c>
      <c r="N146" s="118">
        <v>52.314719865759294</v>
      </c>
      <c r="O146" s="118">
        <v>47.489769596993774</v>
      </c>
      <c r="P146" s="118">
        <v>47.261338766885515</v>
      </c>
      <c r="Q146" s="118">
        <v>49.258904210603937</v>
      </c>
      <c r="S146" s="80"/>
    </row>
    <row r="147" spans="1:19" ht="12.75" customHeight="1" x14ac:dyDescent="0.3">
      <c r="A147" s="278"/>
      <c r="B147" s="279"/>
      <c r="C147" s="18" t="s">
        <v>35</v>
      </c>
      <c r="D147" s="118">
        <v>35.661375661375658</v>
      </c>
      <c r="E147" s="118">
        <v>37.235116044399597</v>
      </c>
      <c r="F147" s="118">
        <v>38.658328595793066</v>
      </c>
      <c r="G147" s="118">
        <v>40.686186455900845</v>
      </c>
      <c r="H147" s="118">
        <v>41.336633663366335</v>
      </c>
      <c r="I147" s="118">
        <v>41.60849772382398</v>
      </c>
      <c r="J147" s="118">
        <v>43.406985032074125</v>
      </c>
      <c r="K147" s="118">
        <v>44.11132024737833</v>
      </c>
      <c r="L147" s="118">
        <v>43.602452067301421</v>
      </c>
      <c r="M147" s="118">
        <v>45.111000249438767</v>
      </c>
      <c r="N147" s="118">
        <v>48.996514841966111</v>
      </c>
      <c r="O147" s="118">
        <v>45.284770945109372</v>
      </c>
      <c r="P147" s="118">
        <v>45.628012196321436</v>
      </c>
      <c r="Q147" s="118">
        <v>47.426003712025008</v>
      </c>
      <c r="R147" s="80"/>
    </row>
    <row r="148" spans="1:19" ht="12.75" customHeight="1" x14ac:dyDescent="0.3">
      <c r="A148" s="278"/>
      <c r="B148" s="279"/>
      <c r="C148" s="18" t="s">
        <v>36</v>
      </c>
      <c r="D148" s="118">
        <v>29.746990911324001</v>
      </c>
      <c r="E148" s="118">
        <v>29.583431395622501</v>
      </c>
      <c r="F148" s="118">
        <v>31.528223955943091</v>
      </c>
      <c r="G148" s="118">
        <v>34.014828128510452</v>
      </c>
      <c r="H148" s="118">
        <v>34.43269031321303</v>
      </c>
      <c r="I148" s="118">
        <v>34.930021683422034</v>
      </c>
      <c r="J148" s="118">
        <v>37.61796904492261</v>
      </c>
      <c r="K148" s="118">
        <v>39.914999114574115</v>
      </c>
      <c r="L148" s="118">
        <v>38.619309654827418</v>
      </c>
      <c r="M148" s="118">
        <v>40.085186938002835</v>
      </c>
      <c r="N148" s="118">
        <v>42.31224127735068</v>
      </c>
      <c r="O148" s="118">
        <v>40.426625546132101</v>
      </c>
      <c r="P148" s="118">
        <v>39.458741089766825</v>
      </c>
      <c r="Q148" s="118">
        <v>40.731312196250869</v>
      </c>
      <c r="R148" s="80"/>
    </row>
    <row r="149" spans="1:19" ht="12.75" customHeight="1" x14ac:dyDescent="0.3">
      <c r="A149" s="278"/>
      <c r="B149" s="279"/>
      <c r="C149" s="18" t="s">
        <v>37</v>
      </c>
      <c r="D149" s="118">
        <v>17.33440170940171</v>
      </c>
      <c r="E149" s="118">
        <v>18.628753653999468</v>
      </c>
      <c r="F149" s="118">
        <v>19.102296450939455</v>
      </c>
      <c r="G149" s="118">
        <v>20.213042348661993</v>
      </c>
      <c r="H149" s="118">
        <v>20.927887039838627</v>
      </c>
      <c r="I149" s="118">
        <v>22.962962962962962</v>
      </c>
      <c r="J149" s="118">
        <v>24.537465309898245</v>
      </c>
      <c r="K149" s="118">
        <v>26.986270537924828</v>
      </c>
      <c r="L149" s="118">
        <v>28.367528991971451</v>
      </c>
      <c r="M149" s="118">
        <v>27.701293283270758</v>
      </c>
      <c r="N149" s="118">
        <v>29.651279983874218</v>
      </c>
      <c r="O149" s="118">
        <v>28.78253568429891</v>
      </c>
      <c r="P149" s="118">
        <v>29.629629629629626</v>
      </c>
      <c r="Q149" s="118">
        <v>30.129908473575433</v>
      </c>
      <c r="R149" s="80"/>
    </row>
    <row r="150" spans="1:19" ht="12.75" customHeight="1" x14ac:dyDescent="0.3">
      <c r="A150" s="278"/>
      <c r="B150" s="279"/>
      <c r="C150" s="93" t="s">
        <v>117</v>
      </c>
      <c r="D150" s="118"/>
      <c r="E150" s="118"/>
      <c r="F150" s="118"/>
      <c r="G150" s="118"/>
      <c r="H150" s="118"/>
      <c r="I150" s="118"/>
      <c r="J150" s="118"/>
      <c r="K150" s="118"/>
      <c r="L150" s="118"/>
      <c r="M150" s="118"/>
      <c r="N150" s="118"/>
      <c r="O150" s="118"/>
      <c r="P150" s="118"/>
      <c r="Q150" s="118"/>
      <c r="R150" s="80"/>
    </row>
    <row r="151" spans="1:19" ht="12.75" customHeight="1" x14ac:dyDescent="0.3">
      <c r="A151" s="278"/>
      <c r="B151" s="279"/>
      <c r="C151" s="18" t="s">
        <v>118</v>
      </c>
      <c r="D151" s="118">
        <v>33.855721832541214</v>
      </c>
      <c r="E151" s="118">
        <v>34.175698118379735</v>
      </c>
      <c r="F151" s="118">
        <v>35.555592154043822</v>
      </c>
      <c r="G151" s="118">
        <v>37.683231472607581</v>
      </c>
      <c r="H151" s="118">
        <v>35.71995620038178</v>
      </c>
      <c r="I151" s="118">
        <v>36.080467229058257</v>
      </c>
      <c r="J151" s="118">
        <v>39.048356946084219</v>
      </c>
      <c r="K151" s="118">
        <v>41.821336684018426</v>
      </c>
      <c r="L151" s="118">
        <v>40.677688464564994</v>
      </c>
      <c r="M151" s="118">
        <v>42.948747256766637</v>
      </c>
      <c r="N151" s="118">
        <v>45.688515924392007</v>
      </c>
      <c r="O151" s="118">
        <v>41.796127036227674</v>
      </c>
      <c r="P151" s="118">
        <v>41.434167399472379</v>
      </c>
      <c r="Q151" s="118">
        <v>43.009125113523332</v>
      </c>
      <c r="R151" s="80"/>
    </row>
    <row r="152" spans="1:19" ht="12.75" customHeight="1" x14ac:dyDescent="0.3">
      <c r="A152" s="280"/>
      <c r="B152" s="281"/>
      <c r="C152" s="18" t="s">
        <v>119</v>
      </c>
      <c r="D152" s="119">
        <v>14.128858504246944</v>
      </c>
      <c r="E152" s="119">
        <v>14.506846596564207</v>
      </c>
      <c r="F152" s="119">
        <v>14.762269938760683</v>
      </c>
      <c r="G152" s="119">
        <v>16.069736592761039</v>
      </c>
      <c r="H152" s="119">
        <v>16.404535479142424</v>
      </c>
      <c r="I152" s="119">
        <v>18.589065255633567</v>
      </c>
      <c r="J152" s="119">
        <v>19.948320413436694</v>
      </c>
      <c r="K152" s="119">
        <v>22.123149394347241</v>
      </c>
      <c r="L152" s="119">
        <v>23.448618236068636</v>
      </c>
      <c r="M152" s="119">
        <v>23.326066645904703</v>
      </c>
      <c r="N152" s="119">
        <v>25.419120978577432</v>
      </c>
      <c r="O152" s="119">
        <v>24.17318858872191</v>
      </c>
      <c r="P152" s="119">
        <v>25.555030703826169</v>
      </c>
      <c r="Q152" s="119">
        <v>26.465324384787468</v>
      </c>
      <c r="R152" s="80"/>
    </row>
    <row r="153" spans="1:19" s="2" customFormat="1" ht="12.75" customHeight="1" x14ac:dyDescent="0.3">
      <c r="A153" s="276" t="s">
        <v>20</v>
      </c>
      <c r="B153" s="277"/>
      <c r="C153" s="17" t="s">
        <v>700</v>
      </c>
      <c r="D153" s="117">
        <v>30.099186359502323</v>
      </c>
      <c r="E153" s="117">
        <v>30.977348854796848</v>
      </c>
      <c r="F153" s="117">
        <v>32.445125626952766</v>
      </c>
      <c r="G153" s="117">
        <v>35.132305314518419</v>
      </c>
      <c r="H153" s="117">
        <v>37.322874512826019</v>
      </c>
      <c r="I153" s="117">
        <v>39.699083049629721</v>
      </c>
      <c r="J153" s="117">
        <v>42.086439248635557</v>
      </c>
      <c r="K153" s="117">
        <v>43.377957832900762</v>
      </c>
      <c r="L153" s="117">
        <v>42.405009652630348</v>
      </c>
      <c r="M153" s="117">
        <v>45.950169964486129</v>
      </c>
      <c r="N153" s="117">
        <v>51.784503712925215</v>
      </c>
      <c r="O153" s="117">
        <v>55.432969529870377</v>
      </c>
      <c r="P153" s="117">
        <v>54.129204052630854</v>
      </c>
      <c r="Q153" s="117">
        <v>54.813718277148915</v>
      </c>
    </row>
    <row r="154" spans="1:19" s="2" customFormat="1" ht="12.75" customHeight="1" x14ac:dyDescent="0.3">
      <c r="A154" s="278"/>
      <c r="B154" s="279"/>
      <c r="C154" s="93" t="s">
        <v>31</v>
      </c>
      <c r="D154" s="118">
        <v>30.086018673615939</v>
      </c>
      <c r="E154" s="118">
        <v>30.984363804231769</v>
      </c>
      <c r="F154" s="118">
        <v>32.466657898198079</v>
      </c>
      <c r="G154" s="118">
        <v>35.171643778386397</v>
      </c>
      <c r="H154" s="118">
        <v>37.385090265359487</v>
      </c>
      <c r="I154" s="118">
        <v>39.757263775984178</v>
      </c>
      <c r="J154" s="118">
        <v>42.166190960085338</v>
      </c>
      <c r="K154" s="118">
        <v>43.460217647069619</v>
      </c>
      <c r="L154" s="118">
        <v>42.486505525469994</v>
      </c>
      <c r="M154" s="118">
        <v>46.064505144358229</v>
      </c>
      <c r="N154" s="118">
        <v>51.93063311579089</v>
      </c>
      <c r="O154" s="118">
        <v>55.591599400711488</v>
      </c>
      <c r="P154" s="118">
        <v>54.308109709798693</v>
      </c>
      <c r="Q154" s="118">
        <v>54.961037106242692</v>
      </c>
    </row>
    <row r="155" spans="1:19" s="2" customFormat="1" ht="12.75" customHeight="1" x14ac:dyDescent="0.3">
      <c r="A155" s="278"/>
      <c r="B155" s="279"/>
      <c r="C155" s="18" t="s">
        <v>32</v>
      </c>
      <c r="D155" s="118">
        <v>5.9307724778387509</v>
      </c>
      <c r="E155" s="118">
        <v>5.9560819146311372</v>
      </c>
      <c r="F155" s="118">
        <v>6.1973180076628349</v>
      </c>
      <c r="G155" s="118">
        <v>7.7339766933721767</v>
      </c>
      <c r="H155" s="118">
        <v>9.1654916036405591</v>
      </c>
      <c r="I155" s="118">
        <v>9.3707559981892263</v>
      </c>
      <c r="J155" s="118">
        <v>10.92466695484733</v>
      </c>
      <c r="K155" s="118">
        <v>11.519063949969739</v>
      </c>
      <c r="L155" s="118">
        <v>10.433446815577515</v>
      </c>
      <c r="M155" s="118">
        <v>11.333794056668971</v>
      </c>
      <c r="N155" s="118">
        <v>12.876478478234363</v>
      </c>
      <c r="O155" s="118">
        <v>13.166890724025352</v>
      </c>
      <c r="P155" s="118">
        <v>11.712121704645192</v>
      </c>
      <c r="Q155" s="118">
        <v>11.166608248627176</v>
      </c>
    </row>
    <row r="156" spans="1:19" s="2" customFormat="1" ht="12.75" customHeight="1" x14ac:dyDescent="0.3">
      <c r="A156" s="278"/>
      <c r="B156" s="279"/>
      <c r="C156" s="18" t="s">
        <v>33</v>
      </c>
      <c r="D156" s="118">
        <v>23.569086071406474</v>
      </c>
      <c r="E156" s="118">
        <v>22.769189042582045</v>
      </c>
      <c r="F156" s="118">
        <v>23.439443834613975</v>
      </c>
      <c r="G156" s="118">
        <v>27.073507163833767</v>
      </c>
      <c r="H156" s="118">
        <v>28.542078229948636</v>
      </c>
      <c r="I156" s="118">
        <v>30.234819818226828</v>
      </c>
      <c r="J156" s="118">
        <v>32.416371770047405</v>
      </c>
      <c r="K156" s="118">
        <v>33.878405337345065</v>
      </c>
      <c r="L156" s="118">
        <v>31.513108856985451</v>
      </c>
      <c r="M156" s="118">
        <v>37.66099765174696</v>
      </c>
      <c r="N156" s="118">
        <v>44.535199611391974</v>
      </c>
      <c r="O156" s="118">
        <v>49.634874152055453</v>
      </c>
      <c r="P156" s="118">
        <v>47.09056860742254</v>
      </c>
      <c r="Q156" s="118">
        <v>46.322893234123555</v>
      </c>
    </row>
    <row r="157" spans="1:19" ht="12.75" customHeight="1" x14ac:dyDescent="0.3">
      <c r="A157" s="278"/>
      <c r="B157" s="279"/>
      <c r="C157" s="18" t="s">
        <v>34</v>
      </c>
      <c r="D157" s="118">
        <v>34.547393231943431</v>
      </c>
      <c r="E157" s="118">
        <v>35.576179093380823</v>
      </c>
      <c r="F157" s="118">
        <v>37.206412825651306</v>
      </c>
      <c r="G157" s="118">
        <v>39.985747742464675</v>
      </c>
      <c r="H157" s="118">
        <v>42.250494634787557</v>
      </c>
      <c r="I157" s="118">
        <v>45.14683483755649</v>
      </c>
      <c r="J157" s="118">
        <v>47.391622947995948</v>
      </c>
      <c r="K157" s="118">
        <v>48.399092673776963</v>
      </c>
      <c r="L157" s="118">
        <v>47.123088128186453</v>
      </c>
      <c r="M157" s="118">
        <v>50.721914531986734</v>
      </c>
      <c r="N157" s="118">
        <v>56.990584645879693</v>
      </c>
      <c r="O157" s="118">
        <v>61.443233317612354</v>
      </c>
      <c r="P157" s="118">
        <v>60.431894210889816</v>
      </c>
      <c r="Q157" s="118">
        <v>61.529558502138329</v>
      </c>
      <c r="S157" s="80"/>
    </row>
    <row r="158" spans="1:19" ht="12.75" customHeight="1" x14ac:dyDescent="0.3">
      <c r="A158" s="278"/>
      <c r="B158" s="279"/>
      <c r="C158" s="18" t="s">
        <v>35</v>
      </c>
      <c r="D158" s="118">
        <v>31.607348821881693</v>
      </c>
      <c r="E158" s="118">
        <v>33.03376701511619</v>
      </c>
      <c r="F158" s="118">
        <v>34.866662096387195</v>
      </c>
      <c r="G158" s="118">
        <v>36.35428678280924</v>
      </c>
      <c r="H158" s="118">
        <v>39.082982040769188</v>
      </c>
      <c r="I158" s="118">
        <v>40.871234654696877</v>
      </c>
      <c r="J158" s="118">
        <v>42.821891477700717</v>
      </c>
      <c r="K158" s="118">
        <v>44.380274327251001</v>
      </c>
      <c r="L158" s="118">
        <v>43.734371994614349</v>
      </c>
      <c r="M158" s="118">
        <v>45.107008658715898</v>
      </c>
      <c r="N158" s="118">
        <v>50.595716351782563</v>
      </c>
      <c r="O158" s="118">
        <v>50.877003732389802</v>
      </c>
      <c r="P158" s="118">
        <v>50.829858387349823</v>
      </c>
      <c r="Q158" s="118">
        <v>52.962320024507306</v>
      </c>
      <c r="R158" s="80"/>
    </row>
    <row r="159" spans="1:19" ht="12.75" customHeight="1" x14ac:dyDescent="0.3">
      <c r="A159" s="278"/>
      <c r="B159" s="279"/>
      <c r="C159" s="18" t="s">
        <v>36</v>
      </c>
      <c r="D159" s="118">
        <v>26.912311059086974</v>
      </c>
      <c r="E159" s="118">
        <v>28.227829423048544</v>
      </c>
      <c r="F159" s="118">
        <v>28.698768608711632</v>
      </c>
      <c r="G159" s="118">
        <v>31.245352346791478</v>
      </c>
      <c r="H159" s="118">
        <v>32.895061221135677</v>
      </c>
      <c r="I159" s="118">
        <v>35.492137449039021</v>
      </c>
      <c r="J159" s="118">
        <v>37.807244501940488</v>
      </c>
      <c r="K159" s="118">
        <v>38.910802479366232</v>
      </c>
      <c r="L159" s="118">
        <v>38.893712017859357</v>
      </c>
      <c r="M159" s="118">
        <v>40.331459358163499</v>
      </c>
      <c r="N159" s="118">
        <v>43.941572906973462</v>
      </c>
      <c r="O159" s="118">
        <v>46.610925306577485</v>
      </c>
      <c r="P159" s="118">
        <v>46.271917992986246</v>
      </c>
      <c r="Q159" s="118">
        <v>47.444027436262452</v>
      </c>
      <c r="R159" s="80"/>
    </row>
    <row r="160" spans="1:19" ht="12.75" customHeight="1" x14ac:dyDescent="0.3">
      <c r="A160" s="278"/>
      <c r="B160" s="279"/>
      <c r="C160" s="18" t="s">
        <v>37</v>
      </c>
      <c r="D160" s="118">
        <v>15.24814603536794</v>
      </c>
      <c r="E160" s="118">
        <v>16.813658977838084</v>
      </c>
      <c r="F160" s="118">
        <v>18.338285586141168</v>
      </c>
      <c r="G160" s="118">
        <v>19.709082833666443</v>
      </c>
      <c r="H160" s="118">
        <v>22.768581629341121</v>
      </c>
      <c r="I160" s="118">
        <v>24.569663831510731</v>
      </c>
      <c r="J160" s="118">
        <v>26.783968719452588</v>
      </c>
      <c r="K160" s="118">
        <v>28.125574554145981</v>
      </c>
      <c r="L160" s="118">
        <v>30.163626609442062</v>
      </c>
      <c r="M160" s="118">
        <v>31.838507180325049</v>
      </c>
      <c r="N160" s="118">
        <v>36.295575670417051</v>
      </c>
      <c r="O160" s="118">
        <v>37.315831770693812</v>
      </c>
      <c r="P160" s="118">
        <v>35.978482525842068</v>
      </c>
      <c r="Q160" s="118">
        <v>36.652930402930401</v>
      </c>
      <c r="R160" s="80"/>
    </row>
    <row r="161" spans="1:19" ht="12.75" customHeight="1" x14ac:dyDescent="0.3">
      <c r="A161" s="278"/>
      <c r="B161" s="279"/>
      <c r="C161" s="93" t="s">
        <v>117</v>
      </c>
      <c r="D161" s="118"/>
      <c r="E161" s="118"/>
      <c r="F161" s="118"/>
      <c r="G161" s="118"/>
      <c r="H161" s="118"/>
      <c r="I161" s="118"/>
      <c r="J161" s="118"/>
      <c r="K161" s="118"/>
      <c r="L161" s="118"/>
      <c r="M161" s="118"/>
      <c r="N161" s="118"/>
      <c r="O161" s="118"/>
      <c r="P161" s="118"/>
      <c r="Q161" s="118"/>
      <c r="R161" s="80"/>
    </row>
    <row r="162" spans="1:19" ht="12.75" customHeight="1" x14ac:dyDescent="0.3">
      <c r="A162" s="278"/>
      <c r="B162" s="279"/>
      <c r="C162" s="18" t="s">
        <v>118</v>
      </c>
      <c r="D162" s="118">
        <v>29.621928393887782</v>
      </c>
      <c r="E162" s="118">
        <v>30.494481039751804</v>
      </c>
      <c r="F162" s="118">
        <v>31.974056993961455</v>
      </c>
      <c r="G162" s="118">
        <v>34.677157787254494</v>
      </c>
      <c r="H162" s="118">
        <v>36.878150145877036</v>
      </c>
      <c r="I162" s="118">
        <v>39.307223999501758</v>
      </c>
      <c r="J162" s="118">
        <v>41.755419144446577</v>
      </c>
      <c r="K162" s="118">
        <v>43.060940748676288</v>
      </c>
      <c r="L162" s="118">
        <v>42.138945713154655</v>
      </c>
      <c r="M162" s="118">
        <v>45.672442916305826</v>
      </c>
      <c r="N162" s="118">
        <v>51.504449757562178</v>
      </c>
      <c r="O162" s="118">
        <v>55.117616700963524</v>
      </c>
      <c r="P162" s="118">
        <v>53.882067551053368</v>
      </c>
      <c r="Q162" s="118">
        <v>54.540556491049841</v>
      </c>
      <c r="R162" s="80"/>
    </row>
    <row r="163" spans="1:19" ht="12.75" customHeight="1" x14ac:dyDescent="0.3">
      <c r="A163" s="280"/>
      <c r="B163" s="281"/>
      <c r="C163" s="18" t="s">
        <v>119</v>
      </c>
      <c r="D163" s="119">
        <v>12.296595251384655</v>
      </c>
      <c r="E163" s="119">
        <v>13.265517957565262</v>
      </c>
      <c r="F163" s="119">
        <v>14.428367638068066</v>
      </c>
      <c r="G163" s="119">
        <v>15.74408343361412</v>
      </c>
      <c r="H163" s="119">
        <v>17.959088434106413</v>
      </c>
      <c r="I163" s="119">
        <v>20.167086892938325</v>
      </c>
      <c r="J163" s="119">
        <v>22.641857717724371</v>
      </c>
      <c r="K163" s="119">
        <v>24.090781927542313</v>
      </c>
      <c r="L163" s="119">
        <v>26.323304436780447</v>
      </c>
      <c r="M163" s="119">
        <v>27.905618123397485</v>
      </c>
      <c r="N163" s="119">
        <v>31.985223870785447</v>
      </c>
      <c r="O163" s="119">
        <v>33.193473193763353</v>
      </c>
      <c r="P163" s="119">
        <v>32.515237265999133</v>
      </c>
      <c r="Q163" s="119">
        <v>33.570110467908691</v>
      </c>
      <c r="R163" s="80"/>
    </row>
    <row r="164" spans="1:19" s="2" customFormat="1" ht="12.75" customHeight="1" x14ac:dyDescent="0.3">
      <c r="A164" s="276" t="s">
        <v>21</v>
      </c>
      <c r="B164" s="277"/>
      <c r="C164" s="17" t="s">
        <v>700</v>
      </c>
      <c r="D164" s="117">
        <v>31.830515549989563</v>
      </c>
      <c r="E164" s="117">
        <v>33.547577112767939</v>
      </c>
      <c r="F164" s="117">
        <v>37.115709933673813</v>
      </c>
      <c r="G164" s="117">
        <v>40.309253901247452</v>
      </c>
      <c r="H164" s="117">
        <v>35.150408784498055</v>
      </c>
      <c r="I164" s="117">
        <v>39.903780271579812</v>
      </c>
      <c r="J164" s="117">
        <v>44.395070057989052</v>
      </c>
      <c r="K164" s="117">
        <v>45.54001913308943</v>
      </c>
      <c r="L164" s="117">
        <v>44.661713214411719</v>
      </c>
      <c r="M164" s="117">
        <v>48.222562642537326</v>
      </c>
      <c r="N164" s="117">
        <v>53.828405108480673</v>
      </c>
      <c r="O164" s="117">
        <v>54.042218316892502</v>
      </c>
      <c r="P164" s="117">
        <v>54.144883142129217</v>
      </c>
      <c r="Q164" s="117">
        <v>56.497956617415909</v>
      </c>
    </row>
    <row r="165" spans="1:19" s="2" customFormat="1" ht="12.75" customHeight="1" x14ac:dyDescent="0.3">
      <c r="A165" s="278"/>
      <c r="B165" s="279"/>
      <c r="C165" s="93" t="s">
        <v>31</v>
      </c>
      <c r="D165" s="118">
        <v>31.825297432686288</v>
      </c>
      <c r="E165" s="118">
        <v>33.551778769984161</v>
      </c>
      <c r="F165" s="118">
        <v>37.12849745441887</v>
      </c>
      <c r="G165" s="118">
        <v>40.330641330166273</v>
      </c>
      <c r="H165" s="118">
        <v>35.183956657544854</v>
      </c>
      <c r="I165" s="118">
        <v>39.952592817938672</v>
      </c>
      <c r="J165" s="118">
        <v>44.460639699623364</v>
      </c>
      <c r="K165" s="118">
        <v>45.617488490097656</v>
      </c>
      <c r="L165" s="118">
        <v>44.754860261012098</v>
      </c>
      <c r="M165" s="118">
        <v>48.315362548224357</v>
      </c>
      <c r="N165" s="118">
        <v>53.962837267732922</v>
      </c>
      <c r="O165" s="118">
        <v>54.221383750974042</v>
      </c>
      <c r="P165" s="118">
        <v>54.326349413395192</v>
      </c>
      <c r="Q165" s="118">
        <v>56.643017360793714</v>
      </c>
    </row>
    <row r="166" spans="1:19" s="2" customFormat="1" ht="12.75" customHeight="1" x14ac:dyDescent="0.3">
      <c r="A166" s="278"/>
      <c r="B166" s="279"/>
      <c r="C166" s="18" t="s">
        <v>32</v>
      </c>
      <c r="D166" s="118">
        <v>5.9562398703403563</v>
      </c>
      <c r="E166" s="118">
        <v>6.0029828486204329</v>
      </c>
      <c r="F166" s="118">
        <v>7.6430856736580166</v>
      </c>
      <c r="G166" s="118">
        <v>9.568965517241379</v>
      </c>
      <c r="H166" s="118">
        <v>5.8017851646660512</v>
      </c>
      <c r="I166" s="118">
        <v>7.5529118826947013</v>
      </c>
      <c r="J166" s="118">
        <v>8.9793004996431112</v>
      </c>
      <c r="K166" s="118">
        <v>11.356006422420084</v>
      </c>
      <c r="L166" s="118">
        <v>10.162726435369972</v>
      </c>
      <c r="M166" s="118">
        <v>11.537853643116801</v>
      </c>
      <c r="N166" s="118">
        <v>14.023420558045396</v>
      </c>
      <c r="O166" s="118">
        <v>12.474826583128216</v>
      </c>
      <c r="P166" s="118">
        <v>11.911119588022125</v>
      </c>
      <c r="Q166" s="118">
        <v>11.573909961006736</v>
      </c>
    </row>
    <row r="167" spans="1:19" s="2" customFormat="1" ht="12.75" customHeight="1" x14ac:dyDescent="0.3">
      <c r="A167" s="278"/>
      <c r="B167" s="279"/>
      <c r="C167" s="18" t="s">
        <v>33</v>
      </c>
      <c r="D167" s="118">
        <v>23.142195937258936</v>
      </c>
      <c r="E167" s="118">
        <v>23.996528531134736</v>
      </c>
      <c r="F167" s="118">
        <v>27.860972453318546</v>
      </c>
      <c r="G167" s="118">
        <v>30.957750714178317</v>
      </c>
      <c r="H167" s="118">
        <v>24.014565316340462</v>
      </c>
      <c r="I167" s="118">
        <v>31.440109984533425</v>
      </c>
      <c r="J167" s="118">
        <v>36.305154639175257</v>
      </c>
      <c r="K167" s="118">
        <v>38.914690784649231</v>
      </c>
      <c r="L167" s="118">
        <v>37.465147773440613</v>
      </c>
      <c r="M167" s="118">
        <v>44.021469859620147</v>
      </c>
      <c r="N167" s="118">
        <v>49.645097391878508</v>
      </c>
      <c r="O167" s="118">
        <v>52.713771721656585</v>
      </c>
      <c r="P167" s="118">
        <v>49.275070479258957</v>
      </c>
      <c r="Q167" s="118">
        <v>51.865122528632668</v>
      </c>
    </row>
    <row r="168" spans="1:19" ht="12.75" customHeight="1" x14ac:dyDescent="0.3">
      <c r="A168" s="278"/>
      <c r="B168" s="279"/>
      <c r="C168" s="18" t="s">
        <v>34</v>
      </c>
      <c r="D168" s="118">
        <v>36.532858530268697</v>
      </c>
      <c r="E168" s="118">
        <v>38.863919628356683</v>
      </c>
      <c r="F168" s="118">
        <v>42.767166427055521</v>
      </c>
      <c r="G168" s="118">
        <v>46.335868646625613</v>
      </c>
      <c r="H168" s="118">
        <v>41.491140842523954</v>
      </c>
      <c r="I168" s="118">
        <v>46.417439052081825</v>
      </c>
      <c r="J168" s="118">
        <v>50.753302656968977</v>
      </c>
      <c r="K168" s="118">
        <v>50.707264444977227</v>
      </c>
      <c r="L168" s="118">
        <v>49.418343081174882</v>
      </c>
      <c r="M168" s="118">
        <v>52.771645447122509</v>
      </c>
      <c r="N168" s="118">
        <v>59.026505610258759</v>
      </c>
      <c r="O168" s="118">
        <v>59.850131419328754</v>
      </c>
      <c r="P168" s="118">
        <v>60.484046639074549</v>
      </c>
      <c r="Q168" s="118">
        <v>63.094809628199677</v>
      </c>
      <c r="S168" s="80"/>
    </row>
    <row r="169" spans="1:19" ht="12.75" customHeight="1" x14ac:dyDescent="0.3">
      <c r="A169" s="278"/>
      <c r="B169" s="279"/>
      <c r="C169" s="18" t="s">
        <v>35</v>
      </c>
      <c r="D169" s="118">
        <v>34.854127870887645</v>
      </c>
      <c r="E169" s="118">
        <v>36</v>
      </c>
      <c r="F169" s="118">
        <v>39.620625166978357</v>
      </c>
      <c r="G169" s="118">
        <v>45.306420233463037</v>
      </c>
      <c r="H169" s="118">
        <v>45.655841417123575</v>
      </c>
      <c r="I169" s="118">
        <v>47.54977029096478</v>
      </c>
      <c r="J169" s="118">
        <v>52.144112478031637</v>
      </c>
      <c r="K169" s="118">
        <v>55.905511811023622</v>
      </c>
      <c r="L169" s="118">
        <v>53.989245749164361</v>
      </c>
      <c r="M169" s="118">
        <v>54.43004496165036</v>
      </c>
      <c r="N169" s="118">
        <v>59.244582043343655</v>
      </c>
      <c r="O169" s="118">
        <v>59.645281366323623</v>
      </c>
      <c r="P169" s="118">
        <v>60.95560340408079</v>
      </c>
      <c r="Q169" s="118">
        <v>63.377150589599843</v>
      </c>
      <c r="R169" s="80"/>
    </row>
    <row r="170" spans="1:19" ht="12.75" customHeight="1" x14ac:dyDescent="0.3">
      <c r="A170" s="278"/>
      <c r="B170" s="279"/>
      <c r="C170" s="18" t="s">
        <v>36</v>
      </c>
      <c r="D170" s="118">
        <v>30.037862852334875</v>
      </c>
      <c r="E170" s="118">
        <v>30.482706195362979</v>
      </c>
      <c r="F170" s="118">
        <v>32.643758765778401</v>
      </c>
      <c r="G170" s="118">
        <v>35.554131966688018</v>
      </c>
      <c r="H170" s="118">
        <v>36.839145106861643</v>
      </c>
      <c r="I170" s="118">
        <v>42.155561454738518</v>
      </c>
      <c r="J170" s="118">
        <v>44.540229885057471</v>
      </c>
      <c r="K170" s="118">
        <v>45.118213660245182</v>
      </c>
      <c r="L170" s="118">
        <v>44.140625</v>
      </c>
      <c r="M170" s="118">
        <v>47.771428571428572</v>
      </c>
      <c r="N170" s="118">
        <v>52.712100139082061</v>
      </c>
      <c r="O170" s="118">
        <v>52.832178366978013</v>
      </c>
      <c r="P170" s="118">
        <v>54.791291083067541</v>
      </c>
      <c r="Q170" s="118">
        <v>58.825847123719463</v>
      </c>
      <c r="R170" s="80"/>
    </row>
    <row r="171" spans="1:19" ht="12.75" customHeight="1" x14ac:dyDescent="0.3">
      <c r="A171" s="278"/>
      <c r="B171" s="279"/>
      <c r="C171" s="18" t="s">
        <v>37</v>
      </c>
      <c r="D171" s="118">
        <v>17.2289156626506</v>
      </c>
      <c r="E171" s="118">
        <v>20.126874279123413</v>
      </c>
      <c r="F171" s="118">
        <v>22.52718798549974</v>
      </c>
      <c r="G171" s="118">
        <v>23.825187969924812</v>
      </c>
      <c r="H171" s="118">
        <v>26.150537634408604</v>
      </c>
      <c r="I171" s="118">
        <v>29.189189189189189</v>
      </c>
      <c r="J171" s="118">
        <v>31.984652947331703</v>
      </c>
      <c r="K171" s="118">
        <v>32.227185705169113</v>
      </c>
      <c r="L171" s="118">
        <v>34.608487746563057</v>
      </c>
      <c r="M171" s="118">
        <v>33.908821149177228</v>
      </c>
      <c r="N171" s="118">
        <v>38.535841382816471</v>
      </c>
      <c r="O171" s="118">
        <v>35.657211346384337</v>
      </c>
      <c r="P171" s="118">
        <v>38.447181784247853</v>
      </c>
      <c r="Q171" s="118">
        <v>39.911582670203359</v>
      </c>
      <c r="R171" s="80"/>
    </row>
    <row r="172" spans="1:19" ht="12.75" customHeight="1" x14ac:dyDescent="0.3">
      <c r="A172" s="278"/>
      <c r="B172" s="279"/>
      <c r="C172" s="93" t="s">
        <v>117</v>
      </c>
      <c r="D172" s="118"/>
      <c r="E172" s="118"/>
      <c r="F172" s="118"/>
      <c r="G172" s="118"/>
      <c r="H172" s="118"/>
      <c r="I172" s="118"/>
      <c r="J172" s="118"/>
      <c r="K172" s="118"/>
      <c r="L172" s="118"/>
      <c r="M172" s="118"/>
      <c r="N172" s="118"/>
      <c r="O172" s="118"/>
      <c r="P172" s="118"/>
      <c r="Q172" s="118"/>
      <c r="R172" s="80"/>
    </row>
    <row r="173" spans="1:19" ht="12.75" customHeight="1" x14ac:dyDescent="0.3">
      <c r="A173" s="278"/>
      <c r="B173" s="279"/>
      <c r="C173" s="18" t="s">
        <v>118</v>
      </c>
      <c r="D173" s="118">
        <v>31.492752875638313</v>
      </c>
      <c r="E173" s="118">
        <v>33.141558349312227</v>
      </c>
      <c r="F173" s="118">
        <v>36.707827767639003</v>
      </c>
      <c r="G173" s="118">
        <v>39.955306842935478</v>
      </c>
      <c r="H173" s="118">
        <v>34.90608626657</v>
      </c>
      <c r="I173" s="118">
        <v>39.61835700306117</v>
      </c>
      <c r="J173" s="118">
        <v>44.138337318501577</v>
      </c>
      <c r="K173" s="118">
        <v>45.300690820106716</v>
      </c>
      <c r="L173" s="118">
        <v>44.427214377404198</v>
      </c>
      <c r="M173" s="118">
        <v>47.974620333108128</v>
      </c>
      <c r="N173" s="118">
        <v>53.575567649759968</v>
      </c>
      <c r="O173" s="118">
        <v>53.761140819963039</v>
      </c>
      <c r="P173" s="118">
        <v>53.905334973061599</v>
      </c>
      <c r="Q173" s="118">
        <v>56.224612372150503</v>
      </c>
      <c r="R173" s="80"/>
    </row>
    <row r="174" spans="1:19" ht="12.75" customHeight="1" x14ac:dyDescent="0.3">
      <c r="A174" s="280"/>
      <c r="B174" s="281"/>
      <c r="C174" s="18" t="s">
        <v>119</v>
      </c>
      <c r="D174" s="119">
        <v>14.19753086419753</v>
      </c>
      <c r="E174" s="119">
        <v>15.996541288349334</v>
      </c>
      <c r="F174" s="119">
        <v>18.271507498048468</v>
      </c>
      <c r="G174" s="119">
        <v>20.326678765880217</v>
      </c>
      <c r="H174" s="119">
        <v>21.726384364820849</v>
      </c>
      <c r="I174" s="119">
        <v>23.950689756383916</v>
      </c>
      <c r="J174" s="119">
        <v>27.154117966838815</v>
      </c>
      <c r="K174" s="119">
        <v>28.009888751565892</v>
      </c>
      <c r="L174" s="119">
        <v>29.535474924849268</v>
      </c>
      <c r="M174" s="119">
        <v>29.730299199325749</v>
      </c>
      <c r="N174" s="119">
        <v>33.970731707336959</v>
      </c>
      <c r="O174" s="119">
        <v>31.22408232220954</v>
      </c>
      <c r="P174" s="119">
        <v>34.062810856899247</v>
      </c>
      <c r="Q174" s="119">
        <v>35.868544600938968</v>
      </c>
      <c r="R174" s="80"/>
    </row>
    <row r="175" spans="1:19" s="2" customFormat="1" ht="12.75" customHeight="1" x14ac:dyDescent="0.3">
      <c r="A175" s="276" t="s">
        <v>22</v>
      </c>
      <c r="B175" s="277"/>
      <c r="C175" s="17" t="s">
        <v>700</v>
      </c>
      <c r="D175" s="117">
        <v>27.254826420101878</v>
      </c>
      <c r="E175" s="117">
        <v>29.872134911523691</v>
      </c>
      <c r="F175" s="117">
        <v>33.714463204655999</v>
      </c>
      <c r="G175" s="117">
        <v>35.734912776991983</v>
      </c>
      <c r="H175" s="117">
        <v>31.435756744399374</v>
      </c>
      <c r="I175" s="117">
        <v>36.210967212951381</v>
      </c>
      <c r="J175" s="117">
        <v>39.702849988953531</v>
      </c>
      <c r="K175" s="117">
        <v>41.123307998338461</v>
      </c>
      <c r="L175" s="117">
        <v>40.529726907454858</v>
      </c>
      <c r="M175" s="117">
        <v>44.619172753419271</v>
      </c>
      <c r="N175" s="117">
        <v>51.070885943304447</v>
      </c>
      <c r="O175" s="117">
        <v>55.473670933659136</v>
      </c>
      <c r="P175" s="117">
        <v>53.579175704989154</v>
      </c>
      <c r="Q175" s="117">
        <v>57.39780334048222</v>
      </c>
    </row>
    <row r="176" spans="1:19" s="2" customFormat="1" ht="12.75" customHeight="1" x14ac:dyDescent="0.3">
      <c r="A176" s="278"/>
      <c r="B176" s="279"/>
      <c r="C176" s="93" t="s">
        <v>31</v>
      </c>
      <c r="D176" s="118">
        <v>27.254826420101878</v>
      </c>
      <c r="E176" s="118">
        <v>29.883145177262826</v>
      </c>
      <c r="F176" s="118">
        <v>33.739307965785493</v>
      </c>
      <c r="G176" s="118">
        <v>35.76043664257265</v>
      </c>
      <c r="H176" s="118">
        <v>31.463785314263109</v>
      </c>
      <c r="I176" s="118">
        <v>36.25586320185247</v>
      </c>
      <c r="J176" s="118">
        <v>39.764193590051114</v>
      </c>
      <c r="K176" s="118">
        <v>41.182773035444548</v>
      </c>
      <c r="L176" s="118">
        <v>40.593197185984565</v>
      </c>
      <c r="M176" s="118">
        <v>44.736273417889855</v>
      </c>
      <c r="N176" s="118">
        <v>51.208461599179103</v>
      </c>
      <c r="O176" s="118">
        <v>55.717372044949407</v>
      </c>
      <c r="P176" s="118">
        <v>53.782906101015683</v>
      </c>
      <c r="Q176" s="118">
        <v>57.621859411618381</v>
      </c>
    </row>
    <row r="177" spans="1:19" s="2" customFormat="1" ht="12.75" customHeight="1" x14ac:dyDescent="0.3">
      <c r="A177" s="278"/>
      <c r="B177" s="279"/>
      <c r="C177" s="18" t="s">
        <v>32</v>
      </c>
      <c r="D177" s="118">
        <v>7.2178477690288716</v>
      </c>
      <c r="E177" s="118">
        <v>8.9121081745543957</v>
      </c>
      <c r="F177" s="118">
        <v>11.688311688311687</v>
      </c>
      <c r="G177" s="118">
        <v>11.130978989718372</v>
      </c>
      <c r="H177" s="118">
        <v>5.9960895068433624</v>
      </c>
      <c r="I177" s="118">
        <v>8.0212765957446805</v>
      </c>
      <c r="J177" s="118">
        <v>10.987124463519313</v>
      </c>
      <c r="K177" s="118">
        <v>11.865148861646235</v>
      </c>
      <c r="L177" s="118">
        <v>10.6150558062218</v>
      </c>
      <c r="M177" s="118">
        <v>12.738853503184714</v>
      </c>
      <c r="N177" s="118">
        <v>18.393977415307404</v>
      </c>
      <c r="O177" s="118">
        <v>14.071038251366119</v>
      </c>
      <c r="P177" s="118">
        <v>13.452492944496708</v>
      </c>
      <c r="Q177" s="118">
        <v>13.837274774774775</v>
      </c>
    </row>
    <row r="178" spans="1:19" s="2" customFormat="1" ht="12.75" customHeight="1" x14ac:dyDescent="0.3">
      <c r="A178" s="278"/>
      <c r="B178" s="279"/>
      <c r="C178" s="18" t="s">
        <v>33</v>
      </c>
      <c r="D178" s="118">
        <v>24.162323157110947</v>
      </c>
      <c r="E178" s="118">
        <v>26.675175494575619</v>
      </c>
      <c r="F178" s="118">
        <v>34.181914611508887</v>
      </c>
      <c r="G178" s="118">
        <v>36.960680127523908</v>
      </c>
      <c r="H178" s="118">
        <v>26.876971608832807</v>
      </c>
      <c r="I178" s="118">
        <v>31.136919315403421</v>
      </c>
      <c r="J178" s="118">
        <v>34.926864074206208</v>
      </c>
      <c r="K178" s="118">
        <v>36.679218639679924</v>
      </c>
      <c r="L178" s="118">
        <v>34.005729291000236</v>
      </c>
      <c r="M178" s="118">
        <v>40.932642487046635</v>
      </c>
      <c r="N178" s="118">
        <v>54.53879941434846</v>
      </c>
      <c r="O178" s="118">
        <v>60.230115057528764</v>
      </c>
      <c r="P178" s="118">
        <v>55.196478419583428</v>
      </c>
      <c r="Q178" s="118">
        <v>57.303484602917344</v>
      </c>
    </row>
    <row r="179" spans="1:19" ht="12.75" customHeight="1" x14ac:dyDescent="0.3">
      <c r="A179" s="278"/>
      <c r="B179" s="279"/>
      <c r="C179" s="18" t="s">
        <v>34</v>
      </c>
      <c r="D179" s="118">
        <v>31.817881013830984</v>
      </c>
      <c r="E179" s="118">
        <v>34.306344112564794</v>
      </c>
      <c r="F179" s="118">
        <v>37.864077669902912</v>
      </c>
      <c r="G179" s="118">
        <v>39.75791865695868</v>
      </c>
      <c r="H179" s="118">
        <v>36.521353829373872</v>
      </c>
      <c r="I179" s="118">
        <v>42.179910627550029</v>
      </c>
      <c r="J179" s="118">
        <v>45.386304296225966</v>
      </c>
      <c r="K179" s="118">
        <v>46.337780015101934</v>
      </c>
      <c r="L179" s="118">
        <v>45.553582956746283</v>
      </c>
      <c r="M179" s="118">
        <v>49.090299969075353</v>
      </c>
      <c r="N179" s="118">
        <v>54.38844708981803</v>
      </c>
      <c r="O179" s="118">
        <v>61.415343256832777</v>
      </c>
      <c r="P179" s="118">
        <v>60.390563268991983</v>
      </c>
      <c r="Q179" s="118">
        <v>65.363309119910326</v>
      </c>
      <c r="S179" s="80"/>
    </row>
    <row r="180" spans="1:19" ht="12.75" customHeight="1" x14ac:dyDescent="0.3">
      <c r="A180" s="278"/>
      <c r="B180" s="279"/>
      <c r="C180" s="18" t="s">
        <v>35</v>
      </c>
      <c r="D180" s="118">
        <v>24.716675661090122</v>
      </c>
      <c r="E180" s="118">
        <v>30.531201650335227</v>
      </c>
      <c r="F180" s="118">
        <v>32.070240295748611</v>
      </c>
      <c r="G180" s="118">
        <v>35.06597361055578</v>
      </c>
      <c r="H180" s="118">
        <v>38.59402460456942</v>
      </c>
      <c r="I180" s="118">
        <v>42.096668843892878</v>
      </c>
      <c r="J180" s="118">
        <v>44.368090827606807</v>
      </c>
      <c r="K180" s="118">
        <v>46.204259967231017</v>
      </c>
      <c r="L180" s="118">
        <v>47.820512820512825</v>
      </c>
      <c r="M180" s="118">
        <v>50.913348946135827</v>
      </c>
      <c r="N180" s="118">
        <v>56.691891891891885</v>
      </c>
      <c r="O180" s="118">
        <v>61.288330932290592</v>
      </c>
      <c r="P180" s="118">
        <v>57.845817386550024</v>
      </c>
      <c r="Q180" s="118">
        <v>61.586421891236576</v>
      </c>
      <c r="R180" s="80"/>
    </row>
    <row r="181" spans="1:19" ht="12.75" customHeight="1" x14ac:dyDescent="0.3">
      <c r="A181" s="278"/>
      <c r="B181" s="279"/>
      <c r="C181" s="18" t="s">
        <v>36</v>
      </c>
      <c r="D181" s="118">
        <v>19.582664526484749</v>
      </c>
      <c r="E181" s="118">
        <v>21.601763409257899</v>
      </c>
      <c r="F181" s="118">
        <v>24.918032786885249</v>
      </c>
      <c r="G181" s="118">
        <v>28.032036613272311</v>
      </c>
      <c r="H181" s="118">
        <v>32.6171875</v>
      </c>
      <c r="I181" s="118">
        <v>34.449760765550238</v>
      </c>
      <c r="J181" s="118">
        <v>36.677240285487706</v>
      </c>
      <c r="K181" s="118">
        <v>40.104166666666671</v>
      </c>
      <c r="L181" s="118">
        <v>38.500336247478145</v>
      </c>
      <c r="M181" s="118">
        <v>40.664711632453567</v>
      </c>
      <c r="N181" s="118">
        <v>47.991347342398022</v>
      </c>
      <c r="O181" s="118">
        <v>51.052016364699007</v>
      </c>
      <c r="P181" s="118">
        <v>50.989583333333336</v>
      </c>
      <c r="Q181" s="118">
        <v>57.85876993166287</v>
      </c>
      <c r="R181" s="80"/>
    </row>
    <row r="182" spans="1:19" ht="12.75" customHeight="1" x14ac:dyDescent="0.3">
      <c r="A182" s="278"/>
      <c r="B182" s="279"/>
      <c r="C182" s="18" t="s">
        <v>37</v>
      </c>
      <c r="D182" s="118">
        <v>10.414452709883102</v>
      </c>
      <c r="E182" s="118">
        <v>12.040816326530612</v>
      </c>
      <c r="F182" s="118">
        <v>14.38095238095238</v>
      </c>
      <c r="G182" s="118">
        <v>16.91498685363716</v>
      </c>
      <c r="H182" s="118">
        <v>17.753338570306362</v>
      </c>
      <c r="I182" s="118">
        <v>20.512820512820511</v>
      </c>
      <c r="J182" s="118">
        <v>25.401929260450164</v>
      </c>
      <c r="K182" s="118">
        <v>25.496876774559908</v>
      </c>
      <c r="L182" s="118">
        <v>27.636363636363637</v>
      </c>
      <c r="M182" s="118">
        <v>30.046728971962615</v>
      </c>
      <c r="N182" s="118">
        <v>33.087916847119963</v>
      </c>
      <c r="O182" s="118">
        <v>33.031837916063679</v>
      </c>
      <c r="P182" s="118">
        <v>34.054408390691577</v>
      </c>
      <c r="Q182" s="118">
        <v>36.68188736681887</v>
      </c>
      <c r="R182" s="80"/>
    </row>
    <row r="183" spans="1:19" ht="12.75" customHeight="1" x14ac:dyDescent="0.3">
      <c r="A183" s="278"/>
      <c r="B183" s="279"/>
      <c r="C183" s="93" t="s">
        <v>117</v>
      </c>
      <c r="D183" s="118"/>
      <c r="E183" s="118"/>
      <c r="F183" s="118"/>
      <c r="G183" s="118"/>
      <c r="H183" s="118"/>
      <c r="I183" s="118"/>
      <c r="J183" s="118"/>
      <c r="K183" s="118"/>
      <c r="L183" s="118"/>
      <c r="M183" s="118"/>
      <c r="N183" s="118"/>
      <c r="O183" s="118"/>
      <c r="P183" s="118"/>
      <c r="Q183" s="118"/>
      <c r="R183" s="80"/>
    </row>
    <row r="184" spans="1:19" ht="12.75" customHeight="1" x14ac:dyDescent="0.3">
      <c r="A184" s="278"/>
      <c r="B184" s="279"/>
      <c r="C184" s="18" t="s">
        <v>118</v>
      </c>
      <c r="D184" s="118">
        <v>26.935927257348276</v>
      </c>
      <c r="E184" s="118">
        <v>29.48642843195034</v>
      </c>
      <c r="F184" s="118">
        <v>33.327543079492081</v>
      </c>
      <c r="G184" s="118">
        <v>35.450430719813113</v>
      </c>
      <c r="H184" s="118">
        <v>31.252966792556059</v>
      </c>
      <c r="I184" s="118">
        <v>35.996469203613493</v>
      </c>
      <c r="J184" s="118">
        <v>39.504410526701072</v>
      </c>
      <c r="K184" s="118">
        <v>40.934520801015687</v>
      </c>
      <c r="L184" s="118">
        <v>40.383246924881625</v>
      </c>
      <c r="M184" s="118">
        <v>44.43950544113531</v>
      </c>
      <c r="N184" s="118">
        <v>50.81618944967029</v>
      </c>
      <c r="O184" s="118">
        <v>55.174795126003836</v>
      </c>
      <c r="P184" s="118">
        <v>53.28895315526696</v>
      </c>
      <c r="Q184" s="118">
        <v>57.103182804588201</v>
      </c>
      <c r="R184" s="80"/>
    </row>
    <row r="185" spans="1:19" ht="12.75" customHeight="1" x14ac:dyDescent="0.3">
      <c r="A185" s="280"/>
      <c r="B185" s="281"/>
      <c r="C185" s="18" t="s">
        <v>119</v>
      </c>
      <c r="D185" s="119">
        <v>8.1632653061224492</v>
      </c>
      <c r="E185" s="119">
        <v>9.2537313433042989</v>
      </c>
      <c r="F185" s="119">
        <v>11.157894736865595</v>
      </c>
      <c r="G185" s="119">
        <v>14.218645204560698</v>
      </c>
      <c r="H185" s="119">
        <v>15.121086828035388</v>
      </c>
      <c r="I185" s="119">
        <v>17.232094776576947</v>
      </c>
      <c r="J185" s="119">
        <v>21.5</v>
      </c>
      <c r="K185" s="119">
        <v>22.186932849334593</v>
      </c>
      <c r="L185" s="119">
        <v>24.926563155780251</v>
      </c>
      <c r="M185" s="119">
        <v>26.578560939794421</v>
      </c>
      <c r="N185" s="119">
        <v>28.748742032788076</v>
      </c>
      <c r="O185" s="119">
        <v>28.380262057524554</v>
      </c>
      <c r="P185" s="119">
        <v>29.634268537074149</v>
      </c>
      <c r="Q185" s="119">
        <v>32.415548357242017</v>
      </c>
      <c r="R185" s="80"/>
    </row>
    <row r="186" spans="1:19" s="2" customFormat="1" ht="12.75" customHeight="1" x14ac:dyDescent="0.3">
      <c r="A186" s="276" t="s">
        <v>23</v>
      </c>
      <c r="B186" s="277"/>
      <c r="C186" s="17" t="s">
        <v>700</v>
      </c>
      <c r="D186" s="117">
        <v>29.080463063785889</v>
      </c>
      <c r="E186" s="117">
        <v>29.404081421514867</v>
      </c>
      <c r="F186" s="117">
        <v>31.592370726639192</v>
      </c>
      <c r="G186" s="117">
        <v>32.544459575071251</v>
      </c>
      <c r="H186" s="117">
        <v>29.608084452563549</v>
      </c>
      <c r="I186" s="117">
        <v>33.307918931849919</v>
      </c>
      <c r="J186" s="117">
        <v>37.429991692794168</v>
      </c>
      <c r="K186" s="117">
        <v>40.747207473753754</v>
      </c>
      <c r="L186" s="117">
        <v>42.081286450642367</v>
      </c>
      <c r="M186" s="117">
        <v>46.668142312884889</v>
      </c>
      <c r="N186" s="117">
        <v>51.337373685328394</v>
      </c>
      <c r="O186" s="117">
        <v>48.157868356247207</v>
      </c>
      <c r="P186" s="117">
        <v>47.578214769107468</v>
      </c>
      <c r="Q186" s="117">
        <v>49.529523750078027</v>
      </c>
    </row>
    <row r="187" spans="1:19" s="2" customFormat="1" ht="12.75" customHeight="1" x14ac:dyDescent="0.3">
      <c r="A187" s="278"/>
      <c r="B187" s="279"/>
      <c r="C187" s="93" t="s">
        <v>31</v>
      </c>
      <c r="D187" s="118">
        <v>29.071866582612181</v>
      </c>
      <c r="E187" s="118">
        <v>29.400957433044379</v>
      </c>
      <c r="F187" s="118">
        <v>31.601526952123198</v>
      </c>
      <c r="G187" s="118">
        <v>32.570211903072085</v>
      </c>
      <c r="H187" s="118">
        <v>29.630990659929569</v>
      </c>
      <c r="I187" s="118">
        <v>33.341013493080659</v>
      </c>
      <c r="J187" s="118">
        <v>37.472471397110169</v>
      </c>
      <c r="K187" s="118">
        <v>40.795149524741845</v>
      </c>
      <c r="L187" s="118">
        <v>42.154017992642686</v>
      </c>
      <c r="M187" s="118">
        <v>46.767129738639042</v>
      </c>
      <c r="N187" s="118">
        <v>51.441446934465574</v>
      </c>
      <c r="O187" s="118">
        <v>48.303686469350488</v>
      </c>
      <c r="P187" s="118">
        <v>47.720222176506894</v>
      </c>
      <c r="Q187" s="118">
        <v>49.683361666542339</v>
      </c>
    </row>
    <row r="188" spans="1:19" s="2" customFormat="1" ht="12.75" customHeight="1" x14ac:dyDescent="0.3">
      <c r="A188" s="278"/>
      <c r="B188" s="279"/>
      <c r="C188" s="18" t="s">
        <v>32</v>
      </c>
      <c r="D188" s="118">
        <v>5.8971141781681311</v>
      </c>
      <c r="E188" s="118">
        <v>6.0487580496780131</v>
      </c>
      <c r="F188" s="118">
        <v>5.6403731976251059</v>
      </c>
      <c r="G188" s="118">
        <v>6.8904279879239914</v>
      </c>
      <c r="H188" s="118">
        <v>4.6382556987115953</v>
      </c>
      <c r="I188" s="118">
        <v>5.4037430805728848</v>
      </c>
      <c r="J188" s="118">
        <v>8.3690799264641509</v>
      </c>
      <c r="K188" s="118">
        <v>10.174184903974989</v>
      </c>
      <c r="L188" s="118">
        <v>9.3230682565017382</v>
      </c>
      <c r="M188" s="118">
        <v>10.031595576619273</v>
      </c>
      <c r="N188" s="118">
        <v>12.400665311402697</v>
      </c>
      <c r="O188" s="118">
        <v>9.8779062215872191</v>
      </c>
      <c r="P188" s="118">
        <v>9.6141034182339968</v>
      </c>
      <c r="Q188" s="118">
        <v>9.9142679247090371</v>
      </c>
    </row>
    <row r="189" spans="1:19" s="2" customFormat="1" ht="12.75" customHeight="1" x14ac:dyDescent="0.3">
      <c r="A189" s="278"/>
      <c r="B189" s="279"/>
      <c r="C189" s="18" t="s">
        <v>33</v>
      </c>
      <c r="D189" s="118">
        <v>16.478582696274724</v>
      </c>
      <c r="E189" s="118">
        <v>15.680207605549457</v>
      </c>
      <c r="F189" s="118">
        <v>18.188914910226387</v>
      </c>
      <c r="G189" s="118">
        <v>18.30265169136705</v>
      </c>
      <c r="H189" s="118">
        <v>16.284320809248555</v>
      </c>
      <c r="I189" s="118">
        <v>20.980514280629951</v>
      </c>
      <c r="J189" s="118">
        <v>26.084186382364184</v>
      </c>
      <c r="K189" s="118">
        <v>30.262882059452433</v>
      </c>
      <c r="L189" s="118">
        <v>31.385886575136666</v>
      </c>
      <c r="M189" s="118">
        <v>37.367838973678388</v>
      </c>
      <c r="N189" s="118">
        <v>43.30627051304198</v>
      </c>
      <c r="O189" s="118">
        <v>44.138409906260847</v>
      </c>
      <c r="P189" s="118">
        <v>41.840664909791201</v>
      </c>
      <c r="Q189" s="118">
        <v>43.715811409221153</v>
      </c>
    </row>
    <row r="190" spans="1:19" ht="12.75" customHeight="1" x14ac:dyDescent="0.3">
      <c r="A190" s="278"/>
      <c r="B190" s="279"/>
      <c r="C190" s="18" t="s">
        <v>34</v>
      </c>
      <c r="D190" s="118">
        <v>33.923667423505243</v>
      </c>
      <c r="E190" s="118">
        <v>34.527390753641548</v>
      </c>
      <c r="F190" s="118">
        <v>36.992024996820902</v>
      </c>
      <c r="G190" s="118">
        <v>38.30780636307712</v>
      </c>
      <c r="H190" s="118">
        <v>35.690021750287151</v>
      </c>
      <c r="I190" s="118">
        <v>39.813294445911652</v>
      </c>
      <c r="J190" s="118">
        <v>43.610152628125064</v>
      </c>
      <c r="K190" s="118">
        <v>46.368052970791624</v>
      </c>
      <c r="L190" s="118">
        <v>47.598997680506002</v>
      </c>
      <c r="M190" s="118">
        <v>52.123253581712824</v>
      </c>
      <c r="N190" s="118">
        <v>56.792206924207989</v>
      </c>
      <c r="O190" s="118">
        <v>53.845499042349431</v>
      </c>
      <c r="P190" s="118">
        <v>54.00065139507111</v>
      </c>
      <c r="Q190" s="118">
        <v>56.279234498845888</v>
      </c>
      <c r="S190" s="80"/>
    </row>
    <row r="191" spans="1:19" ht="12.75" customHeight="1" x14ac:dyDescent="0.3">
      <c r="A191" s="278"/>
      <c r="B191" s="279"/>
      <c r="C191" s="18" t="s">
        <v>35</v>
      </c>
      <c r="D191" s="118">
        <v>31.789937863299254</v>
      </c>
      <c r="E191" s="118">
        <v>32.463768115942024</v>
      </c>
      <c r="F191" s="118">
        <v>34.198270126413838</v>
      </c>
      <c r="G191" s="118">
        <v>37.683374083129586</v>
      </c>
      <c r="H191" s="118">
        <v>37.272727272727273</v>
      </c>
      <c r="I191" s="118">
        <v>39.752321981424146</v>
      </c>
      <c r="J191" s="118">
        <v>43.821523523292107</v>
      </c>
      <c r="K191" s="118">
        <v>48.309485956544776</v>
      </c>
      <c r="L191" s="118">
        <v>49.116297236597987</v>
      </c>
      <c r="M191" s="118">
        <v>51.706621513234118</v>
      </c>
      <c r="N191" s="118">
        <v>56.59574468085107</v>
      </c>
      <c r="O191" s="118">
        <v>52.722452586499898</v>
      </c>
      <c r="P191" s="118">
        <v>51.919917239700595</v>
      </c>
      <c r="Q191" s="118">
        <v>54.744099088572099</v>
      </c>
      <c r="R191" s="80"/>
    </row>
    <row r="192" spans="1:19" ht="12.75" customHeight="1" x14ac:dyDescent="0.3">
      <c r="A192" s="278"/>
      <c r="B192" s="279"/>
      <c r="C192" s="18" t="s">
        <v>36</v>
      </c>
      <c r="D192" s="118">
        <v>26.773333333333333</v>
      </c>
      <c r="E192" s="118">
        <v>27.915019762845851</v>
      </c>
      <c r="F192" s="118">
        <v>30.145530145530149</v>
      </c>
      <c r="G192" s="118">
        <v>32.138284250960311</v>
      </c>
      <c r="H192" s="118">
        <v>33.589503280224932</v>
      </c>
      <c r="I192" s="118">
        <v>36.424638678596011</v>
      </c>
      <c r="J192" s="118">
        <v>39.53415663592309</v>
      </c>
      <c r="K192" s="118">
        <v>41.524328979474667</v>
      </c>
      <c r="L192" s="118">
        <v>43.14385775862069</v>
      </c>
      <c r="M192" s="118">
        <v>45.370254354090967</v>
      </c>
      <c r="N192" s="118">
        <v>49.98830135704258</v>
      </c>
      <c r="O192" s="118">
        <v>47.250023829949477</v>
      </c>
      <c r="P192" s="118">
        <v>47.96671242278655</v>
      </c>
      <c r="Q192" s="118">
        <v>49.042206501867895</v>
      </c>
      <c r="R192" s="80"/>
    </row>
    <row r="193" spans="1:19" ht="12.75" customHeight="1" x14ac:dyDescent="0.3">
      <c r="A193" s="278"/>
      <c r="B193" s="279"/>
      <c r="C193" s="18" t="s">
        <v>37</v>
      </c>
      <c r="D193" s="118">
        <v>16.241299303944317</v>
      </c>
      <c r="E193" s="118">
        <v>18.46480367881146</v>
      </c>
      <c r="F193" s="118">
        <v>21.879194630872483</v>
      </c>
      <c r="G193" s="118">
        <v>21.774436090225564</v>
      </c>
      <c r="H193" s="118">
        <v>22.555585320117867</v>
      </c>
      <c r="I193" s="118">
        <v>24.068131325598618</v>
      </c>
      <c r="J193" s="118">
        <v>26.8001800180018</v>
      </c>
      <c r="K193" s="118">
        <v>30.168996453160862</v>
      </c>
      <c r="L193" s="118">
        <v>31.289184952978054</v>
      </c>
      <c r="M193" s="118">
        <v>35.273531037023389</v>
      </c>
      <c r="N193" s="118">
        <v>38.009049773755656</v>
      </c>
      <c r="O193" s="118">
        <v>31.914379005925746</v>
      </c>
      <c r="P193" s="118">
        <v>32.851128144229733</v>
      </c>
      <c r="Q193" s="118">
        <v>34.658796727762251</v>
      </c>
      <c r="R193" s="80"/>
    </row>
    <row r="194" spans="1:19" ht="12.75" customHeight="1" x14ac:dyDescent="0.3">
      <c r="A194" s="278"/>
      <c r="B194" s="279"/>
      <c r="C194" s="93" t="s">
        <v>117</v>
      </c>
      <c r="D194" s="118"/>
      <c r="E194" s="118"/>
      <c r="F194" s="118"/>
      <c r="G194" s="118"/>
      <c r="H194" s="118"/>
      <c r="I194" s="118"/>
      <c r="J194" s="118"/>
      <c r="K194" s="118"/>
      <c r="L194" s="118"/>
      <c r="M194" s="118"/>
      <c r="N194" s="118"/>
      <c r="O194" s="118"/>
      <c r="P194" s="118"/>
      <c r="Q194" s="118"/>
      <c r="R194" s="80"/>
    </row>
    <row r="195" spans="1:19" ht="12.75" customHeight="1" x14ac:dyDescent="0.3">
      <c r="A195" s="278"/>
      <c r="B195" s="279"/>
      <c r="C195" s="18" t="s">
        <v>118</v>
      </c>
      <c r="D195" s="118">
        <v>28.823345817727841</v>
      </c>
      <c r="E195" s="118">
        <v>29.136690647479778</v>
      </c>
      <c r="F195" s="118">
        <v>31.317524905286447</v>
      </c>
      <c r="G195" s="118">
        <v>32.292732855680654</v>
      </c>
      <c r="H195" s="118">
        <v>29.427387655369564</v>
      </c>
      <c r="I195" s="118">
        <v>33.12392021360138</v>
      </c>
      <c r="J195" s="118">
        <v>37.236103621147663</v>
      </c>
      <c r="K195" s="118">
        <v>40.55370819164839</v>
      </c>
      <c r="L195" s="118">
        <v>41.887014893053163</v>
      </c>
      <c r="M195" s="118">
        <v>46.434960984166388</v>
      </c>
      <c r="N195" s="118">
        <v>51.117661912761726</v>
      </c>
      <c r="O195" s="118">
        <v>47.941445981869684</v>
      </c>
      <c r="P195" s="118">
        <v>47.37497001069449</v>
      </c>
      <c r="Q195" s="118">
        <v>49.304591326202129</v>
      </c>
      <c r="R195" s="80"/>
    </row>
    <row r="196" spans="1:19" ht="12.75" customHeight="1" x14ac:dyDescent="0.3">
      <c r="A196" s="280"/>
      <c r="B196" s="281"/>
      <c r="C196" s="18" t="s">
        <v>119</v>
      </c>
      <c r="D196" s="119">
        <v>13.605857230018303</v>
      </c>
      <c r="E196" s="119">
        <v>15.294117647033717</v>
      </c>
      <c r="F196" s="119">
        <v>17.913132870685885</v>
      </c>
      <c r="G196" s="119">
        <v>17.958151299149229</v>
      </c>
      <c r="H196" s="119">
        <v>18.753830439212201</v>
      </c>
      <c r="I196" s="119">
        <v>20.36648215308265</v>
      </c>
      <c r="J196" s="119">
        <v>22.946225258363988</v>
      </c>
      <c r="K196" s="119">
        <v>26.232709519909292</v>
      </c>
      <c r="L196" s="119">
        <v>27.076411960120623</v>
      </c>
      <c r="M196" s="119">
        <v>30.058774139378674</v>
      </c>
      <c r="N196" s="119">
        <v>33.428275504932714</v>
      </c>
      <c r="O196" s="119">
        <v>28.373734559459685</v>
      </c>
      <c r="P196" s="119">
        <v>29.372012526784243</v>
      </c>
      <c r="Q196" s="119">
        <v>30.694618272841051</v>
      </c>
      <c r="R196" s="80"/>
    </row>
    <row r="197" spans="1:19" s="2" customFormat="1" ht="12.75" customHeight="1" x14ac:dyDescent="0.3">
      <c r="A197" s="276" t="s">
        <v>24</v>
      </c>
      <c r="B197" s="277"/>
      <c r="C197" s="17" t="s">
        <v>700</v>
      </c>
      <c r="D197" s="117">
        <v>25.558844256518675</v>
      </c>
      <c r="E197" s="117">
        <v>26.804380931075983</v>
      </c>
      <c r="F197" s="117">
        <v>28.350463326771369</v>
      </c>
      <c r="G197" s="117">
        <v>31.145789229621567</v>
      </c>
      <c r="H197" s="117">
        <v>26.900403787443683</v>
      </c>
      <c r="I197" s="117">
        <v>30.369221209213965</v>
      </c>
      <c r="J197" s="117">
        <v>35.932257353481425</v>
      </c>
      <c r="K197" s="117">
        <v>40.821001019993055</v>
      </c>
      <c r="L197" s="117">
        <v>41.605610701497092</v>
      </c>
      <c r="M197" s="117">
        <v>46.966905493005804</v>
      </c>
      <c r="N197" s="117">
        <v>51.959416456443051</v>
      </c>
      <c r="O197" s="117">
        <v>52.078412679494136</v>
      </c>
      <c r="P197" s="117">
        <v>52.770080733442803</v>
      </c>
      <c r="Q197" s="117">
        <v>54.902524309048239</v>
      </c>
    </row>
    <row r="198" spans="1:19" s="2" customFormat="1" ht="12.75" customHeight="1" x14ac:dyDescent="0.3">
      <c r="A198" s="278"/>
      <c r="B198" s="279"/>
      <c r="C198" s="93" t="s">
        <v>31</v>
      </c>
      <c r="D198" s="118">
        <v>25.550387596899228</v>
      </c>
      <c r="E198" s="118">
        <v>26.805587832778166</v>
      </c>
      <c r="F198" s="118">
        <v>28.358174087744707</v>
      </c>
      <c r="G198" s="118">
        <v>31.158294144953274</v>
      </c>
      <c r="H198" s="118">
        <v>26.915166370833688</v>
      </c>
      <c r="I198" s="118">
        <v>30.380071576084866</v>
      </c>
      <c r="J198" s="118">
        <v>35.949957071016804</v>
      </c>
      <c r="K198" s="118">
        <v>40.85039219437536</v>
      </c>
      <c r="L198" s="118">
        <v>41.669188333604893</v>
      </c>
      <c r="M198" s="118">
        <v>47.075472774791436</v>
      </c>
      <c r="N198" s="118">
        <v>52.050466451764407</v>
      </c>
      <c r="O198" s="118">
        <v>52.236173679670273</v>
      </c>
      <c r="P198" s="118">
        <v>52.944008804512308</v>
      </c>
      <c r="Q198" s="118">
        <v>55.049236374726128</v>
      </c>
    </row>
    <row r="199" spans="1:19" s="2" customFormat="1" ht="12.75" customHeight="1" x14ac:dyDescent="0.3">
      <c r="A199" s="278"/>
      <c r="B199" s="279"/>
      <c r="C199" s="18" t="s">
        <v>32</v>
      </c>
      <c r="D199" s="118">
        <v>5.4227156276686594</v>
      </c>
      <c r="E199" s="118">
        <v>4.7757929274516959</v>
      </c>
      <c r="F199" s="118">
        <v>4.7603414313854238</v>
      </c>
      <c r="G199" s="118">
        <v>7.0058139534883725</v>
      </c>
      <c r="H199" s="118">
        <v>4.3454790823211873</v>
      </c>
      <c r="I199" s="118">
        <v>4.9425981873111784</v>
      </c>
      <c r="J199" s="118">
        <v>9.2744063324538253</v>
      </c>
      <c r="K199" s="118">
        <v>11.519978031031169</v>
      </c>
      <c r="L199" s="118">
        <v>10.002937720329024</v>
      </c>
      <c r="M199" s="118">
        <v>11.795690343176377</v>
      </c>
      <c r="N199" s="118">
        <v>14.104855525767054</v>
      </c>
      <c r="O199" s="118">
        <v>12.567628494138864</v>
      </c>
      <c r="P199" s="118">
        <v>12.286344421981253</v>
      </c>
      <c r="Q199" s="118">
        <v>12.959779993124783</v>
      </c>
    </row>
    <row r="200" spans="1:19" s="2" customFormat="1" ht="12.75" customHeight="1" x14ac:dyDescent="0.3">
      <c r="A200" s="278"/>
      <c r="B200" s="279"/>
      <c r="C200" s="18" t="s">
        <v>33</v>
      </c>
      <c r="D200" s="118">
        <v>13.699661272111404</v>
      </c>
      <c r="E200" s="118">
        <v>14.438502673796791</v>
      </c>
      <c r="F200" s="118">
        <v>16.268656716417908</v>
      </c>
      <c r="G200" s="118">
        <v>19.847513009802736</v>
      </c>
      <c r="H200" s="118">
        <v>16.609757948251005</v>
      </c>
      <c r="I200" s="118">
        <v>21.312968542002384</v>
      </c>
      <c r="J200" s="118">
        <v>28.132048390403934</v>
      </c>
      <c r="K200" s="118">
        <v>34.974640743871518</v>
      </c>
      <c r="L200" s="118">
        <v>34.492834284124115</v>
      </c>
      <c r="M200" s="118">
        <v>41.726358440054987</v>
      </c>
      <c r="N200" s="118">
        <v>47.572815533980581</v>
      </c>
      <c r="O200" s="118">
        <v>51.26626072515915</v>
      </c>
      <c r="P200" s="118">
        <v>51.014600346448901</v>
      </c>
      <c r="Q200" s="118">
        <v>50.753338659970325</v>
      </c>
    </row>
    <row r="201" spans="1:19" ht="12.75" customHeight="1" x14ac:dyDescent="0.3">
      <c r="A201" s="278"/>
      <c r="B201" s="279"/>
      <c r="C201" s="18" t="s">
        <v>34</v>
      </c>
      <c r="D201" s="118">
        <v>30.396906529179073</v>
      </c>
      <c r="E201" s="118">
        <v>32.181577422825455</v>
      </c>
      <c r="F201" s="118">
        <v>33.78525148870829</v>
      </c>
      <c r="G201" s="118">
        <v>36.665581243894493</v>
      </c>
      <c r="H201" s="118">
        <v>32.92903348554033</v>
      </c>
      <c r="I201" s="118">
        <v>36.611136319439943</v>
      </c>
      <c r="J201" s="118">
        <v>41.645582430928044</v>
      </c>
      <c r="K201" s="118">
        <v>46.299984379881288</v>
      </c>
      <c r="L201" s="118">
        <v>47.392392674985409</v>
      </c>
      <c r="M201" s="118">
        <v>52.659854438535667</v>
      </c>
      <c r="N201" s="118">
        <v>57.471225684862361</v>
      </c>
      <c r="O201" s="118">
        <v>58.313727886583763</v>
      </c>
      <c r="P201" s="118">
        <v>59.744965700376184</v>
      </c>
      <c r="Q201" s="118">
        <v>62.513728986574669</v>
      </c>
      <c r="S201" s="80"/>
    </row>
    <row r="202" spans="1:19" ht="12.75" customHeight="1" x14ac:dyDescent="0.3">
      <c r="A202" s="278"/>
      <c r="B202" s="279"/>
      <c r="C202" s="18" t="s">
        <v>35</v>
      </c>
      <c r="D202" s="118">
        <v>30.252442996742673</v>
      </c>
      <c r="E202" s="118">
        <v>31.654942613846725</v>
      </c>
      <c r="F202" s="118">
        <v>35.138841275282822</v>
      </c>
      <c r="G202" s="118">
        <v>38.063740228502709</v>
      </c>
      <c r="H202" s="118">
        <v>37.631917631917631</v>
      </c>
      <c r="I202" s="118">
        <v>40.782918149466191</v>
      </c>
      <c r="J202" s="118">
        <v>45.721925133689837</v>
      </c>
      <c r="K202" s="118">
        <v>48.268398268398265</v>
      </c>
      <c r="L202" s="118">
        <v>49.116347569955813</v>
      </c>
      <c r="M202" s="118">
        <v>52.329192546583847</v>
      </c>
      <c r="N202" s="118">
        <v>58.840440824149496</v>
      </c>
      <c r="O202" s="118">
        <v>58.339288266399883</v>
      </c>
      <c r="P202" s="118">
        <v>59.935897435897431</v>
      </c>
      <c r="Q202" s="118">
        <v>61.623003194888184</v>
      </c>
      <c r="R202" s="80"/>
    </row>
    <row r="203" spans="1:19" ht="12.75" customHeight="1" x14ac:dyDescent="0.3">
      <c r="A203" s="278"/>
      <c r="B203" s="279"/>
      <c r="C203" s="18" t="s">
        <v>36</v>
      </c>
      <c r="D203" s="118">
        <v>26.049453709028175</v>
      </c>
      <c r="E203" s="118">
        <v>27.953156822810595</v>
      </c>
      <c r="F203" s="118">
        <v>27.260147601476014</v>
      </c>
      <c r="G203" s="118">
        <v>30.32752020416844</v>
      </c>
      <c r="H203" s="118">
        <v>32.566498921639109</v>
      </c>
      <c r="I203" s="118">
        <v>36.252072968490879</v>
      </c>
      <c r="J203" s="118">
        <v>39.113270573944732</v>
      </c>
      <c r="K203" s="118">
        <v>42.845022624434385</v>
      </c>
      <c r="L203" s="118">
        <v>41.492458322307492</v>
      </c>
      <c r="M203" s="118">
        <v>45.023696682464454</v>
      </c>
      <c r="N203" s="118">
        <v>50.732047408784567</v>
      </c>
      <c r="O203" s="118">
        <v>50.82669932639314</v>
      </c>
      <c r="P203" s="118">
        <v>51.806135414775824</v>
      </c>
      <c r="Q203" s="118">
        <v>56.490099847689969</v>
      </c>
      <c r="R203" s="80"/>
    </row>
    <row r="204" spans="1:19" ht="12.75" customHeight="1" x14ac:dyDescent="0.3">
      <c r="A204" s="278"/>
      <c r="B204" s="279"/>
      <c r="C204" s="18" t="s">
        <v>37</v>
      </c>
      <c r="D204" s="118">
        <v>15.466666666666667</v>
      </c>
      <c r="E204" s="118">
        <v>17.53635585970915</v>
      </c>
      <c r="F204" s="118">
        <v>20.957613814756673</v>
      </c>
      <c r="G204" s="118">
        <v>21.825669183253261</v>
      </c>
      <c r="H204" s="118">
        <v>22.651605231866824</v>
      </c>
      <c r="I204" s="118">
        <v>25.105263157894736</v>
      </c>
      <c r="J204" s="118">
        <v>27.004219409282697</v>
      </c>
      <c r="K204" s="118">
        <v>29.279862009486845</v>
      </c>
      <c r="L204" s="118">
        <v>31.176961602671117</v>
      </c>
      <c r="M204" s="118">
        <v>33.801747056589441</v>
      </c>
      <c r="N204" s="118">
        <v>37.748344370860927</v>
      </c>
      <c r="O204" s="118">
        <v>33.707557502738226</v>
      </c>
      <c r="P204" s="118">
        <v>36.719737174627241</v>
      </c>
      <c r="Q204" s="118">
        <v>38.24074074074074</v>
      </c>
      <c r="R204" s="80"/>
    </row>
    <row r="205" spans="1:19" ht="12.75" customHeight="1" x14ac:dyDescent="0.3">
      <c r="A205" s="278"/>
      <c r="B205" s="279"/>
      <c r="C205" s="93" t="s">
        <v>117</v>
      </c>
      <c r="D205" s="118"/>
      <c r="E205" s="118"/>
      <c r="F205" s="118"/>
      <c r="G205" s="118"/>
      <c r="H205" s="118"/>
      <c r="I205" s="118"/>
      <c r="J205" s="118"/>
      <c r="K205" s="118"/>
      <c r="L205" s="118"/>
      <c r="M205" s="118"/>
      <c r="N205" s="118"/>
      <c r="O205" s="118"/>
      <c r="P205" s="118"/>
      <c r="Q205" s="118"/>
      <c r="R205" s="80"/>
    </row>
    <row r="206" spans="1:19" ht="12.75" customHeight="1" x14ac:dyDescent="0.3">
      <c r="A206" s="278"/>
      <c r="B206" s="279"/>
      <c r="C206" s="18" t="s">
        <v>118</v>
      </c>
      <c r="D206" s="118">
        <v>25.358330306501635</v>
      </c>
      <c r="E206" s="118">
        <v>26.594058393416159</v>
      </c>
      <c r="F206" s="118">
        <v>28.151318833881021</v>
      </c>
      <c r="G206" s="118">
        <v>30.94070798231045</v>
      </c>
      <c r="H206" s="118">
        <v>26.764504259991323</v>
      </c>
      <c r="I206" s="118">
        <v>30.247409276891897</v>
      </c>
      <c r="J206" s="118">
        <v>35.813851388431566</v>
      </c>
      <c r="K206" s="118">
        <v>40.678288129959171</v>
      </c>
      <c r="L206" s="118">
        <v>41.44894071466112</v>
      </c>
      <c r="M206" s="118">
        <v>46.767807041361209</v>
      </c>
      <c r="N206" s="118">
        <v>51.757607832763277</v>
      </c>
      <c r="O206" s="118">
        <v>51.870891862921617</v>
      </c>
      <c r="P206" s="118">
        <v>52.566153322555941</v>
      </c>
      <c r="Q206" s="118">
        <v>54.672704162694629</v>
      </c>
      <c r="R206" s="80"/>
    </row>
    <row r="207" spans="1:19" ht="12.75" customHeight="1" x14ac:dyDescent="0.3">
      <c r="A207" s="280"/>
      <c r="B207" s="281"/>
      <c r="C207" s="18" t="s">
        <v>119</v>
      </c>
      <c r="D207" s="119">
        <v>12.907702984038863</v>
      </c>
      <c r="E207" s="119">
        <v>14.524421593858335</v>
      </c>
      <c r="F207" s="119">
        <v>17.476303317659784</v>
      </c>
      <c r="G207" s="119">
        <v>18.162506638343071</v>
      </c>
      <c r="H207" s="119">
        <v>18.666666666640918</v>
      </c>
      <c r="I207" s="119">
        <v>21.846282372598161</v>
      </c>
      <c r="J207" s="119">
        <v>24.327440430438124</v>
      </c>
      <c r="K207" s="119">
        <v>26.595377716481472</v>
      </c>
      <c r="L207" s="119">
        <v>27.355131110471415</v>
      </c>
      <c r="M207" s="119">
        <v>28.81903642773208</v>
      </c>
      <c r="N207" s="119">
        <v>33.269546200163916</v>
      </c>
      <c r="O207" s="119">
        <v>29.896907216457102</v>
      </c>
      <c r="P207" s="119">
        <v>31.98919544665252</v>
      </c>
      <c r="Q207" s="119">
        <v>33.607289619438987</v>
      </c>
      <c r="R207" s="80"/>
    </row>
    <row r="208" spans="1:19" s="2" customFormat="1" ht="12.75" customHeight="1" x14ac:dyDescent="0.3">
      <c r="A208" s="276" t="s">
        <v>25</v>
      </c>
      <c r="B208" s="277"/>
      <c r="C208" s="17" t="s">
        <v>700</v>
      </c>
      <c r="D208" s="117">
        <v>32.37211803454997</v>
      </c>
      <c r="E208" s="117">
        <v>34.21038850277283</v>
      </c>
      <c r="F208" s="117">
        <v>36.674070206798334</v>
      </c>
      <c r="G208" s="117">
        <v>39.763342240990617</v>
      </c>
      <c r="H208" s="117">
        <v>33.398405806366284</v>
      </c>
      <c r="I208" s="117">
        <v>39.410588175738468</v>
      </c>
      <c r="J208" s="117">
        <v>45.371785159409868</v>
      </c>
      <c r="K208" s="117">
        <v>47.790061844838128</v>
      </c>
      <c r="L208" s="117">
        <v>47.671444941075961</v>
      </c>
      <c r="M208" s="117">
        <v>54.084930059234125</v>
      </c>
      <c r="N208" s="117">
        <v>58.933297247856167</v>
      </c>
      <c r="O208" s="117">
        <v>54.864285245514822</v>
      </c>
      <c r="P208" s="117">
        <v>53.127692835627407</v>
      </c>
      <c r="Q208" s="117">
        <v>55.010959526724378</v>
      </c>
    </row>
    <row r="209" spans="1:19" s="2" customFormat="1" ht="12.75" customHeight="1" x14ac:dyDescent="0.3">
      <c r="A209" s="278"/>
      <c r="B209" s="279"/>
      <c r="C209" s="93" t="s">
        <v>31</v>
      </c>
      <c r="D209" s="118">
        <v>32.355313571284533</v>
      </c>
      <c r="E209" s="118">
        <v>34.221477112834172</v>
      </c>
      <c r="F209" s="118">
        <v>36.692080864968254</v>
      </c>
      <c r="G209" s="118">
        <v>39.795221843003418</v>
      </c>
      <c r="H209" s="118">
        <v>33.426373074594245</v>
      </c>
      <c r="I209" s="118">
        <v>39.437755549581929</v>
      </c>
      <c r="J209" s="118">
        <v>45.422974519917169</v>
      </c>
      <c r="K209" s="118">
        <v>47.84346099087135</v>
      </c>
      <c r="L209" s="118">
        <v>47.741957578940159</v>
      </c>
      <c r="M209" s="118">
        <v>54.171781879868753</v>
      </c>
      <c r="N209" s="118">
        <v>59.040320168335924</v>
      </c>
      <c r="O209" s="118">
        <v>55.01693588194243</v>
      </c>
      <c r="P209" s="118">
        <v>53.314154200230149</v>
      </c>
      <c r="Q209" s="118">
        <v>55.154186970592789</v>
      </c>
    </row>
    <row r="210" spans="1:19" s="2" customFormat="1" ht="12.75" customHeight="1" x14ac:dyDescent="0.3">
      <c r="A210" s="278"/>
      <c r="B210" s="279"/>
      <c r="C210" s="18" t="s">
        <v>32</v>
      </c>
      <c r="D210" s="118">
        <v>5.6673728813559325</v>
      </c>
      <c r="E210" s="118">
        <v>7.1856287425149699</v>
      </c>
      <c r="F210" s="118">
        <v>8.5985748218527327</v>
      </c>
      <c r="G210" s="118">
        <v>10.562613430127042</v>
      </c>
      <c r="H210" s="118">
        <v>5.5563853622106052</v>
      </c>
      <c r="I210" s="118">
        <v>8.5764294049008161</v>
      </c>
      <c r="J210" s="118">
        <v>12.919364331959976</v>
      </c>
      <c r="K210" s="118">
        <v>13.92761791753189</v>
      </c>
      <c r="L210" s="118">
        <v>12.121689785624213</v>
      </c>
      <c r="M210" s="118">
        <v>14.946799527106908</v>
      </c>
      <c r="N210" s="118">
        <v>17.19292706030944</v>
      </c>
      <c r="O210" s="118">
        <v>14.108476064997804</v>
      </c>
      <c r="P210" s="118">
        <v>12.665127020785219</v>
      </c>
      <c r="Q210" s="118">
        <v>12.365020357585413</v>
      </c>
    </row>
    <row r="211" spans="1:19" s="2" customFormat="1" ht="12.75" customHeight="1" x14ac:dyDescent="0.3">
      <c r="A211" s="278"/>
      <c r="B211" s="279"/>
      <c r="C211" s="18" t="s">
        <v>33</v>
      </c>
      <c r="D211" s="118">
        <v>20.338101430429127</v>
      </c>
      <c r="E211" s="118">
        <v>22.667514843087364</v>
      </c>
      <c r="F211" s="118">
        <v>24.503311258278146</v>
      </c>
      <c r="G211" s="118">
        <v>27.63582571274879</v>
      </c>
      <c r="H211" s="118">
        <v>22.47780468119451</v>
      </c>
      <c r="I211" s="118">
        <v>30.255480208169061</v>
      </c>
      <c r="J211" s="118">
        <v>37.658529433326002</v>
      </c>
      <c r="K211" s="118">
        <v>39.684440374727053</v>
      </c>
      <c r="L211" s="118">
        <v>38.717209174563934</v>
      </c>
      <c r="M211" s="118">
        <v>47.373338124326267</v>
      </c>
      <c r="N211" s="118">
        <v>53.066135019936752</v>
      </c>
      <c r="O211" s="118">
        <v>53.717426207237253</v>
      </c>
      <c r="P211" s="118">
        <v>50.795328142380427</v>
      </c>
      <c r="Q211" s="118">
        <v>52.014451499890527</v>
      </c>
    </row>
    <row r="212" spans="1:19" ht="12.75" customHeight="1" x14ac:dyDescent="0.3">
      <c r="A212" s="278"/>
      <c r="B212" s="279"/>
      <c r="C212" s="18" t="s">
        <v>34</v>
      </c>
      <c r="D212" s="118">
        <v>37.716600020506512</v>
      </c>
      <c r="E212" s="118">
        <v>39.667590027700832</v>
      </c>
      <c r="F212" s="118">
        <v>42.436003303055323</v>
      </c>
      <c r="G212" s="118">
        <v>45.937521645771284</v>
      </c>
      <c r="H212" s="118">
        <v>40.292035181419507</v>
      </c>
      <c r="I212" s="118">
        <v>46.384063223362716</v>
      </c>
      <c r="J212" s="118">
        <v>51.935052451205756</v>
      </c>
      <c r="K212" s="118">
        <v>54.102238633741059</v>
      </c>
      <c r="L212" s="118">
        <v>54.037447736775135</v>
      </c>
      <c r="M212" s="118">
        <v>59.764812776292565</v>
      </c>
      <c r="N212" s="118">
        <v>64.611548978607047</v>
      </c>
      <c r="O212" s="118">
        <v>60.742137517677961</v>
      </c>
      <c r="P212" s="118">
        <v>59.417575557269288</v>
      </c>
      <c r="Q212" s="118">
        <v>61.8412361405992</v>
      </c>
      <c r="S212" s="80"/>
    </row>
    <row r="213" spans="1:19" ht="12.75" customHeight="1" x14ac:dyDescent="0.3">
      <c r="A213" s="278"/>
      <c r="B213" s="279"/>
      <c r="C213" s="18" t="s">
        <v>35</v>
      </c>
      <c r="D213" s="118">
        <v>36.48519579751671</v>
      </c>
      <c r="E213" s="118">
        <v>39.002557544757032</v>
      </c>
      <c r="F213" s="118">
        <v>40.459770114942529</v>
      </c>
      <c r="G213" s="118">
        <v>44.00403090359422</v>
      </c>
      <c r="H213" s="118">
        <v>43.760086067778374</v>
      </c>
      <c r="I213" s="118">
        <v>48.427194317605277</v>
      </c>
      <c r="J213" s="118">
        <v>54.321550741163058</v>
      </c>
      <c r="K213" s="118">
        <v>55.897745571658618</v>
      </c>
      <c r="L213" s="118">
        <v>55.253988630111863</v>
      </c>
      <c r="M213" s="118">
        <v>62.254570074475289</v>
      </c>
      <c r="N213" s="118">
        <v>66.585067319461444</v>
      </c>
      <c r="O213" s="118">
        <v>61.907730673316706</v>
      </c>
      <c r="P213" s="118">
        <v>60.730490018148821</v>
      </c>
      <c r="Q213" s="118">
        <v>61.474976192995442</v>
      </c>
      <c r="R213" s="80"/>
    </row>
    <row r="214" spans="1:19" ht="12.75" customHeight="1" x14ac:dyDescent="0.3">
      <c r="A214" s="278"/>
      <c r="B214" s="279"/>
      <c r="C214" s="18" t="s">
        <v>36</v>
      </c>
      <c r="D214" s="118">
        <v>31.319444444444443</v>
      </c>
      <c r="E214" s="118">
        <v>32.323232323232325</v>
      </c>
      <c r="F214" s="118">
        <v>35.456595264937995</v>
      </c>
      <c r="G214" s="118">
        <v>40.285996055226825</v>
      </c>
      <c r="H214" s="118">
        <v>39.769566944775526</v>
      </c>
      <c r="I214" s="118">
        <v>44.317763883780806</v>
      </c>
      <c r="J214" s="118">
        <v>46.141581632653065</v>
      </c>
      <c r="K214" s="118">
        <v>49.985511445957691</v>
      </c>
      <c r="L214" s="118">
        <v>47.821522309711284</v>
      </c>
      <c r="M214" s="118">
        <v>53.899825566907552</v>
      </c>
      <c r="N214" s="118">
        <v>59.062075215224283</v>
      </c>
      <c r="O214" s="118">
        <v>54.203967000175538</v>
      </c>
      <c r="P214" s="118">
        <v>53.381453004864277</v>
      </c>
      <c r="Q214" s="118">
        <v>55.98885793871866</v>
      </c>
      <c r="R214" s="80"/>
    </row>
    <row r="215" spans="1:19" ht="12.75" customHeight="1" x14ac:dyDescent="0.3">
      <c r="A215" s="278"/>
      <c r="B215" s="279"/>
      <c r="C215" s="18" t="s">
        <v>37</v>
      </c>
      <c r="D215" s="118">
        <v>16.921508664627929</v>
      </c>
      <c r="E215" s="118">
        <v>18.206770356816101</v>
      </c>
      <c r="F215" s="118">
        <v>21.906354515050168</v>
      </c>
      <c r="G215" s="118">
        <v>24.981412639405203</v>
      </c>
      <c r="H215" s="118">
        <v>25.571065989847714</v>
      </c>
      <c r="I215" s="118">
        <v>29.071803852889666</v>
      </c>
      <c r="J215" s="118">
        <v>31.937984496124034</v>
      </c>
      <c r="K215" s="118">
        <v>35.127860026917901</v>
      </c>
      <c r="L215" s="118">
        <v>35.262505167424557</v>
      </c>
      <c r="M215" s="118">
        <v>38.905891354246364</v>
      </c>
      <c r="N215" s="118">
        <v>44.184469311631062</v>
      </c>
      <c r="O215" s="118">
        <v>35.653610193487495</v>
      </c>
      <c r="P215" s="118">
        <v>36.349989277289296</v>
      </c>
      <c r="Q215" s="118">
        <v>36.945714853847683</v>
      </c>
      <c r="R215" s="80"/>
    </row>
    <row r="216" spans="1:19" ht="12.75" customHeight="1" x14ac:dyDescent="0.3">
      <c r="A216" s="278"/>
      <c r="B216" s="279"/>
      <c r="C216" s="93" t="s">
        <v>117</v>
      </c>
      <c r="D216" s="118"/>
      <c r="E216" s="118"/>
      <c r="F216" s="118"/>
      <c r="G216" s="118"/>
      <c r="H216" s="118"/>
      <c r="I216" s="118"/>
      <c r="J216" s="118"/>
      <c r="K216" s="118"/>
      <c r="L216" s="118"/>
      <c r="M216" s="118"/>
      <c r="N216" s="118"/>
      <c r="O216" s="118"/>
      <c r="P216" s="118"/>
      <c r="Q216" s="118"/>
      <c r="R216" s="80"/>
    </row>
    <row r="217" spans="1:19" ht="12.75" customHeight="1" x14ac:dyDescent="0.3">
      <c r="A217" s="278"/>
      <c r="B217" s="279"/>
      <c r="C217" s="18" t="s">
        <v>118</v>
      </c>
      <c r="D217" s="118">
        <v>32.140594257511587</v>
      </c>
      <c r="E217" s="118">
        <v>33.971277668978047</v>
      </c>
      <c r="F217" s="118">
        <v>36.419184071218865</v>
      </c>
      <c r="G217" s="118">
        <v>39.507763534318975</v>
      </c>
      <c r="H217" s="118">
        <v>33.232575201760824</v>
      </c>
      <c r="I217" s="118">
        <v>39.232466309739614</v>
      </c>
      <c r="J217" s="118">
        <v>45.188941976034137</v>
      </c>
      <c r="K217" s="118">
        <v>47.60608905420019</v>
      </c>
      <c r="L217" s="118">
        <v>47.505720305388245</v>
      </c>
      <c r="M217" s="118">
        <v>53.862411614345305</v>
      </c>
      <c r="N217" s="118">
        <v>58.722137545137429</v>
      </c>
      <c r="O217" s="118">
        <v>54.649007515257843</v>
      </c>
      <c r="P217" s="118">
        <v>52.904048067002485</v>
      </c>
      <c r="Q217" s="118">
        <v>54.75046830470054</v>
      </c>
      <c r="R217" s="80"/>
    </row>
    <row r="218" spans="1:19" ht="12.75" customHeight="1" x14ac:dyDescent="0.3">
      <c r="A218" s="280"/>
      <c r="B218" s="281"/>
      <c r="C218" s="18" t="s">
        <v>119</v>
      </c>
      <c r="D218" s="119">
        <v>14.579901153212521</v>
      </c>
      <c r="E218" s="119">
        <v>15.589080459736518</v>
      </c>
      <c r="F218" s="119">
        <v>18.265440210285675</v>
      </c>
      <c r="G218" s="119">
        <v>20.569436374201047</v>
      </c>
      <c r="H218" s="119">
        <v>20.715350223546945</v>
      </c>
      <c r="I218" s="119">
        <v>24.692482915717541</v>
      </c>
      <c r="J218" s="119">
        <v>27.412814274128145</v>
      </c>
      <c r="K218" s="119">
        <v>30.568466213800498</v>
      </c>
      <c r="L218" s="119">
        <v>31.292297776405981</v>
      </c>
      <c r="M218" s="119">
        <v>34.11173514631983</v>
      </c>
      <c r="N218" s="119">
        <v>39.100346020761243</v>
      </c>
      <c r="O218" s="119">
        <v>31.853352984630316</v>
      </c>
      <c r="P218" s="119">
        <v>31.587534671235112</v>
      </c>
      <c r="Q218" s="119">
        <v>32.816537467700257</v>
      </c>
      <c r="R218" s="80"/>
    </row>
    <row r="219" spans="1:19" x14ac:dyDescent="0.3">
      <c r="A219" s="5"/>
      <c r="B219" s="6"/>
      <c r="C219" s="6"/>
      <c r="D219" s="6"/>
      <c r="E219" s="6"/>
      <c r="F219" s="6"/>
      <c r="G219" s="6"/>
      <c r="H219" s="6"/>
      <c r="I219" s="6"/>
      <c r="J219" s="12"/>
      <c r="N219" s="12"/>
      <c r="O219" s="12"/>
      <c r="P219" s="12" t="s">
        <v>2</v>
      </c>
      <c r="Q219" s="12" t="s">
        <v>2</v>
      </c>
      <c r="S219" s="80"/>
    </row>
    <row r="220" spans="1:19" ht="11" customHeight="1" x14ac:dyDescent="0.3">
      <c r="A220" s="282" t="s">
        <v>84</v>
      </c>
      <c r="B220" s="282"/>
      <c r="C220" s="282"/>
      <c r="D220" s="282"/>
      <c r="E220" s="282"/>
      <c r="F220" s="282"/>
      <c r="G220" s="282"/>
      <c r="H220" s="282"/>
      <c r="I220" s="282"/>
      <c r="J220" s="282"/>
      <c r="K220" s="282"/>
      <c r="L220" s="282"/>
      <c r="M220" s="282"/>
      <c r="N220" s="282"/>
      <c r="O220" s="282"/>
      <c r="S220" s="80"/>
    </row>
    <row r="221" spans="1:19" ht="11" customHeight="1" x14ac:dyDescent="0.3">
      <c r="A221" s="282" t="s">
        <v>792</v>
      </c>
      <c r="B221" s="282"/>
      <c r="C221" s="282"/>
      <c r="D221" s="282"/>
      <c r="E221" s="282"/>
      <c r="F221" s="282"/>
      <c r="G221" s="282"/>
      <c r="H221" s="282"/>
      <c r="I221" s="282"/>
      <c r="J221" s="282"/>
      <c r="K221" s="282"/>
      <c r="L221" s="282"/>
      <c r="M221" s="282"/>
      <c r="N221" s="282"/>
      <c r="O221" s="282"/>
      <c r="P221" s="282"/>
      <c r="Q221" s="282"/>
      <c r="S221" s="80"/>
    </row>
    <row r="222" spans="1:19" ht="11" customHeight="1" x14ac:dyDescent="0.3">
      <c r="A222" s="283" t="s">
        <v>768</v>
      </c>
      <c r="B222" s="283"/>
      <c r="C222" s="283"/>
      <c r="D222" s="283"/>
      <c r="E222" s="283"/>
      <c r="F222" s="283"/>
      <c r="G222" s="283"/>
      <c r="H222" s="283"/>
      <c r="I222" s="283"/>
      <c r="J222" s="283"/>
      <c r="K222" s="283"/>
      <c r="L222" s="283"/>
      <c r="M222" s="283"/>
      <c r="N222" s="283"/>
      <c r="O222" s="283"/>
      <c r="P222" s="283"/>
      <c r="Q222" s="283"/>
      <c r="R222" s="206"/>
      <c r="S222" s="80"/>
    </row>
    <row r="223" spans="1:19" s="178" customFormat="1" ht="24.5" customHeight="1" x14ac:dyDescent="0.3">
      <c r="A223" s="284" t="s">
        <v>793</v>
      </c>
      <c r="B223" s="285"/>
      <c r="C223" s="285"/>
      <c r="D223" s="285"/>
      <c r="E223" s="285"/>
      <c r="F223" s="285"/>
      <c r="G223" s="285"/>
      <c r="H223" s="285"/>
      <c r="I223" s="285"/>
      <c r="J223" s="285"/>
      <c r="K223" s="285"/>
      <c r="L223" s="285"/>
      <c r="M223" s="285"/>
      <c r="N223" s="285"/>
      <c r="O223" s="285"/>
      <c r="P223" s="285"/>
      <c r="Q223" s="285"/>
      <c r="R223" s="207"/>
      <c r="S223" s="208"/>
    </row>
    <row r="224" spans="1:19" ht="11" customHeight="1" x14ac:dyDescent="0.3">
      <c r="A224" s="13" t="s">
        <v>794</v>
      </c>
      <c r="O224" s="175"/>
      <c r="P224" s="175"/>
      <c r="Q224" s="175"/>
    </row>
    <row r="238" spans="1:1" x14ac:dyDescent="0.3">
      <c r="A238" s="21"/>
    </row>
  </sheetData>
  <mergeCells count="26">
    <mergeCell ref="A222:Q222"/>
    <mergeCell ref="A223:Q223"/>
    <mergeCell ref="D7:Q7"/>
    <mergeCell ref="A220:O220"/>
    <mergeCell ref="A7:B9"/>
    <mergeCell ref="C7:C9"/>
    <mergeCell ref="A10:B20"/>
    <mergeCell ref="A21:B31"/>
    <mergeCell ref="A32:B42"/>
    <mergeCell ref="A43:B53"/>
    <mergeCell ref="A54:B64"/>
    <mergeCell ref="A186:B196"/>
    <mergeCell ref="A197:B207"/>
    <mergeCell ref="A208:B218"/>
    <mergeCell ref="A65:B75"/>
    <mergeCell ref="A142:B152"/>
    <mergeCell ref="A76:B86"/>
    <mergeCell ref="A87:B97"/>
    <mergeCell ref="A98:B108"/>
    <mergeCell ref="A164:B174"/>
    <mergeCell ref="A221:Q221"/>
    <mergeCell ref="A175:B185"/>
    <mergeCell ref="A131:B141"/>
    <mergeCell ref="A109:B119"/>
    <mergeCell ref="A120:B130"/>
    <mergeCell ref="A153:B163"/>
  </mergeCells>
  <hyperlinks>
    <hyperlink ref="Q3" location="Inhaltsverzeichnis!A1" tooltip=" " display="zurück zum Inhalt" xr:uid="{00000000-0004-0000-0D00-000000000000}"/>
  </hyperlinks>
  <printOptions horizontalCentered="1"/>
  <pageMargins left="0.39370078740157483" right="0.39370078740157483" top="0.39370078740157483" bottom="0.39370078740157483" header="0.39370078740157483" footer="0.39370078740157483"/>
  <pageSetup paperSize="9" scale="88" orientation="landscape" r:id="rId1"/>
  <rowBreaks count="6" manualBreakCount="6">
    <brk id="42" max="16383" man="1"/>
    <brk id="75" max="16383" man="1"/>
    <brk id="108" max="16383" man="1"/>
    <brk id="141" max="16383" man="1"/>
    <brk id="174" max="16383" man="1"/>
    <brk id="207"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C1BCC-878E-4C6A-BA91-1BBD155C96A5}">
  <dimension ref="A1:E289"/>
  <sheetViews>
    <sheetView showGridLines="0" zoomScaleNormal="100" workbookViewId="0">
      <selection sqref="A1:B1"/>
    </sheetView>
  </sheetViews>
  <sheetFormatPr baseColWidth="10" defaultColWidth="9.83203125" defaultRowHeight="12.5" x14ac:dyDescent="0.25"/>
  <cols>
    <col min="1" max="1" width="1.08203125" style="120" customWidth="1"/>
    <col min="2" max="2" width="76.5" style="120" customWidth="1"/>
    <col min="3" max="5" width="9.83203125" style="120"/>
    <col min="6" max="6" width="4.08203125" style="120" customWidth="1"/>
    <col min="7" max="16384" width="9.83203125" style="120"/>
  </cols>
  <sheetData>
    <row r="1" spans="1:5" ht="39.75" customHeight="1" x14ac:dyDescent="0.25">
      <c r="A1" s="295" t="s">
        <v>1</v>
      </c>
      <c r="B1" s="295"/>
    </row>
    <row r="2" spans="1:5" ht="25.5" customHeight="1" x14ac:dyDescent="0.25">
      <c r="B2" s="209" t="s">
        <v>796</v>
      </c>
    </row>
    <row r="3" spans="1:5" ht="25" customHeight="1" x14ac:dyDescent="0.25">
      <c r="A3" s="121"/>
      <c r="B3" s="122" t="s">
        <v>718</v>
      </c>
    </row>
    <row r="4" spans="1:5" ht="25" customHeight="1" x14ac:dyDescent="0.25">
      <c r="A4" s="121"/>
      <c r="B4" s="123" t="s">
        <v>719</v>
      </c>
    </row>
    <row r="5" spans="1:5" s="126" customFormat="1" ht="46" x14ac:dyDescent="0.25">
      <c r="A5" s="124"/>
      <c r="B5" s="125" t="s">
        <v>720</v>
      </c>
      <c r="C5" s="124"/>
      <c r="D5" s="124"/>
      <c r="E5" s="124"/>
    </row>
    <row r="6" spans="1:5" s="126" customFormat="1" x14ac:dyDescent="0.25">
      <c r="A6" s="124"/>
      <c r="B6" s="125"/>
      <c r="C6" s="124"/>
      <c r="D6" s="124"/>
      <c r="E6" s="124"/>
    </row>
    <row r="7" spans="1:5" ht="25" customHeight="1" x14ac:dyDescent="0.25">
      <c r="A7" s="121"/>
      <c r="B7" s="123" t="s">
        <v>721</v>
      </c>
    </row>
    <row r="8" spans="1:5" s="126" customFormat="1" ht="161" x14ac:dyDescent="0.25">
      <c r="A8" s="124"/>
      <c r="B8" s="125" t="s">
        <v>797</v>
      </c>
      <c r="C8" s="124"/>
      <c r="D8" s="124"/>
      <c r="E8" s="124"/>
    </row>
    <row r="9" spans="1:5" s="126" customFormat="1" x14ac:dyDescent="0.25">
      <c r="A9" s="124"/>
      <c r="B9" s="125"/>
      <c r="C9" s="124"/>
      <c r="D9" s="124"/>
      <c r="E9" s="124"/>
    </row>
    <row r="10" spans="1:5" ht="25" customHeight="1" x14ac:dyDescent="0.25">
      <c r="A10" s="121"/>
      <c r="B10" s="123" t="s">
        <v>722</v>
      </c>
    </row>
    <row r="11" spans="1:5" s="126" customFormat="1" ht="57.5" x14ac:dyDescent="0.25">
      <c r="A11" s="124"/>
      <c r="B11" s="125" t="s">
        <v>746</v>
      </c>
      <c r="C11" s="124"/>
      <c r="D11" s="124"/>
      <c r="E11" s="124"/>
    </row>
    <row r="12" spans="1:5" s="126" customFormat="1" x14ac:dyDescent="0.25">
      <c r="A12" s="124"/>
      <c r="B12" s="125"/>
      <c r="C12" s="124"/>
      <c r="D12" s="124"/>
      <c r="E12" s="124"/>
    </row>
    <row r="13" spans="1:5" ht="25" customHeight="1" x14ac:dyDescent="0.25">
      <c r="A13" s="121"/>
      <c r="B13" s="123" t="s">
        <v>723</v>
      </c>
    </row>
    <row r="14" spans="1:5" s="126" customFormat="1" ht="46" x14ac:dyDescent="0.25">
      <c r="A14" s="124"/>
      <c r="B14" s="125" t="s">
        <v>724</v>
      </c>
      <c r="C14" s="124"/>
      <c r="D14" s="124"/>
      <c r="E14" s="124"/>
    </row>
    <row r="15" spans="1:5" s="126" customFormat="1" x14ac:dyDescent="0.25">
      <c r="A15" s="124"/>
      <c r="B15" s="125"/>
      <c r="C15" s="124"/>
      <c r="D15" s="124"/>
      <c r="E15" s="124"/>
    </row>
    <row r="16" spans="1:5" ht="25" customHeight="1" x14ac:dyDescent="0.25">
      <c r="A16" s="121"/>
      <c r="B16" s="123" t="s">
        <v>725</v>
      </c>
    </row>
    <row r="17" spans="1:5" s="126" customFormat="1" ht="92" x14ac:dyDescent="0.25">
      <c r="A17" s="124"/>
      <c r="B17" s="125" t="s">
        <v>726</v>
      </c>
      <c r="C17" s="124"/>
      <c r="D17" s="124"/>
      <c r="E17" s="124"/>
    </row>
    <row r="18" spans="1:5" ht="26.5" customHeight="1" x14ac:dyDescent="0.25">
      <c r="A18" s="121"/>
      <c r="B18" s="127"/>
      <c r="C18" s="121"/>
      <c r="D18" s="121"/>
      <c r="E18" s="121"/>
    </row>
    <row r="19" spans="1:5" x14ac:dyDescent="0.25">
      <c r="A19" s="121"/>
      <c r="B19" s="125" t="s">
        <v>727</v>
      </c>
    </row>
    <row r="20" spans="1:5" x14ac:dyDescent="0.25">
      <c r="A20" s="121"/>
      <c r="B20" s="210" t="s">
        <v>728</v>
      </c>
      <c r="C20" s="121"/>
      <c r="D20" s="121"/>
      <c r="E20" s="121"/>
    </row>
    <row r="21" spans="1:5" x14ac:dyDescent="0.25">
      <c r="A21" s="121"/>
      <c r="B21" s="210" t="s">
        <v>745</v>
      </c>
    </row>
    <row r="22" spans="1:5" x14ac:dyDescent="0.25">
      <c r="A22" s="121"/>
      <c r="B22" s="210" t="s">
        <v>729</v>
      </c>
    </row>
    <row r="23" spans="1:5" x14ac:dyDescent="0.25">
      <c r="A23" s="121"/>
      <c r="B23" s="121"/>
      <c r="C23" s="121"/>
      <c r="D23" s="121"/>
      <c r="E23" s="121"/>
    </row>
    <row r="24" spans="1:5" ht="13" x14ac:dyDescent="0.25">
      <c r="A24" s="128"/>
      <c r="B24" s="121"/>
      <c r="C24" s="121"/>
      <c r="D24" s="121"/>
      <c r="E24" s="121"/>
    </row>
    <row r="25" spans="1:5" x14ac:dyDescent="0.25">
      <c r="A25" s="129"/>
      <c r="B25" s="121"/>
      <c r="C25" s="121"/>
      <c r="D25" s="121"/>
      <c r="E25" s="121"/>
    </row>
    <row r="26" spans="1:5" x14ac:dyDescent="0.25">
      <c r="A26" s="121"/>
      <c r="B26" s="121"/>
      <c r="C26" s="121"/>
      <c r="D26" s="121"/>
      <c r="E26" s="121"/>
    </row>
    <row r="27" spans="1:5" x14ac:dyDescent="0.25">
      <c r="A27" s="121"/>
      <c r="B27" s="121"/>
      <c r="C27" s="121"/>
      <c r="D27" s="121"/>
      <c r="E27" s="121"/>
    </row>
    <row r="28" spans="1:5" x14ac:dyDescent="0.25">
      <c r="A28" s="121"/>
      <c r="B28" s="121"/>
      <c r="C28" s="121"/>
      <c r="D28" s="121"/>
      <c r="E28" s="121"/>
    </row>
    <row r="29" spans="1:5" x14ac:dyDescent="0.25">
      <c r="A29" s="121"/>
      <c r="B29" s="121"/>
      <c r="C29" s="121"/>
      <c r="D29" s="121"/>
      <c r="E29" s="121"/>
    </row>
    <row r="30" spans="1:5" x14ac:dyDescent="0.25">
      <c r="A30" s="121"/>
      <c r="B30" s="121"/>
      <c r="C30" s="121"/>
      <c r="D30" s="121"/>
      <c r="E30" s="121"/>
    </row>
    <row r="31" spans="1:5" x14ac:dyDescent="0.25">
      <c r="A31" s="121"/>
      <c r="B31" s="121"/>
      <c r="C31" s="121"/>
      <c r="D31" s="121"/>
      <c r="E31" s="121"/>
    </row>
    <row r="32" spans="1:5" x14ac:dyDescent="0.25">
      <c r="A32" s="121"/>
      <c r="B32" s="121"/>
      <c r="C32" s="121"/>
      <c r="D32" s="121"/>
      <c r="E32" s="121"/>
    </row>
    <row r="33" spans="1:5" x14ac:dyDescent="0.25">
      <c r="A33" s="130"/>
      <c r="B33" s="130"/>
      <c r="C33" s="130"/>
      <c r="D33" s="130"/>
      <c r="E33" s="130"/>
    </row>
    <row r="34" spans="1:5" x14ac:dyDescent="0.25">
      <c r="A34" s="121"/>
      <c r="B34" s="121"/>
      <c r="C34" s="121"/>
      <c r="D34" s="121"/>
      <c r="E34" s="121"/>
    </row>
    <row r="35" spans="1:5" x14ac:dyDescent="0.25">
      <c r="A35" s="121"/>
      <c r="B35" s="121"/>
      <c r="C35" s="121"/>
      <c r="D35" s="121"/>
      <c r="E35" s="121"/>
    </row>
    <row r="36" spans="1:5" ht="8.15" customHeight="1" x14ac:dyDescent="0.25">
      <c r="A36" s="121"/>
      <c r="B36" s="121"/>
      <c r="C36" s="121"/>
      <c r="D36" s="121"/>
      <c r="E36" s="121"/>
    </row>
    <row r="37" spans="1:5" ht="13.5" customHeight="1" x14ac:dyDescent="0.25">
      <c r="A37" s="121"/>
      <c r="B37" s="121"/>
      <c r="C37" s="121"/>
      <c r="D37" s="121"/>
      <c r="E37" s="121"/>
    </row>
    <row r="38" spans="1:5" x14ac:dyDescent="0.25">
      <c r="A38" s="121"/>
      <c r="B38" s="121"/>
      <c r="C38" s="121"/>
      <c r="D38" s="121"/>
      <c r="E38" s="121"/>
    </row>
    <row r="39" spans="1:5" x14ac:dyDescent="0.25">
      <c r="A39" s="121"/>
      <c r="B39" s="121"/>
      <c r="C39" s="121"/>
      <c r="D39" s="121"/>
      <c r="E39" s="121"/>
    </row>
    <row r="40" spans="1:5" x14ac:dyDescent="0.25">
      <c r="A40" s="121"/>
      <c r="B40" s="121"/>
      <c r="C40" s="121"/>
      <c r="D40" s="121"/>
      <c r="E40" s="121"/>
    </row>
    <row r="41" spans="1:5" x14ac:dyDescent="0.25">
      <c r="A41" s="121"/>
      <c r="B41" s="121"/>
      <c r="C41" s="121"/>
      <c r="D41" s="121"/>
      <c r="E41" s="121"/>
    </row>
    <row r="42" spans="1:5" x14ac:dyDescent="0.25">
      <c r="A42" s="121"/>
      <c r="B42" s="121"/>
      <c r="C42" s="121"/>
      <c r="D42" s="121"/>
      <c r="E42" s="121"/>
    </row>
    <row r="43" spans="1:5" ht="33" customHeight="1" x14ac:dyDescent="0.25">
      <c r="A43" s="121"/>
      <c r="B43" s="121"/>
      <c r="C43" s="121"/>
      <c r="D43" s="121"/>
      <c r="E43" s="121"/>
    </row>
    <row r="44" spans="1:5" ht="16.5" customHeight="1" x14ac:dyDescent="0.25">
      <c r="A44" s="121"/>
      <c r="B44" s="121"/>
      <c r="C44" s="121"/>
      <c r="D44" s="121"/>
      <c r="E44" s="121"/>
    </row>
    <row r="45" spans="1:5" x14ac:dyDescent="0.25">
      <c r="A45" s="121"/>
      <c r="B45" s="121"/>
      <c r="C45" s="121"/>
      <c r="D45" s="121"/>
      <c r="E45" s="121"/>
    </row>
    <row r="46" spans="1:5" x14ac:dyDescent="0.25">
      <c r="A46" s="121"/>
      <c r="B46" s="121"/>
      <c r="C46" s="121"/>
      <c r="D46" s="121"/>
      <c r="E46" s="121"/>
    </row>
    <row r="47" spans="1:5" x14ac:dyDescent="0.25">
      <c r="A47" s="121"/>
      <c r="B47" s="121"/>
      <c r="C47" s="121"/>
      <c r="D47" s="121"/>
      <c r="E47" s="121"/>
    </row>
    <row r="48" spans="1:5" x14ac:dyDescent="0.25">
      <c r="A48" s="121"/>
      <c r="B48" s="121"/>
      <c r="C48" s="121"/>
      <c r="D48" s="121"/>
      <c r="E48" s="121"/>
    </row>
    <row r="49" spans="1:5" x14ac:dyDescent="0.25">
      <c r="A49" s="121"/>
      <c r="B49" s="121"/>
      <c r="C49" s="121"/>
      <c r="D49" s="121"/>
      <c r="E49" s="121"/>
    </row>
    <row r="50" spans="1:5" x14ac:dyDescent="0.25">
      <c r="A50" s="121"/>
      <c r="B50" s="121"/>
      <c r="C50" s="121"/>
      <c r="D50" s="121"/>
      <c r="E50" s="121"/>
    </row>
    <row r="51" spans="1:5" x14ac:dyDescent="0.25">
      <c r="A51" s="121"/>
      <c r="B51" s="121"/>
      <c r="C51" s="121"/>
      <c r="D51" s="121"/>
      <c r="E51" s="121"/>
    </row>
    <row r="52" spans="1:5" x14ac:dyDescent="0.25">
      <c r="A52" s="121"/>
      <c r="B52" s="121"/>
      <c r="C52" s="121"/>
      <c r="D52" s="121"/>
      <c r="E52" s="121"/>
    </row>
    <row r="53" spans="1:5" x14ac:dyDescent="0.25">
      <c r="A53" s="121"/>
      <c r="B53" s="121"/>
      <c r="C53" s="121"/>
      <c r="D53" s="121"/>
      <c r="E53" s="121"/>
    </row>
    <row r="54" spans="1:5" x14ac:dyDescent="0.25">
      <c r="A54" s="121"/>
      <c r="B54" s="121"/>
      <c r="C54" s="121"/>
      <c r="D54" s="121"/>
      <c r="E54" s="121"/>
    </row>
    <row r="55" spans="1:5" x14ac:dyDescent="0.25">
      <c r="A55" s="121"/>
      <c r="B55" s="121"/>
      <c r="C55" s="121"/>
      <c r="D55" s="121"/>
      <c r="E55" s="121"/>
    </row>
    <row r="56" spans="1:5" x14ac:dyDescent="0.25">
      <c r="A56" s="121"/>
      <c r="B56" s="121"/>
      <c r="C56" s="121"/>
      <c r="D56" s="121"/>
      <c r="E56" s="121"/>
    </row>
    <row r="57" spans="1:5" x14ac:dyDescent="0.25">
      <c r="A57" s="121"/>
      <c r="B57" s="121"/>
      <c r="C57" s="121"/>
      <c r="D57" s="121"/>
      <c r="E57" s="121"/>
    </row>
    <row r="58" spans="1:5" x14ac:dyDescent="0.25">
      <c r="A58" s="121"/>
      <c r="B58" s="121"/>
      <c r="C58" s="121"/>
      <c r="D58" s="121"/>
      <c r="E58" s="121"/>
    </row>
    <row r="59" spans="1:5" x14ac:dyDescent="0.25">
      <c r="A59" s="121"/>
      <c r="B59" s="121"/>
      <c r="C59" s="121"/>
      <c r="D59" s="121"/>
      <c r="E59" s="121"/>
    </row>
    <row r="60" spans="1:5" x14ac:dyDescent="0.25">
      <c r="A60" s="121"/>
      <c r="B60" s="121"/>
      <c r="C60" s="121"/>
      <c r="D60" s="121"/>
      <c r="E60" s="121"/>
    </row>
    <row r="61" spans="1:5" x14ac:dyDescent="0.25">
      <c r="A61" s="121"/>
      <c r="B61" s="121"/>
      <c r="C61" s="121"/>
      <c r="D61" s="121"/>
      <c r="E61" s="121"/>
    </row>
    <row r="62" spans="1:5" x14ac:dyDescent="0.25">
      <c r="A62" s="121"/>
      <c r="B62" s="121"/>
      <c r="C62" s="121"/>
      <c r="D62" s="121"/>
      <c r="E62" s="121"/>
    </row>
    <row r="63" spans="1:5" x14ac:dyDescent="0.25">
      <c r="A63" s="121"/>
      <c r="B63" s="121"/>
      <c r="C63" s="121"/>
      <c r="D63" s="121"/>
      <c r="E63" s="121"/>
    </row>
    <row r="64" spans="1:5" x14ac:dyDescent="0.25">
      <c r="A64" s="121"/>
      <c r="B64" s="121"/>
      <c r="C64" s="121"/>
      <c r="D64" s="121"/>
      <c r="E64" s="121"/>
    </row>
    <row r="65" spans="1:5" x14ac:dyDescent="0.25">
      <c r="A65" s="121"/>
      <c r="B65" s="121"/>
      <c r="C65" s="121"/>
      <c r="D65" s="121"/>
      <c r="E65" s="121"/>
    </row>
    <row r="66" spans="1:5" x14ac:dyDescent="0.25">
      <c r="A66" s="121"/>
      <c r="B66" s="121"/>
      <c r="C66" s="121"/>
      <c r="D66" s="121"/>
      <c r="E66" s="121"/>
    </row>
    <row r="67" spans="1:5" x14ac:dyDescent="0.25">
      <c r="A67" s="121"/>
      <c r="B67" s="121"/>
      <c r="C67" s="121"/>
      <c r="D67" s="121"/>
      <c r="E67" s="121"/>
    </row>
    <row r="68" spans="1:5" x14ac:dyDescent="0.25">
      <c r="A68" s="121"/>
      <c r="B68" s="121"/>
      <c r="C68" s="121"/>
      <c r="D68" s="121"/>
      <c r="E68" s="121"/>
    </row>
    <row r="69" spans="1:5" x14ac:dyDescent="0.25">
      <c r="A69" s="121"/>
      <c r="B69" s="121"/>
      <c r="C69" s="121"/>
      <c r="D69" s="121"/>
      <c r="E69" s="121"/>
    </row>
    <row r="70" spans="1:5" x14ac:dyDescent="0.25">
      <c r="A70" s="121"/>
      <c r="B70" s="121"/>
      <c r="C70" s="121"/>
      <c r="D70" s="121"/>
      <c r="E70" s="121"/>
    </row>
    <row r="71" spans="1:5" x14ac:dyDescent="0.25">
      <c r="A71" s="121"/>
      <c r="B71" s="121"/>
      <c r="C71" s="121"/>
      <c r="D71" s="121"/>
      <c r="E71" s="121"/>
    </row>
    <row r="72" spans="1:5" x14ac:dyDescent="0.25">
      <c r="A72" s="121"/>
      <c r="B72" s="121"/>
      <c r="C72" s="121"/>
      <c r="D72" s="121"/>
      <c r="E72" s="121"/>
    </row>
    <row r="73" spans="1:5" x14ac:dyDescent="0.25">
      <c r="A73" s="121"/>
      <c r="B73" s="121"/>
      <c r="C73" s="121"/>
      <c r="D73" s="121"/>
      <c r="E73" s="121"/>
    </row>
    <row r="74" spans="1:5" x14ac:dyDescent="0.25">
      <c r="A74" s="121"/>
      <c r="B74" s="121"/>
      <c r="C74" s="121"/>
      <c r="D74" s="121"/>
      <c r="E74" s="121"/>
    </row>
    <row r="75" spans="1:5" x14ac:dyDescent="0.25">
      <c r="A75" s="121"/>
      <c r="B75" s="121"/>
      <c r="C75" s="121"/>
      <c r="D75" s="121"/>
      <c r="E75" s="121"/>
    </row>
    <row r="76" spans="1:5" x14ac:dyDescent="0.25">
      <c r="A76" s="121"/>
      <c r="B76" s="121"/>
      <c r="C76" s="121"/>
      <c r="D76" s="121"/>
      <c r="E76" s="121"/>
    </row>
    <row r="77" spans="1:5" x14ac:dyDescent="0.25">
      <c r="A77" s="121"/>
      <c r="B77" s="121"/>
      <c r="C77" s="121"/>
      <c r="D77" s="121"/>
      <c r="E77" s="121"/>
    </row>
    <row r="78" spans="1:5" x14ac:dyDescent="0.25">
      <c r="A78" s="121"/>
      <c r="B78" s="121"/>
      <c r="C78" s="121"/>
      <c r="D78" s="121"/>
      <c r="E78" s="121"/>
    </row>
    <row r="79" spans="1:5" x14ac:dyDescent="0.25">
      <c r="A79" s="121"/>
      <c r="B79" s="121"/>
      <c r="C79" s="121"/>
      <c r="D79" s="121"/>
      <c r="E79" s="121"/>
    </row>
    <row r="80" spans="1:5" x14ac:dyDescent="0.25">
      <c r="A80" s="121"/>
      <c r="B80" s="121"/>
      <c r="C80" s="121"/>
      <c r="D80" s="121"/>
      <c r="E80" s="121"/>
    </row>
    <row r="81" spans="1:5" x14ac:dyDescent="0.25">
      <c r="A81" s="121"/>
      <c r="B81" s="121"/>
      <c r="C81" s="121"/>
      <c r="D81" s="121"/>
      <c r="E81" s="121"/>
    </row>
    <row r="82" spans="1:5" x14ac:dyDescent="0.25">
      <c r="A82" s="121"/>
      <c r="B82" s="121"/>
      <c r="C82" s="121"/>
      <c r="D82" s="121"/>
      <c r="E82" s="121"/>
    </row>
    <row r="83" spans="1:5" x14ac:dyDescent="0.25">
      <c r="A83" s="121"/>
      <c r="B83" s="121"/>
      <c r="C83" s="121"/>
      <c r="D83" s="121"/>
      <c r="E83" s="121"/>
    </row>
    <row r="84" spans="1:5" x14ac:dyDescent="0.25">
      <c r="A84" s="121"/>
      <c r="B84" s="121"/>
      <c r="C84" s="121"/>
      <c r="D84" s="121"/>
      <c r="E84" s="121"/>
    </row>
    <row r="85" spans="1:5" x14ac:dyDescent="0.25">
      <c r="A85" s="121"/>
      <c r="B85" s="121"/>
      <c r="C85" s="121"/>
      <c r="D85" s="121"/>
      <c r="E85" s="121"/>
    </row>
    <row r="86" spans="1:5" x14ac:dyDescent="0.25">
      <c r="A86" s="121"/>
      <c r="B86" s="121"/>
      <c r="C86" s="121"/>
      <c r="D86" s="121"/>
      <c r="E86" s="121"/>
    </row>
    <row r="87" spans="1:5" x14ac:dyDescent="0.25">
      <c r="A87" s="121"/>
      <c r="B87" s="121"/>
      <c r="C87" s="121"/>
      <c r="D87" s="121"/>
      <c r="E87" s="121"/>
    </row>
    <row r="88" spans="1:5" x14ac:dyDescent="0.25">
      <c r="A88" s="121"/>
      <c r="B88" s="121"/>
      <c r="C88" s="121"/>
      <c r="D88" s="121"/>
      <c r="E88" s="121"/>
    </row>
    <row r="89" spans="1:5" x14ac:dyDescent="0.25">
      <c r="A89" s="121"/>
      <c r="B89" s="121"/>
      <c r="C89" s="121"/>
      <c r="D89" s="121"/>
      <c r="E89" s="121"/>
    </row>
    <row r="90" spans="1:5" x14ac:dyDescent="0.25">
      <c r="A90" s="121"/>
      <c r="B90" s="121"/>
      <c r="C90" s="121"/>
      <c r="D90" s="121"/>
      <c r="E90" s="121"/>
    </row>
    <row r="91" spans="1:5" x14ac:dyDescent="0.25">
      <c r="A91" s="121"/>
      <c r="B91" s="121"/>
      <c r="C91" s="121"/>
      <c r="D91" s="121"/>
      <c r="E91" s="121"/>
    </row>
    <row r="92" spans="1:5" x14ac:dyDescent="0.25">
      <c r="A92" s="121"/>
      <c r="B92" s="121"/>
      <c r="C92" s="121"/>
      <c r="D92" s="121"/>
      <c r="E92" s="121"/>
    </row>
    <row r="93" spans="1:5" x14ac:dyDescent="0.25">
      <c r="A93" s="121"/>
      <c r="B93" s="121"/>
      <c r="C93" s="121"/>
      <c r="D93" s="121"/>
      <c r="E93" s="121"/>
    </row>
    <row r="94" spans="1:5" x14ac:dyDescent="0.25">
      <c r="A94" s="121"/>
      <c r="B94" s="121"/>
      <c r="C94" s="121"/>
      <c r="D94" s="121"/>
      <c r="E94" s="121"/>
    </row>
    <row r="95" spans="1:5" x14ac:dyDescent="0.25">
      <c r="A95" s="121"/>
      <c r="B95" s="121"/>
      <c r="C95" s="121"/>
      <c r="D95" s="121"/>
      <c r="E95" s="121"/>
    </row>
    <row r="96" spans="1:5" x14ac:dyDescent="0.25">
      <c r="A96" s="121"/>
      <c r="B96" s="121"/>
      <c r="C96" s="121"/>
      <c r="D96" s="121"/>
      <c r="E96" s="121"/>
    </row>
    <row r="97" spans="1:5" x14ac:dyDescent="0.25">
      <c r="A97" s="121"/>
      <c r="B97" s="121"/>
      <c r="C97" s="121"/>
      <c r="D97" s="121"/>
      <c r="E97" s="121"/>
    </row>
    <row r="98" spans="1:5" x14ac:dyDescent="0.25">
      <c r="A98" s="121"/>
      <c r="B98" s="121"/>
      <c r="C98" s="121"/>
      <c r="D98" s="121"/>
      <c r="E98" s="121"/>
    </row>
    <row r="99" spans="1:5" x14ac:dyDescent="0.25">
      <c r="A99" s="121"/>
      <c r="B99" s="121"/>
      <c r="C99" s="121"/>
      <c r="D99" s="121"/>
      <c r="E99" s="121"/>
    </row>
    <row r="100" spans="1:5" x14ac:dyDescent="0.25">
      <c r="A100" s="121"/>
      <c r="B100" s="121"/>
      <c r="C100" s="121"/>
      <c r="D100" s="121"/>
      <c r="E100" s="121"/>
    </row>
    <row r="101" spans="1:5" x14ac:dyDescent="0.25">
      <c r="A101" s="121"/>
      <c r="B101" s="121"/>
      <c r="C101" s="121"/>
      <c r="D101" s="121"/>
      <c r="E101" s="121"/>
    </row>
    <row r="102" spans="1:5" x14ac:dyDescent="0.25">
      <c r="A102" s="121"/>
      <c r="B102" s="121"/>
      <c r="C102" s="121"/>
      <c r="D102" s="121"/>
      <c r="E102" s="121"/>
    </row>
    <row r="103" spans="1:5" x14ac:dyDescent="0.25">
      <c r="A103" s="121"/>
      <c r="B103" s="121"/>
      <c r="C103" s="121"/>
      <c r="D103" s="121"/>
      <c r="E103" s="121"/>
    </row>
    <row r="104" spans="1:5" x14ac:dyDescent="0.25">
      <c r="A104" s="121"/>
      <c r="B104" s="121"/>
      <c r="C104" s="121"/>
      <c r="D104" s="121"/>
      <c r="E104" s="121"/>
    </row>
    <row r="105" spans="1:5" x14ac:dyDescent="0.25">
      <c r="A105" s="121"/>
      <c r="B105" s="121"/>
      <c r="C105" s="121"/>
      <c r="D105" s="121"/>
      <c r="E105" s="121"/>
    </row>
    <row r="106" spans="1:5" x14ac:dyDescent="0.25">
      <c r="A106" s="121"/>
      <c r="B106" s="121"/>
      <c r="C106" s="121"/>
      <c r="D106" s="121"/>
      <c r="E106" s="121"/>
    </row>
    <row r="107" spans="1:5" x14ac:dyDescent="0.25">
      <c r="A107" s="121"/>
      <c r="B107" s="121"/>
      <c r="C107" s="121"/>
      <c r="D107" s="121"/>
      <c r="E107" s="121"/>
    </row>
    <row r="108" spans="1:5" x14ac:dyDescent="0.25">
      <c r="A108" s="121"/>
      <c r="B108" s="121"/>
      <c r="C108" s="121"/>
      <c r="D108" s="121"/>
      <c r="E108" s="121"/>
    </row>
    <row r="109" spans="1:5" x14ac:dyDescent="0.25">
      <c r="A109" s="121"/>
      <c r="B109" s="121"/>
      <c r="C109" s="121"/>
      <c r="D109" s="121"/>
      <c r="E109" s="121"/>
    </row>
    <row r="110" spans="1:5" x14ac:dyDescent="0.25">
      <c r="A110" s="121"/>
      <c r="B110" s="121"/>
      <c r="C110" s="121"/>
      <c r="D110" s="121"/>
      <c r="E110" s="121"/>
    </row>
    <row r="111" spans="1:5" x14ac:dyDescent="0.25">
      <c r="A111" s="121"/>
      <c r="B111" s="121"/>
      <c r="C111" s="121"/>
      <c r="D111" s="121"/>
      <c r="E111" s="121"/>
    </row>
    <row r="112" spans="1:5" x14ac:dyDescent="0.25">
      <c r="A112" s="121"/>
      <c r="B112" s="121"/>
      <c r="C112" s="121"/>
      <c r="D112" s="121"/>
      <c r="E112" s="121"/>
    </row>
    <row r="113" spans="1:5" x14ac:dyDescent="0.25">
      <c r="A113" s="121"/>
      <c r="B113" s="121"/>
      <c r="C113" s="121"/>
      <c r="D113" s="121"/>
      <c r="E113" s="121"/>
    </row>
    <row r="114" spans="1:5" x14ac:dyDescent="0.25">
      <c r="A114" s="121"/>
      <c r="B114" s="121"/>
      <c r="C114" s="121"/>
      <c r="D114" s="121"/>
      <c r="E114" s="121"/>
    </row>
    <row r="115" spans="1:5" x14ac:dyDescent="0.25">
      <c r="A115" s="121"/>
      <c r="B115" s="121"/>
      <c r="C115" s="121"/>
      <c r="D115" s="121"/>
      <c r="E115" s="121"/>
    </row>
    <row r="116" spans="1:5" x14ac:dyDescent="0.25">
      <c r="A116" s="121"/>
      <c r="B116" s="121"/>
      <c r="C116" s="121"/>
      <c r="D116" s="121"/>
      <c r="E116" s="121"/>
    </row>
    <row r="117" spans="1:5" x14ac:dyDescent="0.25">
      <c r="A117" s="121"/>
      <c r="B117" s="121"/>
      <c r="C117" s="121"/>
      <c r="D117" s="121"/>
      <c r="E117" s="121"/>
    </row>
    <row r="118" spans="1:5" x14ac:dyDescent="0.25">
      <c r="A118" s="121"/>
      <c r="B118" s="121"/>
      <c r="C118" s="121"/>
      <c r="D118" s="121"/>
      <c r="E118" s="121"/>
    </row>
    <row r="119" spans="1:5" x14ac:dyDescent="0.25">
      <c r="A119" s="121"/>
      <c r="B119" s="121"/>
      <c r="C119" s="121"/>
      <c r="D119" s="121"/>
      <c r="E119" s="121"/>
    </row>
    <row r="120" spans="1:5" x14ac:dyDescent="0.25">
      <c r="A120" s="121"/>
      <c r="B120" s="121"/>
      <c r="C120" s="121"/>
      <c r="D120" s="121"/>
      <c r="E120" s="121"/>
    </row>
    <row r="121" spans="1:5" x14ac:dyDescent="0.25">
      <c r="A121" s="121"/>
      <c r="B121" s="121"/>
      <c r="C121" s="121"/>
      <c r="D121" s="121"/>
      <c r="E121" s="121"/>
    </row>
    <row r="122" spans="1:5" x14ac:dyDescent="0.25">
      <c r="A122" s="121"/>
      <c r="B122" s="121"/>
      <c r="C122" s="121"/>
      <c r="D122" s="121"/>
      <c r="E122" s="121"/>
    </row>
    <row r="123" spans="1:5" x14ac:dyDescent="0.25">
      <c r="A123" s="121"/>
      <c r="B123" s="121"/>
      <c r="C123" s="121"/>
      <c r="D123" s="121"/>
      <c r="E123" s="121"/>
    </row>
    <row r="124" spans="1:5" x14ac:dyDescent="0.25">
      <c r="A124" s="121"/>
      <c r="B124" s="121"/>
      <c r="C124" s="121"/>
      <c r="D124" s="121"/>
      <c r="E124" s="121"/>
    </row>
    <row r="125" spans="1:5" x14ac:dyDescent="0.25">
      <c r="A125" s="121"/>
      <c r="B125" s="121"/>
      <c r="C125" s="121"/>
      <c r="D125" s="121"/>
      <c r="E125" s="121"/>
    </row>
    <row r="126" spans="1:5" x14ac:dyDescent="0.25">
      <c r="A126" s="121"/>
      <c r="B126" s="121"/>
      <c r="C126" s="121"/>
      <c r="D126" s="121"/>
      <c r="E126" s="121"/>
    </row>
    <row r="127" spans="1:5" x14ac:dyDescent="0.25">
      <c r="A127" s="121"/>
      <c r="B127" s="121"/>
      <c r="C127" s="121"/>
      <c r="D127" s="121"/>
      <c r="E127" s="121"/>
    </row>
    <row r="128" spans="1:5" x14ac:dyDescent="0.25">
      <c r="A128" s="121"/>
      <c r="B128" s="121"/>
      <c r="C128" s="121"/>
      <c r="D128" s="121"/>
      <c r="E128" s="121"/>
    </row>
    <row r="129" spans="1:5" x14ac:dyDescent="0.25">
      <c r="A129" s="121"/>
      <c r="B129" s="121"/>
      <c r="C129" s="121"/>
      <c r="D129" s="121"/>
      <c r="E129" s="121"/>
    </row>
    <row r="130" spans="1:5" x14ac:dyDescent="0.25">
      <c r="A130" s="121"/>
      <c r="B130" s="121"/>
      <c r="C130" s="121"/>
      <c r="D130" s="121"/>
      <c r="E130" s="121"/>
    </row>
    <row r="131" spans="1:5" x14ac:dyDescent="0.25">
      <c r="A131" s="121"/>
      <c r="B131" s="121"/>
      <c r="C131" s="121"/>
      <c r="D131" s="121"/>
      <c r="E131" s="121"/>
    </row>
    <row r="132" spans="1:5" x14ac:dyDescent="0.25">
      <c r="A132" s="121"/>
      <c r="B132" s="121"/>
      <c r="C132" s="121"/>
      <c r="D132" s="121"/>
      <c r="E132" s="121"/>
    </row>
    <row r="133" spans="1:5" x14ac:dyDescent="0.25">
      <c r="A133" s="121"/>
      <c r="B133" s="121"/>
      <c r="C133" s="121"/>
      <c r="D133" s="121"/>
      <c r="E133" s="121"/>
    </row>
    <row r="134" spans="1:5" x14ac:dyDescent="0.25">
      <c r="A134" s="121"/>
      <c r="B134" s="121"/>
      <c r="C134" s="121"/>
      <c r="D134" s="121"/>
      <c r="E134" s="121"/>
    </row>
    <row r="135" spans="1:5" x14ac:dyDescent="0.25">
      <c r="A135" s="121"/>
      <c r="B135" s="121"/>
      <c r="C135" s="121"/>
      <c r="D135" s="121"/>
      <c r="E135" s="121"/>
    </row>
    <row r="136" spans="1:5" x14ac:dyDescent="0.25">
      <c r="A136" s="121"/>
      <c r="B136" s="121"/>
      <c r="C136" s="121"/>
      <c r="D136" s="121"/>
      <c r="E136" s="121"/>
    </row>
    <row r="137" spans="1:5" x14ac:dyDescent="0.25">
      <c r="A137" s="121"/>
      <c r="B137" s="121"/>
      <c r="C137" s="121"/>
      <c r="D137" s="121"/>
      <c r="E137" s="121"/>
    </row>
    <row r="138" spans="1:5" x14ac:dyDescent="0.25">
      <c r="A138" s="121"/>
      <c r="B138" s="121"/>
      <c r="C138" s="121"/>
      <c r="D138" s="121"/>
      <c r="E138" s="121"/>
    </row>
    <row r="139" spans="1:5" x14ac:dyDescent="0.25">
      <c r="A139" s="121"/>
      <c r="B139" s="121"/>
      <c r="C139" s="121"/>
      <c r="D139" s="121"/>
      <c r="E139" s="121"/>
    </row>
    <row r="140" spans="1:5" x14ac:dyDescent="0.25">
      <c r="A140" s="121"/>
      <c r="B140" s="121"/>
      <c r="C140" s="121"/>
      <c r="D140" s="121"/>
      <c r="E140" s="121"/>
    </row>
    <row r="141" spans="1:5" x14ac:dyDescent="0.25">
      <c r="A141" s="121"/>
      <c r="B141" s="121"/>
      <c r="C141" s="121"/>
      <c r="D141" s="121"/>
      <c r="E141" s="121"/>
    </row>
    <row r="142" spans="1:5" x14ac:dyDescent="0.25">
      <c r="A142" s="121"/>
      <c r="B142" s="121"/>
      <c r="C142" s="121"/>
      <c r="D142" s="121"/>
      <c r="E142" s="121"/>
    </row>
    <row r="143" spans="1:5" x14ac:dyDescent="0.25">
      <c r="A143" s="121"/>
      <c r="B143" s="121"/>
      <c r="C143" s="121"/>
      <c r="D143" s="121"/>
      <c r="E143" s="121"/>
    </row>
    <row r="144" spans="1:5" x14ac:dyDescent="0.25">
      <c r="A144" s="121"/>
      <c r="B144" s="121"/>
      <c r="C144" s="121"/>
      <c r="D144" s="121"/>
      <c r="E144" s="121"/>
    </row>
    <row r="145" spans="1:5" x14ac:dyDescent="0.25">
      <c r="A145" s="121"/>
      <c r="B145" s="121"/>
      <c r="C145" s="121"/>
      <c r="D145" s="121"/>
      <c r="E145" s="121"/>
    </row>
    <row r="146" spans="1:5" x14ac:dyDescent="0.25">
      <c r="A146" s="121"/>
      <c r="B146" s="121"/>
      <c r="C146" s="121"/>
      <c r="D146" s="121"/>
      <c r="E146" s="121"/>
    </row>
    <row r="147" spans="1:5" x14ac:dyDescent="0.25">
      <c r="A147" s="121"/>
      <c r="B147" s="121"/>
      <c r="C147" s="121"/>
      <c r="D147" s="121"/>
      <c r="E147" s="121"/>
    </row>
    <row r="148" spans="1:5" x14ac:dyDescent="0.25">
      <c r="A148" s="121"/>
      <c r="B148" s="121"/>
      <c r="C148" s="121"/>
      <c r="D148" s="121"/>
      <c r="E148" s="121"/>
    </row>
    <row r="149" spans="1:5" x14ac:dyDescent="0.25">
      <c r="A149" s="121"/>
      <c r="B149" s="121"/>
      <c r="C149" s="121"/>
      <c r="D149" s="121"/>
      <c r="E149" s="121"/>
    </row>
    <row r="150" spans="1:5" x14ac:dyDescent="0.25">
      <c r="A150" s="121"/>
      <c r="B150" s="121"/>
      <c r="C150" s="121"/>
      <c r="D150" s="121"/>
      <c r="E150" s="121"/>
    </row>
    <row r="151" spans="1:5" x14ac:dyDescent="0.25">
      <c r="A151" s="121"/>
      <c r="B151" s="121"/>
      <c r="C151" s="121"/>
      <c r="D151" s="121"/>
      <c r="E151" s="121"/>
    </row>
    <row r="152" spans="1:5" x14ac:dyDescent="0.25">
      <c r="A152" s="121"/>
      <c r="B152" s="121"/>
      <c r="C152" s="121"/>
      <c r="D152" s="121"/>
      <c r="E152" s="121"/>
    </row>
    <row r="153" spans="1:5" x14ac:dyDescent="0.25">
      <c r="A153" s="121"/>
      <c r="B153" s="121"/>
      <c r="C153" s="121"/>
      <c r="D153" s="121"/>
      <c r="E153" s="121"/>
    </row>
    <row r="154" spans="1:5" x14ac:dyDescent="0.25">
      <c r="A154" s="121"/>
      <c r="B154" s="121"/>
      <c r="C154" s="121"/>
      <c r="D154" s="121"/>
      <c r="E154" s="121"/>
    </row>
    <row r="155" spans="1:5" x14ac:dyDescent="0.25">
      <c r="A155" s="121"/>
      <c r="B155" s="121"/>
      <c r="C155" s="121"/>
      <c r="D155" s="121"/>
      <c r="E155" s="121"/>
    </row>
    <row r="156" spans="1:5" x14ac:dyDescent="0.25">
      <c r="A156" s="121"/>
      <c r="B156" s="121"/>
      <c r="C156" s="121"/>
      <c r="D156" s="121"/>
      <c r="E156" s="121"/>
    </row>
    <row r="157" spans="1:5" x14ac:dyDescent="0.25">
      <c r="A157" s="121"/>
      <c r="B157" s="121"/>
      <c r="C157" s="121"/>
      <c r="D157" s="121"/>
      <c r="E157" s="121"/>
    </row>
    <row r="158" spans="1:5" x14ac:dyDescent="0.25">
      <c r="A158" s="121"/>
      <c r="B158" s="121"/>
      <c r="C158" s="121"/>
      <c r="D158" s="121"/>
      <c r="E158" s="121"/>
    </row>
    <row r="159" spans="1:5" x14ac:dyDescent="0.25">
      <c r="A159" s="121"/>
      <c r="B159" s="121"/>
      <c r="C159" s="121"/>
      <c r="D159" s="121"/>
      <c r="E159" s="121"/>
    </row>
    <row r="160" spans="1:5" x14ac:dyDescent="0.25">
      <c r="A160" s="121"/>
      <c r="B160" s="121"/>
      <c r="C160" s="121"/>
      <c r="D160" s="121"/>
      <c r="E160" s="121"/>
    </row>
    <row r="161" spans="1:5" x14ac:dyDescent="0.25">
      <c r="A161" s="121"/>
      <c r="B161" s="121"/>
      <c r="C161" s="121"/>
      <c r="D161" s="121"/>
      <c r="E161" s="121"/>
    </row>
    <row r="162" spans="1:5" x14ac:dyDescent="0.25">
      <c r="A162" s="121"/>
      <c r="B162" s="121"/>
      <c r="C162" s="121"/>
      <c r="D162" s="121"/>
      <c r="E162" s="121"/>
    </row>
    <row r="163" spans="1:5" x14ac:dyDescent="0.25">
      <c r="A163" s="121"/>
      <c r="B163" s="121"/>
      <c r="C163" s="121"/>
      <c r="D163" s="121"/>
      <c r="E163" s="121"/>
    </row>
    <row r="164" spans="1:5" x14ac:dyDescent="0.25">
      <c r="A164" s="121"/>
      <c r="B164" s="121"/>
      <c r="C164" s="121"/>
      <c r="D164" s="121"/>
      <c r="E164" s="121"/>
    </row>
    <row r="165" spans="1:5" x14ac:dyDescent="0.25">
      <c r="A165" s="121"/>
      <c r="B165" s="121"/>
      <c r="C165" s="121"/>
      <c r="D165" s="121"/>
      <c r="E165" s="121"/>
    </row>
    <row r="166" spans="1:5" x14ac:dyDescent="0.25">
      <c r="A166" s="121"/>
      <c r="B166" s="121"/>
      <c r="C166" s="121"/>
      <c r="D166" s="121"/>
      <c r="E166" s="121"/>
    </row>
    <row r="167" spans="1:5" x14ac:dyDescent="0.25">
      <c r="A167" s="121"/>
      <c r="B167" s="121"/>
      <c r="C167" s="121"/>
      <c r="D167" s="121"/>
      <c r="E167" s="121"/>
    </row>
    <row r="168" spans="1:5" x14ac:dyDescent="0.25">
      <c r="A168" s="121"/>
      <c r="B168" s="121"/>
      <c r="C168" s="121"/>
      <c r="D168" s="121"/>
      <c r="E168" s="121"/>
    </row>
    <row r="169" spans="1:5" x14ac:dyDescent="0.25">
      <c r="A169" s="121"/>
      <c r="B169" s="121"/>
      <c r="C169" s="121"/>
      <c r="D169" s="121"/>
      <c r="E169" s="121"/>
    </row>
    <row r="170" spans="1:5" x14ac:dyDescent="0.25">
      <c r="A170" s="121"/>
      <c r="B170" s="121"/>
      <c r="C170" s="121"/>
      <c r="D170" s="121"/>
      <c r="E170" s="121"/>
    </row>
    <row r="171" spans="1:5" x14ac:dyDescent="0.25">
      <c r="A171" s="121"/>
      <c r="B171" s="121"/>
      <c r="C171" s="121"/>
      <c r="D171" s="121"/>
      <c r="E171" s="121"/>
    </row>
    <row r="172" spans="1:5" x14ac:dyDescent="0.25">
      <c r="A172" s="121"/>
      <c r="B172" s="121"/>
      <c r="C172" s="121"/>
      <c r="D172" s="121"/>
      <c r="E172" s="121"/>
    </row>
    <row r="173" spans="1:5" x14ac:dyDescent="0.25">
      <c r="A173" s="121"/>
      <c r="B173" s="121"/>
      <c r="C173" s="121"/>
      <c r="D173" s="121"/>
      <c r="E173" s="121"/>
    </row>
    <row r="174" spans="1:5" x14ac:dyDescent="0.25">
      <c r="A174" s="121"/>
      <c r="B174" s="121"/>
      <c r="C174" s="121"/>
      <c r="D174" s="121"/>
      <c r="E174" s="121"/>
    </row>
    <row r="175" spans="1:5" x14ac:dyDescent="0.25">
      <c r="A175" s="121"/>
      <c r="B175" s="121"/>
      <c r="C175" s="121"/>
      <c r="D175" s="121"/>
      <c r="E175" s="121"/>
    </row>
    <row r="176" spans="1:5" x14ac:dyDescent="0.25">
      <c r="A176" s="121"/>
      <c r="B176" s="121"/>
      <c r="C176" s="121"/>
      <c r="D176" s="121"/>
      <c r="E176" s="121"/>
    </row>
    <row r="177" spans="1:5" x14ac:dyDescent="0.25">
      <c r="A177" s="121"/>
      <c r="B177" s="121"/>
      <c r="C177" s="121"/>
      <c r="D177" s="121"/>
      <c r="E177" s="121"/>
    </row>
    <row r="178" spans="1:5" x14ac:dyDescent="0.25">
      <c r="A178" s="121"/>
      <c r="B178" s="121"/>
      <c r="C178" s="121"/>
      <c r="D178" s="121"/>
      <c r="E178" s="121"/>
    </row>
    <row r="179" spans="1:5" x14ac:dyDescent="0.25">
      <c r="A179" s="121"/>
      <c r="B179" s="121"/>
      <c r="C179" s="121"/>
      <c r="D179" s="121"/>
      <c r="E179" s="121"/>
    </row>
    <row r="180" spans="1:5" x14ac:dyDescent="0.25">
      <c r="A180" s="121"/>
      <c r="B180" s="121"/>
      <c r="C180" s="121"/>
      <c r="D180" s="121"/>
      <c r="E180" s="121"/>
    </row>
    <row r="181" spans="1:5" x14ac:dyDescent="0.25">
      <c r="A181" s="121"/>
      <c r="B181" s="121"/>
      <c r="C181" s="121"/>
      <c r="D181" s="121"/>
      <c r="E181" s="121"/>
    </row>
    <row r="182" spans="1:5" x14ac:dyDescent="0.25">
      <c r="A182" s="121"/>
      <c r="B182" s="121"/>
      <c r="C182" s="121"/>
      <c r="D182" s="121"/>
      <c r="E182" s="121"/>
    </row>
    <row r="183" spans="1:5" x14ac:dyDescent="0.25">
      <c r="A183" s="121"/>
      <c r="B183" s="121"/>
      <c r="C183" s="121"/>
      <c r="D183" s="121"/>
      <c r="E183" s="121"/>
    </row>
    <row r="184" spans="1:5" x14ac:dyDescent="0.25">
      <c r="A184" s="121"/>
      <c r="B184" s="121"/>
      <c r="C184" s="121"/>
      <c r="D184" s="121"/>
      <c r="E184" s="121"/>
    </row>
    <row r="185" spans="1:5" x14ac:dyDescent="0.25">
      <c r="A185" s="121"/>
      <c r="B185" s="121"/>
      <c r="C185" s="121"/>
      <c r="D185" s="121"/>
      <c r="E185" s="121"/>
    </row>
    <row r="186" spans="1:5" x14ac:dyDescent="0.25">
      <c r="A186" s="121"/>
      <c r="B186" s="121"/>
      <c r="C186" s="121"/>
      <c r="D186" s="121"/>
      <c r="E186" s="121"/>
    </row>
    <row r="187" spans="1:5" x14ac:dyDescent="0.25">
      <c r="A187" s="121"/>
      <c r="B187" s="121"/>
      <c r="C187" s="121"/>
      <c r="D187" s="121"/>
      <c r="E187" s="121"/>
    </row>
    <row r="188" spans="1:5" x14ac:dyDescent="0.25">
      <c r="A188" s="121"/>
      <c r="B188" s="121"/>
      <c r="C188" s="121"/>
      <c r="D188" s="121"/>
      <c r="E188" s="121"/>
    </row>
    <row r="189" spans="1:5" x14ac:dyDescent="0.25">
      <c r="A189" s="121"/>
      <c r="B189" s="121"/>
      <c r="C189" s="121"/>
      <c r="D189" s="121"/>
      <c r="E189" s="121"/>
    </row>
    <row r="190" spans="1:5" x14ac:dyDescent="0.25">
      <c r="A190" s="121"/>
      <c r="B190" s="121"/>
      <c r="C190" s="121"/>
      <c r="D190" s="121"/>
      <c r="E190" s="121"/>
    </row>
    <row r="191" spans="1:5" x14ac:dyDescent="0.25">
      <c r="A191" s="121"/>
      <c r="B191" s="121"/>
      <c r="C191" s="121"/>
      <c r="D191" s="121"/>
      <c r="E191" s="121"/>
    </row>
    <row r="192" spans="1:5" x14ac:dyDescent="0.25">
      <c r="A192" s="121"/>
      <c r="B192" s="121"/>
      <c r="C192" s="121"/>
      <c r="D192" s="121"/>
      <c r="E192" s="121"/>
    </row>
    <row r="193" spans="1:5" x14ac:dyDescent="0.25">
      <c r="A193" s="121"/>
      <c r="B193" s="121"/>
      <c r="C193" s="121"/>
      <c r="D193" s="121"/>
      <c r="E193" s="121"/>
    </row>
    <row r="194" spans="1:5" x14ac:dyDescent="0.25">
      <c r="A194" s="121"/>
      <c r="B194" s="121"/>
      <c r="C194" s="121"/>
      <c r="D194" s="121"/>
      <c r="E194" s="121"/>
    </row>
    <row r="195" spans="1:5" x14ac:dyDescent="0.25">
      <c r="A195" s="121"/>
      <c r="B195" s="121"/>
      <c r="C195" s="121"/>
      <c r="D195" s="121"/>
      <c r="E195" s="121"/>
    </row>
    <row r="196" spans="1:5" x14ac:dyDescent="0.25">
      <c r="A196" s="121"/>
      <c r="B196" s="121"/>
      <c r="C196" s="121"/>
      <c r="D196" s="121"/>
      <c r="E196" s="121"/>
    </row>
    <row r="197" spans="1:5" x14ac:dyDescent="0.25">
      <c r="A197" s="121"/>
      <c r="B197" s="121"/>
      <c r="C197" s="121"/>
      <c r="D197" s="121"/>
      <c r="E197" s="121"/>
    </row>
    <row r="198" spans="1:5" x14ac:dyDescent="0.25">
      <c r="A198" s="121"/>
      <c r="B198" s="121"/>
      <c r="C198" s="121"/>
      <c r="D198" s="121"/>
      <c r="E198" s="121"/>
    </row>
    <row r="199" spans="1:5" x14ac:dyDescent="0.25">
      <c r="A199" s="121"/>
      <c r="B199" s="121"/>
      <c r="C199" s="121"/>
      <c r="D199" s="121"/>
      <c r="E199" s="121"/>
    </row>
    <row r="200" spans="1:5" x14ac:dyDescent="0.25">
      <c r="A200" s="121"/>
      <c r="B200" s="121"/>
      <c r="C200" s="121"/>
      <c r="D200" s="121"/>
      <c r="E200" s="121"/>
    </row>
    <row r="201" spans="1:5" x14ac:dyDescent="0.25">
      <c r="A201" s="121"/>
      <c r="B201" s="121"/>
      <c r="C201" s="121"/>
      <c r="D201" s="121"/>
      <c r="E201" s="121"/>
    </row>
    <row r="202" spans="1:5" x14ac:dyDescent="0.25">
      <c r="A202" s="121"/>
      <c r="B202" s="121"/>
      <c r="C202" s="121"/>
      <c r="D202" s="121"/>
      <c r="E202" s="121"/>
    </row>
    <row r="203" spans="1:5" x14ac:dyDescent="0.25">
      <c r="A203" s="121"/>
      <c r="B203" s="121"/>
      <c r="C203" s="121"/>
      <c r="D203" s="121"/>
      <c r="E203" s="121"/>
    </row>
    <row r="204" spans="1:5" x14ac:dyDescent="0.25">
      <c r="A204" s="121"/>
      <c r="B204" s="121"/>
      <c r="C204" s="121"/>
      <c r="D204" s="121"/>
      <c r="E204" s="121"/>
    </row>
    <row r="205" spans="1:5" x14ac:dyDescent="0.25">
      <c r="A205" s="121"/>
      <c r="B205" s="121"/>
      <c r="C205" s="121"/>
      <c r="D205" s="121"/>
      <c r="E205" s="121"/>
    </row>
    <row r="206" spans="1:5" x14ac:dyDescent="0.25">
      <c r="A206" s="121"/>
      <c r="B206" s="121"/>
      <c r="C206" s="121"/>
      <c r="D206" s="121"/>
      <c r="E206" s="121"/>
    </row>
    <row r="207" spans="1:5" x14ac:dyDescent="0.25">
      <c r="A207" s="121"/>
      <c r="B207" s="121"/>
      <c r="C207" s="121"/>
      <c r="D207" s="121"/>
      <c r="E207" s="121"/>
    </row>
    <row r="208" spans="1:5" x14ac:dyDescent="0.25">
      <c r="A208" s="121"/>
      <c r="B208" s="121"/>
      <c r="C208" s="121"/>
      <c r="D208" s="121"/>
      <c r="E208" s="121"/>
    </row>
    <row r="209" spans="1:5" x14ac:dyDescent="0.25">
      <c r="A209" s="121"/>
      <c r="B209" s="121"/>
      <c r="C209" s="121"/>
      <c r="D209" s="121"/>
      <c r="E209" s="121"/>
    </row>
    <row r="210" spans="1:5" x14ac:dyDescent="0.25">
      <c r="A210" s="121"/>
      <c r="B210" s="121"/>
      <c r="C210" s="121"/>
      <c r="D210" s="121"/>
      <c r="E210" s="121"/>
    </row>
    <row r="211" spans="1:5" x14ac:dyDescent="0.25">
      <c r="A211" s="121"/>
      <c r="B211" s="121"/>
      <c r="C211" s="121"/>
      <c r="D211" s="121"/>
      <c r="E211" s="121"/>
    </row>
    <row r="212" spans="1:5" x14ac:dyDescent="0.25">
      <c r="A212" s="121"/>
      <c r="B212" s="121"/>
      <c r="C212" s="121"/>
      <c r="D212" s="121"/>
      <c r="E212" s="121"/>
    </row>
    <row r="213" spans="1:5" x14ac:dyDescent="0.25">
      <c r="A213" s="121"/>
      <c r="B213" s="121"/>
      <c r="C213" s="121"/>
      <c r="D213" s="121"/>
      <c r="E213" s="121"/>
    </row>
    <row r="214" spans="1:5" x14ac:dyDescent="0.25">
      <c r="A214" s="121"/>
      <c r="B214" s="121"/>
      <c r="C214" s="121"/>
      <c r="D214" s="121"/>
      <c r="E214" s="121"/>
    </row>
    <row r="215" spans="1:5" x14ac:dyDescent="0.25">
      <c r="A215" s="121"/>
      <c r="B215" s="121"/>
      <c r="C215" s="121"/>
      <c r="D215" s="121"/>
      <c r="E215" s="121"/>
    </row>
    <row r="216" spans="1:5" x14ac:dyDescent="0.25">
      <c r="A216" s="121"/>
      <c r="B216" s="121"/>
      <c r="C216" s="121"/>
      <c r="D216" s="121"/>
      <c r="E216" s="121"/>
    </row>
    <row r="217" spans="1:5" x14ac:dyDescent="0.25">
      <c r="A217" s="121"/>
      <c r="B217" s="121"/>
      <c r="C217" s="121"/>
      <c r="D217" s="121"/>
      <c r="E217" s="121"/>
    </row>
    <row r="218" spans="1:5" x14ac:dyDescent="0.25">
      <c r="A218" s="121"/>
      <c r="B218" s="121"/>
      <c r="C218" s="121"/>
      <c r="D218" s="121"/>
      <c r="E218" s="121"/>
    </row>
    <row r="219" spans="1:5" x14ac:dyDescent="0.25">
      <c r="A219" s="121"/>
      <c r="B219" s="121"/>
      <c r="C219" s="121"/>
      <c r="D219" s="121"/>
      <c r="E219" s="121"/>
    </row>
    <row r="220" spans="1:5" x14ac:dyDescent="0.25">
      <c r="A220" s="121"/>
      <c r="B220" s="121"/>
      <c r="C220" s="121"/>
      <c r="D220" s="121"/>
      <c r="E220" s="121"/>
    </row>
    <row r="221" spans="1:5" x14ac:dyDescent="0.25">
      <c r="A221" s="121"/>
      <c r="B221" s="121"/>
      <c r="C221" s="121"/>
      <c r="D221" s="121"/>
      <c r="E221" s="121"/>
    </row>
    <row r="222" spans="1:5" x14ac:dyDescent="0.25">
      <c r="A222" s="121"/>
      <c r="B222" s="121"/>
      <c r="C222" s="121"/>
      <c r="D222" s="121"/>
      <c r="E222" s="121"/>
    </row>
    <row r="223" spans="1:5" x14ac:dyDescent="0.25">
      <c r="A223" s="121"/>
      <c r="B223" s="121"/>
      <c r="C223" s="121"/>
      <c r="D223" s="121"/>
      <c r="E223" s="121"/>
    </row>
    <row r="224" spans="1:5" x14ac:dyDescent="0.25">
      <c r="A224" s="121"/>
      <c r="B224" s="121"/>
      <c r="C224" s="121"/>
      <c r="D224" s="121"/>
      <c r="E224" s="121"/>
    </row>
    <row r="225" spans="1:5" x14ac:dyDescent="0.25">
      <c r="A225" s="121"/>
      <c r="B225" s="121"/>
      <c r="C225" s="121"/>
      <c r="D225" s="121"/>
      <c r="E225" s="121"/>
    </row>
    <row r="226" spans="1:5" x14ac:dyDescent="0.25">
      <c r="A226" s="121"/>
      <c r="B226" s="121"/>
      <c r="C226" s="121"/>
      <c r="D226" s="121"/>
      <c r="E226" s="121"/>
    </row>
    <row r="227" spans="1:5" x14ac:dyDescent="0.25">
      <c r="A227" s="121"/>
      <c r="B227" s="121"/>
      <c r="C227" s="121"/>
      <c r="D227" s="121"/>
      <c r="E227" s="121"/>
    </row>
    <row r="228" spans="1:5" x14ac:dyDescent="0.25">
      <c r="A228" s="121"/>
      <c r="B228" s="121"/>
      <c r="C228" s="121"/>
      <c r="D228" s="121"/>
      <c r="E228" s="121"/>
    </row>
    <row r="229" spans="1:5" x14ac:dyDescent="0.25">
      <c r="A229" s="121"/>
      <c r="B229" s="121"/>
      <c r="C229" s="121"/>
      <c r="D229" s="121"/>
      <c r="E229" s="121"/>
    </row>
    <row r="230" spans="1:5" x14ac:dyDescent="0.25">
      <c r="A230" s="121"/>
      <c r="B230" s="121"/>
      <c r="C230" s="121"/>
      <c r="D230" s="121"/>
      <c r="E230" s="121"/>
    </row>
    <row r="231" spans="1:5" x14ac:dyDescent="0.25">
      <c r="A231" s="121"/>
      <c r="B231" s="121"/>
      <c r="C231" s="121"/>
      <c r="D231" s="121"/>
      <c r="E231" s="121"/>
    </row>
    <row r="232" spans="1:5" x14ac:dyDescent="0.25">
      <c r="A232" s="121"/>
      <c r="B232" s="121"/>
      <c r="C232" s="121"/>
      <c r="D232" s="121"/>
      <c r="E232" s="121"/>
    </row>
    <row r="233" spans="1:5" x14ac:dyDescent="0.25">
      <c r="A233" s="121"/>
      <c r="B233" s="121"/>
      <c r="C233" s="121"/>
      <c r="D233" s="121"/>
      <c r="E233" s="121"/>
    </row>
    <row r="234" spans="1:5" x14ac:dyDescent="0.25">
      <c r="A234" s="121"/>
      <c r="B234" s="121"/>
      <c r="C234" s="121"/>
      <c r="D234" s="121"/>
      <c r="E234" s="121"/>
    </row>
    <row r="235" spans="1:5" x14ac:dyDescent="0.25">
      <c r="A235" s="121"/>
      <c r="B235" s="121"/>
      <c r="C235" s="121"/>
      <c r="D235" s="121"/>
      <c r="E235" s="121"/>
    </row>
    <row r="236" spans="1:5" x14ac:dyDescent="0.25">
      <c r="A236" s="121"/>
      <c r="B236" s="121"/>
      <c r="C236" s="121"/>
      <c r="D236" s="121"/>
      <c r="E236" s="121"/>
    </row>
    <row r="237" spans="1:5" x14ac:dyDescent="0.25">
      <c r="A237" s="121"/>
      <c r="B237" s="121"/>
      <c r="C237" s="121"/>
      <c r="D237" s="121"/>
      <c r="E237" s="121"/>
    </row>
    <row r="238" spans="1:5" x14ac:dyDescent="0.25">
      <c r="A238" s="121"/>
      <c r="B238" s="121"/>
      <c r="C238" s="121"/>
      <c r="D238" s="121"/>
      <c r="E238" s="121"/>
    </row>
    <row r="239" spans="1:5" x14ac:dyDescent="0.25">
      <c r="A239" s="121"/>
      <c r="B239" s="121"/>
      <c r="C239" s="121"/>
      <c r="D239" s="121"/>
      <c r="E239" s="121"/>
    </row>
    <row r="240" spans="1:5" x14ac:dyDescent="0.25">
      <c r="A240" s="121"/>
      <c r="B240" s="121"/>
      <c r="C240" s="121"/>
      <c r="D240" s="121"/>
      <c r="E240" s="121"/>
    </row>
    <row r="241" spans="1:5" x14ac:dyDescent="0.25">
      <c r="A241" s="121"/>
      <c r="B241" s="121"/>
      <c r="C241" s="121"/>
      <c r="D241" s="121"/>
      <c r="E241" s="121"/>
    </row>
    <row r="242" spans="1:5" x14ac:dyDescent="0.25">
      <c r="A242" s="121"/>
      <c r="B242" s="121"/>
      <c r="C242" s="121"/>
      <c r="D242" s="121"/>
      <c r="E242" s="121"/>
    </row>
    <row r="243" spans="1:5" x14ac:dyDescent="0.25">
      <c r="A243" s="121"/>
      <c r="B243" s="121"/>
      <c r="C243" s="121"/>
      <c r="D243" s="121"/>
      <c r="E243" s="121"/>
    </row>
    <row r="244" spans="1:5" x14ac:dyDescent="0.25">
      <c r="A244" s="121"/>
      <c r="B244" s="121"/>
      <c r="C244" s="121"/>
      <c r="D244" s="121"/>
      <c r="E244" s="121"/>
    </row>
    <row r="245" spans="1:5" x14ac:dyDescent="0.25">
      <c r="A245" s="121"/>
      <c r="B245" s="121"/>
      <c r="C245" s="121"/>
      <c r="D245" s="121"/>
      <c r="E245" s="121"/>
    </row>
    <row r="246" spans="1:5" x14ac:dyDescent="0.25">
      <c r="A246" s="121"/>
      <c r="B246" s="121"/>
      <c r="C246" s="121"/>
      <c r="D246" s="121"/>
      <c r="E246" s="121"/>
    </row>
    <row r="247" spans="1:5" x14ac:dyDescent="0.25">
      <c r="A247" s="121"/>
      <c r="B247" s="121"/>
      <c r="C247" s="121"/>
      <c r="D247" s="121"/>
      <c r="E247" s="121"/>
    </row>
    <row r="248" spans="1:5" x14ac:dyDescent="0.25">
      <c r="A248" s="121"/>
      <c r="B248" s="121"/>
      <c r="C248" s="121"/>
      <c r="D248" s="121"/>
      <c r="E248" s="121"/>
    </row>
    <row r="249" spans="1:5" x14ac:dyDescent="0.25">
      <c r="A249" s="121"/>
      <c r="B249" s="121"/>
      <c r="C249" s="121"/>
      <c r="D249" s="121"/>
      <c r="E249" s="121"/>
    </row>
    <row r="250" spans="1:5" x14ac:dyDescent="0.25">
      <c r="A250" s="121"/>
      <c r="B250" s="121"/>
      <c r="C250" s="121"/>
      <c r="D250" s="121"/>
      <c r="E250" s="121"/>
    </row>
    <row r="251" spans="1:5" x14ac:dyDescent="0.25">
      <c r="A251" s="121"/>
      <c r="B251" s="121"/>
      <c r="C251" s="121"/>
      <c r="D251" s="121"/>
      <c r="E251" s="121"/>
    </row>
    <row r="252" spans="1:5" x14ac:dyDescent="0.25">
      <c r="A252" s="121"/>
      <c r="B252" s="121"/>
      <c r="C252" s="121"/>
      <c r="D252" s="121"/>
      <c r="E252" s="121"/>
    </row>
    <row r="253" spans="1:5" x14ac:dyDescent="0.25">
      <c r="A253" s="121"/>
      <c r="B253" s="121"/>
      <c r="C253" s="121"/>
      <c r="D253" s="121"/>
      <c r="E253" s="121"/>
    </row>
    <row r="254" spans="1:5" x14ac:dyDescent="0.25">
      <c r="A254" s="121"/>
      <c r="B254" s="121"/>
      <c r="C254" s="121"/>
      <c r="D254" s="121"/>
      <c r="E254" s="121"/>
    </row>
    <row r="255" spans="1:5" x14ac:dyDescent="0.25">
      <c r="A255" s="121"/>
      <c r="B255" s="121"/>
      <c r="C255" s="121"/>
      <c r="D255" s="121"/>
      <c r="E255" s="121"/>
    </row>
    <row r="256" spans="1:5" x14ac:dyDescent="0.25">
      <c r="A256" s="121"/>
      <c r="B256" s="121"/>
      <c r="C256" s="121"/>
      <c r="D256" s="121"/>
      <c r="E256" s="121"/>
    </row>
    <row r="257" spans="1:5" x14ac:dyDescent="0.25">
      <c r="A257" s="121"/>
      <c r="B257" s="121"/>
      <c r="C257" s="121"/>
      <c r="D257" s="121"/>
      <c r="E257" s="121"/>
    </row>
    <row r="258" spans="1:5" x14ac:dyDescent="0.25">
      <c r="A258" s="121"/>
      <c r="B258" s="121"/>
      <c r="C258" s="121"/>
      <c r="D258" s="121"/>
      <c r="E258" s="121"/>
    </row>
    <row r="259" spans="1:5" x14ac:dyDescent="0.25">
      <c r="A259" s="121"/>
      <c r="B259" s="121"/>
      <c r="C259" s="121"/>
      <c r="D259" s="121"/>
      <c r="E259" s="121"/>
    </row>
    <row r="260" spans="1:5" x14ac:dyDescent="0.25">
      <c r="A260" s="121"/>
      <c r="B260" s="121"/>
      <c r="C260" s="121"/>
      <c r="D260" s="121"/>
      <c r="E260" s="121"/>
    </row>
    <row r="261" spans="1:5" x14ac:dyDescent="0.25">
      <c r="A261" s="121"/>
      <c r="B261" s="121"/>
      <c r="C261" s="121"/>
      <c r="D261" s="121"/>
      <c r="E261" s="121"/>
    </row>
    <row r="262" spans="1:5" x14ac:dyDescent="0.25">
      <c r="A262" s="121"/>
      <c r="B262" s="121"/>
      <c r="C262" s="121"/>
      <c r="D262" s="121"/>
      <c r="E262" s="121"/>
    </row>
    <row r="263" spans="1:5" x14ac:dyDescent="0.25">
      <c r="A263" s="121"/>
      <c r="B263" s="121"/>
      <c r="C263" s="121"/>
      <c r="D263" s="121"/>
      <c r="E263" s="121"/>
    </row>
    <row r="264" spans="1:5" x14ac:dyDescent="0.25">
      <c r="A264" s="121"/>
      <c r="B264" s="121"/>
      <c r="C264" s="121"/>
      <c r="D264" s="121"/>
      <c r="E264" s="121"/>
    </row>
    <row r="265" spans="1:5" x14ac:dyDescent="0.25">
      <c r="A265" s="121"/>
      <c r="B265" s="121"/>
      <c r="C265" s="121"/>
      <c r="D265" s="121"/>
      <c r="E265" s="121"/>
    </row>
    <row r="266" spans="1:5" x14ac:dyDescent="0.25">
      <c r="A266" s="121"/>
      <c r="B266" s="121"/>
      <c r="C266" s="121"/>
      <c r="D266" s="121"/>
      <c r="E266" s="121"/>
    </row>
    <row r="267" spans="1:5" x14ac:dyDescent="0.25">
      <c r="A267" s="121"/>
      <c r="B267" s="121"/>
      <c r="C267" s="121"/>
      <c r="D267" s="121"/>
      <c r="E267" s="121"/>
    </row>
    <row r="268" spans="1:5" x14ac:dyDescent="0.25">
      <c r="A268" s="121"/>
      <c r="B268" s="121"/>
      <c r="C268" s="121"/>
      <c r="D268" s="121"/>
      <c r="E268" s="121"/>
    </row>
    <row r="269" spans="1:5" x14ac:dyDescent="0.25">
      <c r="A269" s="121"/>
      <c r="B269" s="121"/>
      <c r="C269" s="121"/>
      <c r="D269" s="121"/>
      <c r="E269" s="121"/>
    </row>
    <row r="270" spans="1:5" x14ac:dyDescent="0.25">
      <c r="A270" s="121"/>
      <c r="B270" s="121"/>
      <c r="C270" s="121"/>
      <c r="D270" s="121"/>
      <c r="E270" s="121"/>
    </row>
    <row r="271" spans="1:5" x14ac:dyDescent="0.25">
      <c r="A271" s="121"/>
      <c r="B271" s="121"/>
      <c r="C271" s="121"/>
      <c r="D271" s="121"/>
      <c r="E271" s="121"/>
    </row>
    <row r="272" spans="1:5" x14ac:dyDescent="0.25">
      <c r="A272" s="121"/>
      <c r="B272" s="121"/>
      <c r="C272" s="121"/>
      <c r="D272" s="121"/>
      <c r="E272" s="121"/>
    </row>
    <row r="273" spans="1:5" x14ac:dyDescent="0.25">
      <c r="A273" s="121"/>
      <c r="B273" s="121"/>
      <c r="C273" s="121"/>
      <c r="D273" s="121"/>
      <c r="E273" s="121"/>
    </row>
    <row r="274" spans="1:5" x14ac:dyDescent="0.25">
      <c r="A274" s="121"/>
      <c r="B274" s="121"/>
      <c r="C274" s="121"/>
      <c r="D274" s="121"/>
      <c r="E274" s="121"/>
    </row>
    <row r="275" spans="1:5" x14ac:dyDescent="0.25">
      <c r="A275" s="121"/>
      <c r="B275" s="121"/>
      <c r="C275" s="121"/>
      <c r="D275" s="121"/>
      <c r="E275" s="121"/>
    </row>
    <row r="276" spans="1:5" x14ac:dyDescent="0.25">
      <c r="A276" s="121"/>
      <c r="B276" s="121"/>
      <c r="C276" s="121"/>
      <c r="D276" s="121"/>
      <c r="E276" s="121"/>
    </row>
    <row r="277" spans="1:5" x14ac:dyDescent="0.25">
      <c r="A277" s="121"/>
      <c r="B277" s="121"/>
      <c r="C277" s="121"/>
      <c r="D277" s="121"/>
      <c r="E277" s="121"/>
    </row>
    <row r="278" spans="1:5" x14ac:dyDescent="0.25">
      <c r="A278" s="121"/>
      <c r="B278" s="121"/>
      <c r="C278" s="121"/>
      <c r="D278" s="121"/>
      <c r="E278" s="121"/>
    </row>
    <row r="279" spans="1:5" x14ac:dyDescent="0.25">
      <c r="A279" s="121"/>
      <c r="B279" s="121"/>
      <c r="C279" s="121"/>
      <c r="D279" s="121"/>
      <c r="E279" s="121"/>
    </row>
    <row r="280" spans="1:5" x14ac:dyDescent="0.25">
      <c r="A280" s="121"/>
      <c r="B280" s="121"/>
      <c r="C280" s="121"/>
      <c r="D280" s="121"/>
      <c r="E280" s="121"/>
    </row>
    <row r="281" spans="1:5" x14ac:dyDescent="0.25">
      <c r="A281" s="121"/>
      <c r="B281" s="121"/>
      <c r="C281" s="121"/>
      <c r="D281" s="121"/>
      <c r="E281" s="121"/>
    </row>
    <row r="282" spans="1:5" x14ac:dyDescent="0.25">
      <c r="A282" s="121"/>
      <c r="B282" s="121"/>
      <c r="C282" s="121"/>
      <c r="D282" s="121"/>
      <c r="E282" s="121"/>
    </row>
    <row r="283" spans="1:5" x14ac:dyDescent="0.25">
      <c r="A283" s="121"/>
      <c r="B283" s="121"/>
      <c r="C283" s="121"/>
      <c r="D283" s="121"/>
      <c r="E283" s="121"/>
    </row>
    <row r="284" spans="1:5" x14ac:dyDescent="0.25">
      <c r="A284" s="121"/>
      <c r="B284" s="121"/>
      <c r="C284" s="121"/>
      <c r="D284" s="121"/>
      <c r="E284" s="121"/>
    </row>
    <row r="285" spans="1:5" x14ac:dyDescent="0.25">
      <c r="A285" s="121"/>
      <c r="B285" s="121"/>
      <c r="C285" s="121"/>
      <c r="D285" s="121"/>
      <c r="E285" s="121"/>
    </row>
    <row r="286" spans="1:5" x14ac:dyDescent="0.25">
      <c r="A286" s="121"/>
      <c r="B286" s="121"/>
      <c r="C286" s="121"/>
      <c r="D286" s="121"/>
      <c r="E286" s="121"/>
    </row>
    <row r="287" spans="1:5" x14ac:dyDescent="0.25">
      <c r="A287" s="121"/>
      <c r="B287" s="121"/>
      <c r="C287" s="121"/>
      <c r="D287" s="121"/>
      <c r="E287" s="121"/>
    </row>
    <row r="288" spans="1:5" x14ac:dyDescent="0.25">
      <c r="A288" s="121"/>
      <c r="B288" s="121"/>
      <c r="C288" s="121"/>
      <c r="D288" s="121"/>
      <c r="E288" s="121"/>
    </row>
    <row r="289" spans="1:5" x14ac:dyDescent="0.25">
      <c r="A289" s="121"/>
      <c r="B289" s="121"/>
      <c r="C289" s="121"/>
      <c r="D289" s="121"/>
      <c r="E289" s="121"/>
    </row>
  </sheetData>
  <mergeCells count="1">
    <mergeCell ref="A1:B1"/>
  </mergeCells>
  <hyperlinks>
    <hyperlink ref="B20" r:id="rId1" display="Methodenbericht: Beschäftigungsquoten unter Berücksichtigung der Anhebung der Regelaltersgrenze (PDF, 845KB)" xr:uid="{B13C56F6-0E2B-417A-81AA-1A0F1BD94CC5}"/>
    <hyperlink ref="B21" r:id="rId2" display="Methodische Hinweise zur Beschäftigungstatistik" xr:uid="{528ABBEF-1B95-40BA-8B20-D86873D74281}"/>
    <hyperlink ref="B22" r:id="rId3" xr:uid="{8476D0EC-6E50-4400-9D89-59A3F2D7F46C}"/>
  </hyperlinks>
  <pageMargins left="0.70866141732283472" right="0.70866141732283472" top="0.59055118110236227" bottom="0.59055118110236227" header="0.31496062992125984" footer="0.31496062992125984"/>
  <pageSetup paperSize="9" orientation="portrait" r:id="rId4"/>
  <headerFooter>
    <oddFooter>&amp;C&amp;8Seite &amp;P von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3"/>
  <sheetViews>
    <sheetView tabSelected="1" workbookViewId="0"/>
  </sheetViews>
  <sheetFormatPr baseColWidth="10" defaultColWidth="11" defaultRowHeight="14" x14ac:dyDescent="0.3"/>
  <cols>
    <col min="1" max="2" width="45.58203125" style="82" customWidth="1"/>
    <col min="3" max="16384" width="11" style="82"/>
  </cols>
  <sheetData>
    <row r="1" ht="14.15" customHeight="1" x14ac:dyDescent="0.3"/>
    <row r="2" ht="14.15" customHeight="1" x14ac:dyDescent="0.3"/>
    <row r="3" ht="14.15" customHeight="1" x14ac:dyDescent="0.3"/>
    <row r="4" ht="14.15" customHeight="1" x14ac:dyDescent="0.3"/>
    <row r="5" ht="14.15" customHeight="1" x14ac:dyDescent="0.3"/>
    <row r="6" ht="14.15" customHeight="1" x14ac:dyDescent="0.3"/>
    <row r="7" ht="14.15" customHeight="1" x14ac:dyDescent="0.3"/>
    <row r="8" ht="14.15" customHeight="1" x14ac:dyDescent="0.3"/>
    <row r="9" ht="14.15" customHeight="1" x14ac:dyDescent="0.3"/>
    <row r="10" ht="14.15" customHeight="1" x14ac:dyDescent="0.3"/>
    <row r="11" ht="14.15" customHeight="1" x14ac:dyDescent="0.3"/>
    <row r="12" ht="14.15" customHeight="1" x14ac:dyDescent="0.3"/>
    <row r="13" ht="14.15" customHeight="1" x14ac:dyDescent="0.3"/>
    <row r="14" ht="14.15" customHeight="1" x14ac:dyDescent="0.3"/>
    <row r="15" ht="14.15" customHeight="1" x14ac:dyDescent="0.3"/>
    <row r="16" ht="14.15" customHeight="1" x14ac:dyDescent="0.3"/>
    <row r="17" ht="14.15" customHeight="1" x14ac:dyDescent="0.3"/>
    <row r="18" ht="14.15" customHeight="1" x14ac:dyDescent="0.3"/>
    <row r="19" ht="14.15" customHeight="1" x14ac:dyDescent="0.3"/>
    <row r="20" ht="14.15" customHeight="1" x14ac:dyDescent="0.3"/>
    <row r="21" ht="14.15" customHeight="1" x14ac:dyDescent="0.3"/>
    <row r="22" ht="14.15" customHeight="1" x14ac:dyDescent="0.3"/>
    <row r="23" ht="14.15" customHeight="1" x14ac:dyDescent="0.3"/>
    <row r="24" ht="14.15" customHeight="1" x14ac:dyDescent="0.3"/>
    <row r="25" ht="14.15" customHeight="1" x14ac:dyDescent="0.3"/>
    <row r="26" ht="14.15" customHeight="1" x14ac:dyDescent="0.3"/>
    <row r="27" ht="14.15" customHeight="1" x14ac:dyDescent="0.3"/>
    <row r="28" ht="14.15" customHeight="1" x14ac:dyDescent="0.3"/>
    <row r="29" ht="14.15" customHeight="1" x14ac:dyDescent="0.3"/>
    <row r="30" ht="14.15" customHeight="1" x14ac:dyDescent="0.3"/>
    <row r="31" ht="14.15" customHeight="1" x14ac:dyDescent="0.3"/>
    <row r="32" ht="14.15" customHeight="1" x14ac:dyDescent="0.3"/>
    <row r="33" ht="14.15" customHeight="1" x14ac:dyDescent="0.3"/>
    <row r="34" ht="14.15" customHeight="1" x14ac:dyDescent="0.3"/>
    <row r="35" ht="14.15" customHeight="1" x14ac:dyDescent="0.3"/>
    <row r="36" ht="14.15" customHeight="1" x14ac:dyDescent="0.3"/>
    <row r="37" ht="14.15" customHeight="1" x14ac:dyDescent="0.3"/>
    <row r="38" ht="14.15" customHeight="1" x14ac:dyDescent="0.3"/>
    <row r="39" ht="14.15" customHeight="1" x14ac:dyDescent="0.3"/>
    <row r="40" ht="14.15" customHeight="1" x14ac:dyDescent="0.3"/>
    <row r="41" ht="14.15" customHeight="1" x14ac:dyDescent="0.3"/>
    <row r="42" ht="14.15" customHeight="1" x14ac:dyDescent="0.3"/>
    <row r="43" ht="14.15" customHeight="1" x14ac:dyDescent="0.3"/>
    <row r="44" ht="14.15" customHeight="1" x14ac:dyDescent="0.3"/>
    <row r="45" ht="14.15" customHeight="1" x14ac:dyDescent="0.3"/>
    <row r="46" ht="14.15" customHeight="1" x14ac:dyDescent="0.3"/>
    <row r="47" ht="14.15" customHeight="1" x14ac:dyDescent="0.3"/>
    <row r="48" ht="14.15" customHeight="1" x14ac:dyDescent="0.3"/>
    <row r="49" ht="14.15" customHeight="1" x14ac:dyDescent="0.3"/>
    <row r="50" ht="14.15" customHeight="1" x14ac:dyDescent="0.3"/>
    <row r="51" ht="14.15" customHeight="1" x14ac:dyDescent="0.3"/>
    <row r="52" ht="14.15" customHeight="1" x14ac:dyDescent="0.3"/>
    <row r="53" ht="122.15" customHeight="1" x14ac:dyDescent="0.3"/>
  </sheetData>
  <pageMargins left="0.31496062992125984" right="0" top="0" bottom="0" header="0" footer="0"/>
  <pageSetup paperSize="9" scale="98"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FAF6F-4610-46C6-835A-EE117D35B7FA}">
  <dimension ref="A1:K63"/>
  <sheetViews>
    <sheetView showGridLines="0" zoomScaleNormal="100" zoomScaleSheetLayoutView="100" workbookViewId="0">
      <selection sqref="A1:G1"/>
    </sheetView>
  </sheetViews>
  <sheetFormatPr baseColWidth="10" defaultRowHeight="16.5" customHeight="1" x14ac:dyDescent="0.25"/>
  <cols>
    <col min="1" max="1" width="2.5" style="230" customWidth="1"/>
    <col min="2" max="2" width="15.83203125" style="230" customWidth="1"/>
    <col min="3" max="3" width="21.33203125" style="230" customWidth="1"/>
    <col min="4" max="5" width="10.5" style="230" customWidth="1"/>
    <col min="6" max="8" width="10.6640625" style="230"/>
    <col min="9" max="9" width="14.4140625" style="230" customWidth="1"/>
    <col min="10" max="256" width="10.6640625" style="230"/>
    <col min="257" max="257" width="2.5" style="230" customWidth="1"/>
    <col min="258" max="258" width="15.83203125" style="230" customWidth="1"/>
    <col min="259" max="259" width="21.33203125" style="230" customWidth="1"/>
    <col min="260" max="261" width="10.5" style="230" customWidth="1"/>
    <col min="262" max="264" width="10.6640625" style="230"/>
    <col min="265" max="265" width="14.4140625" style="230" customWidth="1"/>
    <col min="266" max="512" width="10.6640625" style="230"/>
    <col min="513" max="513" width="2.5" style="230" customWidth="1"/>
    <col min="514" max="514" width="15.83203125" style="230" customWidth="1"/>
    <col min="515" max="515" width="21.33203125" style="230" customWidth="1"/>
    <col min="516" max="517" width="10.5" style="230" customWidth="1"/>
    <col min="518" max="520" width="10.6640625" style="230"/>
    <col min="521" max="521" width="14.4140625" style="230" customWidth="1"/>
    <col min="522" max="768" width="10.6640625" style="230"/>
    <col min="769" max="769" width="2.5" style="230" customWidth="1"/>
    <col min="770" max="770" width="15.83203125" style="230" customWidth="1"/>
    <col min="771" max="771" width="21.33203125" style="230" customWidth="1"/>
    <col min="772" max="773" width="10.5" style="230" customWidth="1"/>
    <col min="774" max="776" width="10.6640625" style="230"/>
    <col min="777" max="777" width="14.4140625" style="230" customWidth="1"/>
    <col min="778" max="1024" width="10.6640625" style="230"/>
    <col min="1025" max="1025" width="2.5" style="230" customWidth="1"/>
    <col min="1026" max="1026" width="15.83203125" style="230" customWidth="1"/>
    <col min="1027" max="1027" width="21.33203125" style="230" customWidth="1"/>
    <col min="1028" max="1029" width="10.5" style="230" customWidth="1"/>
    <col min="1030" max="1032" width="10.6640625" style="230"/>
    <col min="1033" max="1033" width="14.4140625" style="230" customWidth="1"/>
    <col min="1034" max="1280" width="10.6640625" style="230"/>
    <col min="1281" max="1281" width="2.5" style="230" customWidth="1"/>
    <col min="1282" max="1282" width="15.83203125" style="230" customWidth="1"/>
    <col min="1283" max="1283" width="21.33203125" style="230" customWidth="1"/>
    <col min="1284" max="1285" width="10.5" style="230" customWidth="1"/>
    <col min="1286" max="1288" width="10.6640625" style="230"/>
    <col min="1289" max="1289" width="14.4140625" style="230" customWidth="1"/>
    <col min="1290" max="1536" width="10.6640625" style="230"/>
    <col min="1537" max="1537" width="2.5" style="230" customWidth="1"/>
    <col min="1538" max="1538" width="15.83203125" style="230" customWidth="1"/>
    <col min="1539" max="1539" width="21.33203125" style="230" customWidth="1"/>
    <col min="1540" max="1541" width="10.5" style="230" customWidth="1"/>
    <col min="1542" max="1544" width="10.6640625" style="230"/>
    <col min="1545" max="1545" width="14.4140625" style="230" customWidth="1"/>
    <col min="1546" max="1792" width="10.6640625" style="230"/>
    <col min="1793" max="1793" width="2.5" style="230" customWidth="1"/>
    <col min="1794" max="1794" width="15.83203125" style="230" customWidth="1"/>
    <col min="1795" max="1795" width="21.33203125" style="230" customWidth="1"/>
    <col min="1796" max="1797" width="10.5" style="230" customWidth="1"/>
    <col min="1798" max="1800" width="10.6640625" style="230"/>
    <col min="1801" max="1801" width="14.4140625" style="230" customWidth="1"/>
    <col min="1802" max="2048" width="10.6640625" style="230"/>
    <col min="2049" max="2049" width="2.5" style="230" customWidth="1"/>
    <col min="2050" max="2050" width="15.83203125" style="230" customWidth="1"/>
    <col min="2051" max="2051" width="21.33203125" style="230" customWidth="1"/>
    <col min="2052" max="2053" width="10.5" style="230" customWidth="1"/>
    <col min="2054" max="2056" width="10.6640625" style="230"/>
    <col min="2057" max="2057" width="14.4140625" style="230" customWidth="1"/>
    <col min="2058" max="2304" width="10.6640625" style="230"/>
    <col min="2305" max="2305" width="2.5" style="230" customWidth="1"/>
    <col min="2306" max="2306" width="15.83203125" style="230" customWidth="1"/>
    <col min="2307" max="2307" width="21.33203125" style="230" customWidth="1"/>
    <col min="2308" max="2309" width="10.5" style="230" customWidth="1"/>
    <col min="2310" max="2312" width="10.6640625" style="230"/>
    <col min="2313" max="2313" width="14.4140625" style="230" customWidth="1"/>
    <col min="2314" max="2560" width="10.6640625" style="230"/>
    <col min="2561" max="2561" width="2.5" style="230" customWidth="1"/>
    <col min="2562" max="2562" width="15.83203125" style="230" customWidth="1"/>
    <col min="2563" max="2563" width="21.33203125" style="230" customWidth="1"/>
    <col min="2564" max="2565" width="10.5" style="230" customWidth="1"/>
    <col min="2566" max="2568" width="10.6640625" style="230"/>
    <col min="2569" max="2569" width="14.4140625" style="230" customWidth="1"/>
    <col min="2570" max="2816" width="10.6640625" style="230"/>
    <col min="2817" max="2817" width="2.5" style="230" customWidth="1"/>
    <col min="2818" max="2818" width="15.83203125" style="230" customWidth="1"/>
    <col min="2819" max="2819" width="21.33203125" style="230" customWidth="1"/>
    <col min="2820" max="2821" width="10.5" style="230" customWidth="1"/>
    <col min="2822" max="2824" width="10.6640625" style="230"/>
    <col min="2825" max="2825" width="14.4140625" style="230" customWidth="1"/>
    <col min="2826" max="3072" width="10.6640625" style="230"/>
    <col min="3073" max="3073" width="2.5" style="230" customWidth="1"/>
    <col min="3074" max="3074" width="15.83203125" style="230" customWidth="1"/>
    <col min="3075" max="3075" width="21.33203125" style="230" customWidth="1"/>
    <col min="3076" max="3077" width="10.5" style="230" customWidth="1"/>
    <col min="3078" max="3080" width="10.6640625" style="230"/>
    <col min="3081" max="3081" width="14.4140625" style="230" customWidth="1"/>
    <col min="3082" max="3328" width="10.6640625" style="230"/>
    <col min="3329" max="3329" width="2.5" style="230" customWidth="1"/>
    <col min="3330" max="3330" width="15.83203125" style="230" customWidth="1"/>
    <col min="3331" max="3331" width="21.33203125" style="230" customWidth="1"/>
    <col min="3332" max="3333" width="10.5" style="230" customWidth="1"/>
    <col min="3334" max="3336" width="10.6640625" style="230"/>
    <col min="3337" max="3337" width="14.4140625" style="230" customWidth="1"/>
    <col min="3338" max="3584" width="10.6640625" style="230"/>
    <col min="3585" max="3585" width="2.5" style="230" customWidth="1"/>
    <col min="3586" max="3586" width="15.83203125" style="230" customWidth="1"/>
    <col min="3587" max="3587" width="21.33203125" style="230" customWidth="1"/>
    <col min="3588" max="3589" width="10.5" style="230" customWidth="1"/>
    <col min="3590" max="3592" width="10.6640625" style="230"/>
    <col min="3593" max="3593" width="14.4140625" style="230" customWidth="1"/>
    <col min="3594" max="3840" width="10.6640625" style="230"/>
    <col min="3841" max="3841" width="2.5" style="230" customWidth="1"/>
    <col min="3842" max="3842" width="15.83203125" style="230" customWidth="1"/>
    <col min="3843" max="3843" width="21.33203125" style="230" customWidth="1"/>
    <col min="3844" max="3845" width="10.5" style="230" customWidth="1"/>
    <col min="3846" max="3848" width="10.6640625" style="230"/>
    <col min="3849" max="3849" width="14.4140625" style="230" customWidth="1"/>
    <col min="3850" max="4096" width="10.6640625" style="230"/>
    <col min="4097" max="4097" width="2.5" style="230" customWidth="1"/>
    <col min="4098" max="4098" width="15.83203125" style="230" customWidth="1"/>
    <col min="4099" max="4099" width="21.33203125" style="230" customWidth="1"/>
    <col min="4100" max="4101" width="10.5" style="230" customWidth="1"/>
    <col min="4102" max="4104" width="10.6640625" style="230"/>
    <col min="4105" max="4105" width="14.4140625" style="230" customWidth="1"/>
    <col min="4106" max="4352" width="10.6640625" style="230"/>
    <col min="4353" max="4353" width="2.5" style="230" customWidth="1"/>
    <col min="4354" max="4354" width="15.83203125" style="230" customWidth="1"/>
    <col min="4355" max="4355" width="21.33203125" style="230" customWidth="1"/>
    <col min="4356" max="4357" width="10.5" style="230" customWidth="1"/>
    <col min="4358" max="4360" width="10.6640625" style="230"/>
    <col min="4361" max="4361" width="14.4140625" style="230" customWidth="1"/>
    <col min="4362" max="4608" width="10.6640625" style="230"/>
    <col min="4609" max="4609" width="2.5" style="230" customWidth="1"/>
    <col min="4610" max="4610" width="15.83203125" style="230" customWidth="1"/>
    <col min="4611" max="4611" width="21.33203125" style="230" customWidth="1"/>
    <col min="4612" max="4613" width="10.5" style="230" customWidth="1"/>
    <col min="4614" max="4616" width="10.6640625" style="230"/>
    <col min="4617" max="4617" width="14.4140625" style="230" customWidth="1"/>
    <col min="4618" max="4864" width="10.6640625" style="230"/>
    <col min="4865" max="4865" width="2.5" style="230" customWidth="1"/>
    <col min="4866" max="4866" width="15.83203125" style="230" customWidth="1"/>
    <col min="4867" max="4867" width="21.33203125" style="230" customWidth="1"/>
    <col min="4868" max="4869" width="10.5" style="230" customWidth="1"/>
    <col min="4870" max="4872" width="10.6640625" style="230"/>
    <col min="4873" max="4873" width="14.4140625" style="230" customWidth="1"/>
    <col min="4874" max="5120" width="10.6640625" style="230"/>
    <col min="5121" max="5121" width="2.5" style="230" customWidth="1"/>
    <col min="5122" max="5122" width="15.83203125" style="230" customWidth="1"/>
    <col min="5123" max="5123" width="21.33203125" style="230" customWidth="1"/>
    <col min="5124" max="5125" width="10.5" style="230" customWidth="1"/>
    <col min="5126" max="5128" width="10.6640625" style="230"/>
    <col min="5129" max="5129" width="14.4140625" style="230" customWidth="1"/>
    <col min="5130" max="5376" width="10.6640625" style="230"/>
    <col min="5377" max="5377" width="2.5" style="230" customWidth="1"/>
    <col min="5378" max="5378" width="15.83203125" style="230" customWidth="1"/>
    <col min="5379" max="5379" width="21.33203125" style="230" customWidth="1"/>
    <col min="5380" max="5381" width="10.5" style="230" customWidth="1"/>
    <col min="5382" max="5384" width="10.6640625" style="230"/>
    <col min="5385" max="5385" width="14.4140625" style="230" customWidth="1"/>
    <col min="5386" max="5632" width="10.6640625" style="230"/>
    <col min="5633" max="5633" width="2.5" style="230" customWidth="1"/>
    <col min="5634" max="5634" width="15.83203125" style="230" customWidth="1"/>
    <col min="5635" max="5635" width="21.33203125" style="230" customWidth="1"/>
    <col min="5636" max="5637" width="10.5" style="230" customWidth="1"/>
    <col min="5638" max="5640" width="10.6640625" style="230"/>
    <col min="5641" max="5641" width="14.4140625" style="230" customWidth="1"/>
    <col min="5642" max="5888" width="10.6640625" style="230"/>
    <col min="5889" max="5889" width="2.5" style="230" customWidth="1"/>
    <col min="5890" max="5890" width="15.83203125" style="230" customWidth="1"/>
    <col min="5891" max="5891" width="21.33203125" style="230" customWidth="1"/>
    <col min="5892" max="5893" width="10.5" style="230" customWidth="1"/>
    <col min="5894" max="5896" width="10.6640625" style="230"/>
    <col min="5897" max="5897" width="14.4140625" style="230" customWidth="1"/>
    <col min="5898" max="6144" width="10.6640625" style="230"/>
    <col min="6145" max="6145" width="2.5" style="230" customWidth="1"/>
    <col min="6146" max="6146" width="15.83203125" style="230" customWidth="1"/>
    <col min="6147" max="6147" width="21.33203125" style="230" customWidth="1"/>
    <col min="6148" max="6149" width="10.5" style="230" customWidth="1"/>
    <col min="6150" max="6152" width="10.6640625" style="230"/>
    <col min="6153" max="6153" width="14.4140625" style="230" customWidth="1"/>
    <col min="6154" max="6400" width="10.6640625" style="230"/>
    <col min="6401" max="6401" width="2.5" style="230" customWidth="1"/>
    <col min="6402" max="6402" width="15.83203125" style="230" customWidth="1"/>
    <col min="6403" max="6403" width="21.33203125" style="230" customWidth="1"/>
    <col min="6404" max="6405" width="10.5" style="230" customWidth="1"/>
    <col min="6406" max="6408" width="10.6640625" style="230"/>
    <col min="6409" max="6409" width="14.4140625" style="230" customWidth="1"/>
    <col min="6410" max="6656" width="10.6640625" style="230"/>
    <col min="6657" max="6657" width="2.5" style="230" customWidth="1"/>
    <col min="6658" max="6658" width="15.83203125" style="230" customWidth="1"/>
    <col min="6659" max="6659" width="21.33203125" style="230" customWidth="1"/>
    <col min="6660" max="6661" width="10.5" style="230" customWidth="1"/>
    <col min="6662" max="6664" width="10.6640625" style="230"/>
    <col min="6665" max="6665" width="14.4140625" style="230" customWidth="1"/>
    <col min="6666" max="6912" width="10.6640625" style="230"/>
    <col min="6913" max="6913" width="2.5" style="230" customWidth="1"/>
    <col min="6914" max="6914" width="15.83203125" style="230" customWidth="1"/>
    <col min="6915" max="6915" width="21.33203125" style="230" customWidth="1"/>
    <col min="6916" max="6917" width="10.5" style="230" customWidth="1"/>
    <col min="6918" max="6920" width="10.6640625" style="230"/>
    <col min="6921" max="6921" width="14.4140625" style="230" customWidth="1"/>
    <col min="6922" max="7168" width="10.6640625" style="230"/>
    <col min="7169" max="7169" width="2.5" style="230" customWidth="1"/>
    <col min="7170" max="7170" width="15.83203125" style="230" customWidth="1"/>
    <col min="7171" max="7171" width="21.33203125" style="230" customWidth="1"/>
    <col min="7172" max="7173" width="10.5" style="230" customWidth="1"/>
    <col min="7174" max="7176" width="10.6640625" style="230"/>
    <col min="7177" max="7177" width="14.4140625" style="230" customWidth="1"/>
    <col min="7178" max="7424" width="10.6640625" style="230"/>
    <col min="7425" max="7425" width="2.5" style="230" customWidth="1"/>
    <col min="7426" max="7426" width="15.83203125" style="230" customWidth="1"/>
    <col min="7427" max="7427" width="21.33203125" style="230" customWidth="1"/>
    <col min="7428" max="7429" width="10.5" style="230" customWidth="1"/>
    <col min="7430" max="7432" width="10.6640625" style="230"/>
    <col min="7433" max="7433" width="14.4140625" style="230" customWidth="1"/>
    <col min="7434" max="7680" width="10.6640625" style="230"/>
    <col min="7681" max="7681" width="2.5" style="230" customWidth="1"/>
    <col min="7682" max="7682" width="15.83203125" style="230" customWidth="1"/>
    <col min="7683" max="7683" width="21.33203125" style="230" customWidth="1"/>
    <col min="7684" max="7685" width="10.5" style="230" customWidth="1"/>
    <col min="7686" max="7688" width="10.6640625" style="230"/>
    <col min="7689" max="7689" width="14.4140625" style="230" customWidth="1"/>
    <col min="7690" max="7936" width="10.6640625" style="230"/>
    <col min="7937" max="7937" width="2.5" style="230" customWidth="1"/>
    <col min="7938" max="7938" width="15.83203125" style="230" customWidth="1"/>
    <col min="7939" max="7939" width="21.33203125" style="230" customWidth="1"/>
    <col min="7940" max="7941" width="10.5" style="230" customWidth="1"/>
    <col min="7942" max="7944" width="10.6640625" style="230"/>
    <col min="7945" max="7945" width="14.4140625" style="230" customWidth="1"/>
    <col min="7946" max="8192" width="10.6640625" style="230"/>
    <col min="8193" max="8193" width="2.5" style="230" customWidth="1"/>
    <col min="8194" max="8194" width="15.83203125" style="230" customWidth="1"/>
    <col min="8195" max="8195" width="21.33203125" style="230" customWidth="1"/>
    <col min="8196" max="8197" width="10.5" style="230" customWidth="1"/>
    <col min="8198" max="8200" width="10.6640625" style="230"/>
    <col min="8201" max="8201" width="14.4140625" style="230" customWidth="1"/>
    <col min="8202" max="8448" width="10.6640625" style="230"/>
    <col min="8449" max="8449" width="2.5" style="230" customWidth="1"/>
    <col min="8450" max="8450" width="15.83203125" style="230" customWidth="1"/>
    <col min="8451" max="8451" width="21.33203125" style="230" customWidth="1"/>
    <col min="8452" max="8453" width="10.5" style="230" customWidth="1"/>
    <col min="8454" max="8456" width="10.6640625" style="230"/>
    <col min="8457" max="8457" width="14.4140625" style="230" customWidth="1"/>
    <col min="8458" max="8704" width="10.6640625" style="230"/>
    <col min="8705" max="8705" width="2.5" style="230" customWidth="1"/>
    <col min="8706" max="8706" width="15.83203125" style="230" customWidth="1"/>
    <col min="8707" max="8707" width="21.33203125" style="230" customWidth="1"/>
    <col min="8708" max="8709" width="10.5" style="230" customWidth="1"/>
    <col min="8710" max="8712" width="10.6640625" style="230"/>
    <col min="8713" max="8713" width="14.4140625" style="230" customWidth="1"/>
    <col min="8714" max="8960" width="10.6640625" style="230"/>
    <col min="8961" max="8961" width="2.5" style="230" customWidth="1"/>
    <col min="8962" max="8962" width="15.83203125" style="230" customWidth="1"/>
    <col min="8963" max="8963" width="21.33203125" style="230" customWidth="1"/>
    <col min="8964" max="8965" width="10.5" style="230" customWidth="1"/>
    <col min="8966" max="8968" width="10.6640625" style="230"/>
    <col min="8969" max="8969" width="14.4140625" style="230" customWidth="1"/>
    <col min="8970" max="9216" width="10.6640625" style="230"/>
    <col min="9217" max="9217" width="2.5" style="230" customWidth="1"/>
    <col min="9218" max="9218" width="15.83203125" style="230" customWidth="1"/>
    <col min="9219" max="9219" width="21.33203125" style="230" customWidth="1"/>
    <col min="9220" max="9221" width="10.5" style="230" customWidth="1"/>
    <col min="9222" max="9224" width="10.6640625" style="230"/>
    <col min="9225" max="9225" width="14.4140625" style="230" customWidth="1"/>
    <col min="9226" max="9472" width="10.6640625" style="230"/>
    <col min="9473" max="9473" width="2.5" style="230" customWidth="1"/>
    <col min="9474" max="9474" width="15.83203125" style="230" customWidth="1"/>
    <col min="9475" max="9475" width="21.33203125" style="230" customWidth="1"/>
    <col min="9476" max="9477" width="10.5" style="230" customWidth="1"/>
    <col min="9478" max="9480" width="10.6640625" style="230"/>
    <col min="9481" max="9481" width="14.4140625" style="230" customWidth="1"/>
    <col min="9482" max="9728" width="10.6640625" style="230"/>
    <col min="9729" max="9729" width="2.5" style="230" customWidth="1"/>
    <col min="9730" max="9730" width="15.83203125" style="230" customWidth="1"/>
    <col min="9731" max="9731" width="21.33203125" style="230" customWidth="1"/>
    <col min="9732" max="9733" width="10.5" style="230" customWidth="1"/>
    <col min="9734" max="9736" width="10.6640625" style="230"/>
    <col min="9737" max="9737" width="14.4140625" style="230" customWidth="1"/>
    <col min="9738" max="9984" width="10.6640625" style="230"/>
    <col min="9985" max="9985" width="2.5" style="230" customWidth="1"/>
    <col min="9986" max="9986" width="15.83203125" style="230" customWidth="1"/>
    <col min="9987" max="9987" width="21.33203125" style="230" customWidth="1"/>
    <col min="9988" max="9989" width="10.5" style="230" customWidth="1"/>
    <col min="9990" max="9992" width="10.6640625" style="230"/>
    <col min="9993" max="9993" width="14.4140625" style="230" customWidth="1"/>
    <col min="9994" max="10240" width="10.6640625" style="230"/>
    <col min="10241" max="10241" width="2.5" style="230" customWidth="1"/>
    <col min="10242" max="10242" width="15.83203125" style="230" customWidth="1"/>
    <col min="10243" max="10243" width="21.33203125" style="230" customWidth="1"/>
    <col min="10244" max="10245" width="10.5" style="230" customWidth="1"/>
    <col min="10246" max="10248" width="10.6640625" style="230"/>
    <col min="10249" max="10249" width="14.4140625" style="230" customWidth="1"/>
    <col min="10250" max="10496" width="10.6640625" style="230"/>
    <col min="10497" max="10497" width="2.5" style="230" customWidth="1"/>
    <col min="10498" max="10498" width="15.83203125" style="230" customWidth="1"/>
    <col min="10499" max="10499" width="21.33203125" style="230" customWidth="1"/>
    <col min="10500" max="10501" width="10.5" style="230" customWidth="1"/>
    <col min="10502" max="10504" width="10.6640625" style="230"/>
    <col min="10505" max="10505" width="14.4140625" style="230" customWidth="1"/>
    <col min="10506" max="10752" width="10.6640625" style="230"/>
    <col min="10753" max="10753" width="2.5" style="230" customWidth="1"/>
    <col min="10754" max="10754" width="15.83203125" style="230" customWidth="1"/>
    <col min="10755" max="10755" width="21.33203125" style="230" customWidth="1"/>
    <col min="10756" max="10757" width="10.5" style="230" customWidth="1"/>
    <col min="10758" max="10760" width="10.6640625" style="230"/>
    <col min="10761" max="10761" width="14.4140625" style="230" customWidth="1"/>
    <col min="10762" max="11008" width="10.6640625" style="230"/>
    <col min="11009" max="11009" width="2.5" style="230" customWidth="1"/>
    <col min="11010" max="11010" width="15.83203125" style="230" customWidth="1"/>
    <col min="11011" max="11011" width="21.33203125" style="230" customWidth="1"/>
    <col min="11012" max="11013" width="10.5" style="230" customWidth="1"/>
    <col min="11014" max="11016" width="10.6640625" style="230"/>
    <col min="11017" max="11017" width="14.4140625" style="230" customWidth="1"/>
    <col min="11018" max="11264" width="10.6640625" style="230"/>
    <col min="11265" max="11265" width="2.5" style="230" customWidth="1"/>
    <col min="11266" max="11266" width="15.83203125" style="230" customWidth="1"/>
    <col min="11267" max="11267" width="21.33203125" style="230" customWidth="1"/>
    <col min="11268" max="11269" width="10.5" style="230" customWidth="1"/>
    <col min="11270" max="11272" width="10.6640625" style="230"/>
    <col min="11273" max="11273" width="14.4140625" style="230" customWidth="1"/>
    <col min="11274" max="11520" width="10.6640625" style="230"/>
    <col min="11521" max="11521" width="2.5" style="230" customWidth="1"/>
    <col min="11522" max="11522" width="15.83203125" style="230" customWidth="1"/>
    <col min="11523" max="11523" width="21.33203125" style="230" customWidth="1"/>
    <col min="11524" max="11525" width="10.5" style="230" customWidth="1"/>
    <col min="11526" max="11528" width="10.6640625" style="230"/>
    <col min="11529" max="11529" width="14.4140625" style="230" customWidth="1"/>
    <col min="11530" max="11776" width="10.6640625" style="230"/>
    <col min="11777" max="11777" width="2.5" style="230" customWidth="1"/>
    <col min="11778" max="11778" width="15.83203125" style="230" customWidth="1"/>
    <col min="11779" max="11779" width="21.33203125" style="230" customWidth="1"/>
    <col min="11780" max="11781" width="10.5" style="230" customWidth="1"/>
    <col min="11782" max="11784" width="10.6640625" style="230"/>
    <col min="11785" max="11785" width="14.4140625" style="230" customWidth="1"/>
    <col min="11786" max="12032" width="10.6640625" style="230"/>
    <col min="12033" max="12033" width="2.5" style="230" customWidth="1"/>
    <col min="12034" max="12034" width="15.83203125" style="230" customWidth="1"/>
    <col min="12035" max="12035" width="21.33203125" style="230" customWidth="1"/>
    <col min="12036" max="12037" width="10.5" style="230" customWidth="1"/>
    <col min="12038" max="12040" width="10.6640625" style="230"/>
    <col min="12041" max="12041" width="14.4140625" style="230" customWidth="1"/>
    <col min="12042" max="12288" width="10.6640625" style="230"/>
    <col min="12289" max="12289" width="2.5" style="230" customWidth="1"/>
    <col min="12290" max="12290" width="15.83203125" style="230" customWidth="1"/>
    <col min="12291" max="12291" width="21.33203125" style="230" customWidth="1"/>
    <col min="12292" max="12293" width="10.5" style="230" customWidth="1"/>
    <col min="12294" max="12296" width="10.6640625" style="230"/>
    <col min="12297" max="12297" width="14.4140625" style="230" customWidth="1"/>
    <col min="12298" max="12544" width="10.6640625" style="230"/>
    <col min="12545" max="12545" width="2.5" style="230" customWidth="1"/>
    <col min="12546" max="12546" width="15.83203125" style="230" customWidth="1"/>
    <col min="12547" max="12547" width="21.33203125" style="230" customWidth="1"/>
    <col min="12548" max="12549" width="10.5" style="230" customWidth="1"/>
    <col min="12550" max="12552" width="10.6640625" style="230"/>
    <col min="12553" max="12553" width="14.4140625" style="230" customWidth="1"/>
    <col min="12554" max="12800" width="10.6640625" style="230"/>
    <col min="12801" max="12801" width="2.5" style="230" customWidth="1"/>
    <col min="12802" max="12802" width="15.83203125" style="230" customWidth="1"/>
    <col min="12803" max="12803" width="21.33203125" style="230" customWidth="1"/>
    <col min="12804" max="12805" width="10.5" style="230" customWidth="1"/>
    <col min="12806" max="12808" width="10.6640625" style="230"/>
    <col min="12809" max="12809" width="14.4140625" style="230" customWidth="1"/>
    <col min="12810" max="13056" width="10.6640625" style="230"/>
    <col min="13057" max="13057" width="2.5" style="230" customWidth="1"/>
    <col min="13058" max="13058" width="15.83203125" style="230" customWidth="1"/>
    <col min="13059" max="13059" width="21.33203125" style="230" customWidth="1"/>
    <col min="13060" max="13061" width="10.5" style="230" customWidth="1"/>
    <col min="13062" max="13064" width="10.6640625" style="230"/>
    <col min="13065" max="13065" width="14.4140625" style="230" customWidth="1"/>
    <col min="13066" max="13312" width="10.6640625" style="230"/>
    <col min="13313" max="13313" width="2.5" style="230" customWidth="1"/>
    <col min="13314" max="13314" width="15.83203125" style="230" customWidth="1"/>
    <col min="13315" max="13315" width="21.33203125" style="230" customWidth="1"/>
    <col min="13316" max="13317" width="10.5" style="230" customWidth="1"/>
    <col min="13318" max="13320" width="10.6640625" style="230"/>
    <col min="13321" max="13321" width="14.4140625" style="230" customWidth="1"/>
    <col min="13322" max="13568" width="10.6640625" style="230"/>
    <col min="13569" max="13569" width="2.5" style="230" customWidth="1"/>
    <col min="13570" max="13570" width="15.83203125" style="230" customWidth="1"/>
    <col min="13571" max="13571" width="21.33203125" style="230" customWidth="1"/>
    <col min="13572" max="13573" width="10.5" style="230" customWidth="1"/>
    <col min="13574" max="13576" width="10.6640625" style="230"/>
    <col min="13577" max="13577" width="14.4140625" style="230" customWidth="1"/>
    <col min="13578" max="13824" width="10.6640625" style="230"/>
    <col min="13825" max="13825" width="2.5" style="230" customWidth="1"/>
    <col min="13826" max="13826" width="15.83203125" style="230" customWidth="1"/>
    <col min="13827" max="13827" width="21.33203125" style="230" customWidth="1"/>
    <col min="13828" max="13829" width="10.5" style="230" customWidth="1"/>
    <col min="13830" max="13832" width="10.6640625" style="230"/>
    <col min="13833" max="13833" width="14.4140625" style="230" customWidth="1"/>
    <col min="13834" max="14080" width="10.6640625" style="230"/>
    <col min="14081" max="14081" width="2.5" style="230" customWidth="1"/>
    <col min="14082" max="14082" width="15.83203125" style="230" customWidth="1"/>
    <col min="14083" max="14083" width="21.33203125" style="230" customWidth="1"/>
    <col min="14084" max="14085" width="10.5" style="230" customWidth="1"/>
    <col min="14086" max="14088" width="10.6640625" style="230"/>
    <col min="14089" max="14089" width="14.4140625" style="230" customWidth="1"/>
    <col min="14090" max="14336" width="10.6640625" style="230"/>
    <col min="14337" max="14337" width="2.5" style="230" customWidth="1"/>
    <col min="14338" max="14338" width="15.83203125" style="230" customWidth="1"/>
    <col min="14339" max="14339" width="21.33203125" style="230" customWidth="1"/>
    <col min="14340" max="14341" width="10.5" style="230" customWidth="1"/>
    <col min="14342" max="14344" width="10.6640625" style="230"/>
    <col min="14345" max="14345" width="14.4140625" style="230" customWidth="1"/>
    <col min="14346" max="14592" width="10.6640625" style="230"/>
    <col min="14593" max="14593" width="2.5" style="230" customWidth="1"/>
    <col min="14594" max="14594" width="15.83203125" style="230" customWidth="1"/>
    <col min="14595" max="14595" width="21.33203125" style="230" customWidth="1"/>
    <col min="14596" max="14597" width="10.5" style="230" customWidth="1"/>
    <col min="14598" max="14600" width="10.6640625" style="230"/>
    <col min="14601" max="14601" width="14.4140625" style="230" customWidth="1"/>
    <col min="14602" max="14848" width="10.6640625" style="230"/>
    <col min="14849" max="14849" width="2.5" style="230" customWidth="1"/>
    <col min="14850" max="14850" width="15.83203125" style="230" customWidth="1"/>
    <col min="14851" max="14851" width="21.33203125" style="230" customWidth="1"/>
    <col min="14852" max="14853" width="10.5" style="230" customWidth="1"/>
    <col min="14854" max="14856" width="10.6640625" style="230"/>
    <col min="14857" max="14857" width="14.4140625" style="230" customWidth="1"/>
    <col min="14858" max="15104" width="10.6640625" style="230"/>
    <col min="15105" max="15105" width="2.5" style="230" customWidth="1"/>
    <col min="15106" max="15106" width="15.83203125" style="230" customWidth="1"/>
    <col min="15107" max="15107" width="21.33203125" style="230" customWidth="1"/>
    <col min="15108" max="15109" width="10.5" style="230" customWidth="1"/>
    <col min="15110" max="15112" width="10.6640625" style="230"/>
    <col min="15113" max="15113" width="14.4140625" style="230" customWidth="1"/>
    <col min="15114" max="15360" width="10.6640625" style="230"/>
    <col min="15361" max="15361" width="2.5" style="230" customWidth="1"/>
    <col min="15362" max="15362" width="15.83203125" style="230" customWidth="1"/>
    <col min="15363" max="15363" width="21.33203125" style="230" customWidth="1"/>
    <col min="15364" max="15365" width="10.5" style="230" customWidth="1"/>
    <col min="15366" max="15368" width="10.6640625" style="230"/>
    <col min="15369" max="15369" width="14.4140625" style="230" customWidth="1"/>
    <col min="15370" max="15616" width="10.6640625" style="230"/>
    <col min="15617" max="15617" width="2.5" style="230" customWidth="1"/>
    <col min="15618" max="15618" width="15.83203125" style="230" customWidth="1"/>
    <col min="15619" max="15619" width="21.33203125" style="230" customWidth="1"/>
    <col min="15620" max="15621" width="10.5" style="230" customWidth="1"/>
    <col min="15622" max="15624" width="10.6640625" style="230"/>
    <col min="15625" max="15625" width="14.4140625" style="230" customWidth="1"/>
    <col min="15626" max="15872" width="10.6640625" style="230"/>
    <col min="15873" max="15873" width="2.5" style="230" customWidth="1"/>
    <col min="15874" max="15874" width="15.83203125" style="230" customWidth="1"/>
    <col min="15875" max="15875" width="21.33203125" style="230" customWidth="1"/>
    <col min="15876" max="15877" width="10.5" style="230" customWidth="1"/>
    <col min="15878" max="15880" width="10.6640625" style="230"/>
    <col min="15881" max="15881" width="14.4140625" style="230" customWidth="1"/>
    <col min="15882" max="16128" width="10.6640625" style="230"/>
    <col min="16129" max="16129" width="2.5" style="230" customWidth="1"/>
    <col min="16130" max="16130" width="15.83203125" style="230" customWidth="1"/>
    <col min="16131" max="16131" width="21.33203125" style="230" customWidth="1"/>
    <col min="16132" max="16133" width="10.5" style="230" customWidth="1"/>
    <col min="16134" max="16136" width="10.6640625" style="230"/>
    <col min="16137" max="16137" width="14.4140625" style="230" customWidth="1"/>
    <col min="16138" max="16384" width="10.6640625" style="230"/>
  </cols>
  <sheetData>
    <row r="1" spans="1:11" s="211" customFormat="1" ht="32.25" customHeight="1" x14ac:dyDescent="0.25">
      <c r="A1" s="298"/>
      <c r="B1" s="298"/>
      <c r="C1" s="298"/>
      <c r="D1" s="298"/>
      <c r="E1" s="298"/>
      <c r="F1" s="298"/>
      <c r="G1" s="298"/>
      <c r="I1" s="90"/>
    </row>
    <row r="2" spans="1:11" s="213" customFormat="1" ht="13.15" customHeight="1" x14ac:dyDescent="0.25">
      <c r="A2" s="212"/>
      <c r="G2" s="214" t="s">
        <v>798</v>
      </c>
      <c r="H2" s="215"/>
      <c r="I2" s="215"/>
      <c r="K2" s="90"/>
    </row>
    <row r="3" spans="1:11" s="211" customFormat="1" ht="19.5" customHeight="1" x14ac:dyDescent="0.4">
      <c r="A3" s="216" t="s">
        <v>73</v>
      </c>
      <c r="D3" s="217"/>
    </row>
    <row r="4" spans="1:11" s="213" customFormat="1" ht="19.5" customHeight="1" x14ac:dyDescent="0.25">
      <c r="A4" s="212"/>
      <c r="G4" s="218"/>
      <c r="H4" s="215"/>
      <c r="I4" s="215"/>
    </row>
    <row r="5" spans="1:11" s="213" customFormat="1" ht="13.15" customHeight="1" x14ac:dyDescent="0.25">
      <c r="A5" s="212"/>
      <c r="G5" s="218"/>
      <c r="H5" s="215"/>
      <c r="I5" s="215"/>
    </row>
    <row r="6" spans="1:11" s="213" customFormat="1" ht="13.15" customHeight="1" x14ac:dyDescent="0.3">
      <c r="A6" s="299" t="s">
        <v>799</v>
      </c>
      <c r="B6" s="300"/>
      <c r="C6" s="300"/>
      <c r="D6" s="300"/>
      <c r="E6" s="300"/>
      <c r="F6" s="299"/>
      <c r="G6" s="299"/>
      <c r="H6" s="215"/>
      <c r="I6" s="215"/>
    </row>
    <row r="7" spans="1:11" s="213" customFormat="1" ht="13.15" customHeight="1" x14ac:dyDescent="0.25">
      <c r="A7" s="212"/>
      <c r="G7" s="218"/>
      <c r="H7" s="215"/>
      <c r="I7" s="215"/>
    </row>
    <row r="8" spans="1:11" s="218" customFormat="1" ht="13.15" customHeight="1" x14ac:dyDescent="0.3">
      <c r="B8" s="219" t="s">
        <v>688</v>
      </c>
      <c r="C8" s="104"/>
      <c r="D8" s="104"/>
      <c r="E8" s="220"/>
      <c r="F8" s="221"/>
      <c r="G8" s="221"/>
      <c r="H8" s="215"/>
      <c r="I8" s="215"/>
    </row>
    <row r="9" spans="1:11" s="218" customFormat="1" ht="13.15" customHeight="1" x14ac:dyDescent="0.25">
      <c r="A9" s="222"/>
      <c r="B9" s="297" t="s">
        <v>689</v>
      </c>
      <c r="C9" s="297"/>
      <c r="D9" s="301"/>
      <c r="E9" s="223"/>
      <c r="F9" s="223"/>
      <c r="H9" s="215"/>
      <c r="I9" s="215"/>
    </row>
    <row r="10" spans="1:11" s="218" customFormat="1" ht="13.15" customHeight="1" x14ac:dyDescent="0.25">
      <c r="A10" s="222"/>
      <c r="B10" s="302" t="s">
        <v>101</v>
      </c>
      <c r="C10" s="302"/>
      <c r="D10" s="224"/>
      <c r="E10" s="225"/>
      <c r="G10" s="226"/>
      <c r="H10" s="215"/>
      <c r="I10" s="215"/>
    </row>
    <row r="11" spans="1:11" s="218" customFormat="1" ht="13.15" customHeight="1" x14ac:dyDescent="0.25">
      <c r="A11" s="222"/>
      <c r="B11" s="296" t="s">
        <v>74</v>
      </c>
      <c r="C11" s="297"/>
      <c r="D11" s="224"/>
      <c r="E11" s="225"/>
      <c r="G11" s="226"/>
      <c r="H11" s="227"/>
      <c r="I11" s="227"/>
    </row>
    <row r="12" spans="1:11" s="218" customFormat="1" ht="13.15" customHeight="1" x14ac:dyDescent="0.25">
      <c r="A12" s="222"/>
      <c r="B12" s="303" t="s">
        <v>105</v>
      </c>
      <c r="C12" s="303"/>
      <c r="D12" s="224"/>
      <c r="E12" s="225"/>
      <c r="G12" s="226"/>
      <c r="H12" s="227"/>
      <c r="I12" s="227"/>
    </row>
    <row r="13" spans="1:11" s="218" customFormat="1" ht="13.15" customHeight="1" x14ac:dyDescent="0.25">
      <c r="A13" s="222"/>
      <c r="B13" s="303" t="s">
        <v>102</v>
      </c>
      <c r="C13" s="303"/>
      <c r="D13" s="224"/>
      <c r="E13" s="225"/>
      <c r="G13" s="226"/>
    </row>
    <row r="14" spans="1:11" s="218" customFormat="1" ht="13.15" customHeight="1" x14ac:dyDescent="0.25">
      <c r="A14" s="222"/>
      <c r="B14" s="303" t="s">
        <v>690</v>
      </c>
      <c r="C14" s="303"/>
      <c r="D14" s="224"/>
      <c r="E14" s="225"/>
      <c r="G14" s="226"/>
    </row>
    <row r="15" spans="1:11" s="218" customFormat="1" ht="13.15" customHeight="1" x14ac:dyDescent="0.25">
      <c r="A15" s="222"/>
      <c r="B15" s="303" t="s">
        <v>75</v>
      </c>
      <c r="C15" s="303"/>
      <c r="D15" s="224"/>
      <c r="E15" s="225"/>
      <c r="G15" s="226"/>
    </row>
    <row r="16" spans="1:11" s="218" customFormat="1" ht="13.15" customHeight="1" x14ac:dyDescent="0.25">
      <c r="A16" s="222"/>
      <c r="B16" s="304" t="s">
        <v>76</v>
      </c>
      <c r="C16" s="304"/>
      <c r="D16" s="224"/>
      <c r="E16" s="225"/>
      <c r="G16" s="226"/>
    </row>
    <row r="17" spans="1:7" s="218" customFormat="1" ht="13.15" customHeight="1" x14ac:dyDescent="0.25">
      <c r="A17" s="222"/>
      <c r="B17" s="304"/>
      <c r="C17" s="304"/>
      <c r="D17" s="224"/>
      <c r="E17" s="225"/>
      <c r="G17" s="226"/>
    </row>
    <row r="18" spans="1:7" s="218" customFormat="1" ht="13.15" customHeight="1" x14ac:dyDescent="0.25">
      <c r="B18" s="219" t="s">
        <v>691</v>
      </c>
      <c r="C18" s="92"/>
      <c r="D18" s="224"/>
      <c r="E18" s="225"/>
      <c r="G18" s="226"/>
    </row>
    <row r="19" spans="1:7" s="218" customFormat="1" ht="13.15" customHeight="1" x14ac:dyDescent="0.25">
      <c r="A19" s="222"/>
      <c r="B19" s="296" t="s">
        <v>103</v>
      </c>
      <c r="C19" s="297"/>
      <c r="D19" s="224"/>
      <c r="E19" s="225"/>
      <c r="G19" s="226"/>
    </row>
    <row r="20" spans="1:7" s="218" customFormat="1" ht="13.15" customHeight="1" x14ac:dyDescent="0.25">
      <c r="A20" s="222"/>
      <c r="B20" s="304" t="s">
        <v>104</v>
      </c>
      <c r="C20" s="304"/>
      <c r="D20" s="224"/>
      <c r="E20" s="225"/>
      <c r="G20" s="226"/>
    </row>
    <row r="21" spans="1:7" s="218" customFormat="1" ht="13.15" customHeight="1" x14ac:dyDescent="0.25">
      <c r="A21" s="222"/>
      <c r="B21" s="303" t="s">
        <v>113</v>
      </c>
      <c r="C21" s="303"/>
      <c r="D21" s="224"/>
      <c r="E21" s="225"/>
      <c r="G21" s="226"/>
    </row>
    <row r="22" spans="1:7" s="218" customFormat="1" ht="13.15" customHeight="1" x14ac:dyDescent="0.25">
      <c r="A22" s="222"/>
      <c r="B22" s="303" t="s">
        <v>692</v>
      </c>
      <c r="C22" s="303"/>
      <c r="D22" s="224"/>
      <c r="E22" s="225"/>
      <c r="G22" s="226"/>
    </row>
    <row r="23" spans="1:7" s="218" customFormat="1" ht="13.15" customHeight="1" x14ac:dyDescent="0.25">
      <c r="A23" s="222"/>
      <c r="B23" s="303" t="s">
        <v>693</v>
      </c>
      <c r="C23" s="303"/>
      <c r="D23" s="224"/>
      <c r="E23" s="225"/>
      <c r="G23" s="226"/>
    </row>
    <row r="24" spans="1:7" s="218" customFormat="1" ht="13.15" customHeight="1" x14ac:dyDescent="0.25">
      <c r="A24" s="222"/>
      <c r="B24" s="303" t="s">
        <v>694</v>
      </c>
      <c r="C24" s="303"/>
      <c r="D24" s="224"/>
      <c r="E24" s="225"/>
      <c r="G24" s="226"/>
    </row>
    <row r="25" spans="1:7" s="218" customFormat="1" ht="13.15" customHeight="1" x14ac:dyDescent="0.25">
      <c r="A25" s="222"/>
      <c r="B25" s="303" t="s">
        <v>106</v>
      </c>
      <c r="C25" s="303"/>
      <c r="D25" s="224"/>
      <c r="E25" s="225"/>
      <c r="G25" s="213"/>
    </row>
    <row r="26" spans="1:7" s="218" customFormat="1" ht="13.15" customHeight="1" x14ac:dyDescent="0.25">
      <c r="A26" s="222"/>
      <c r="B26" s="296" t="s">
        <v>89</v>
      </c>
      <c r="C26" s="297"/>
      <c r="D26" s="224"/>
      <c r="E26" s="225"/>
      <c r="G26" s="213"/>
    </row>
    <row r="27" spans="1:7" s="213" customFormat="1" ht="13.15" customHeight="1" x14ac:dyDescent="0.25">
      <c r="A27" s="131" t="s">
        <v>730</v>
      </c>
      <c r="B27" s="296" t="s">
        <v>730</v>
      </c>
      <c r="C27" s="297"/>
      <c r="D27" s="224"/>
      <c r="E27" s="225"/>
      <c r="F27" s="218"/>
    </row>
    <row r="28" spans="1:7" s="213" customFormat="1" ht="13.15" customHeight="1" x14ac:dyDescent="0.25">
      <c r="A28" s="222"/>
      <c r="B28" s="296" t="s">
        <v>95</v>
      </c>
      <c r="C28" s="297"/>
      <c r="D28" s="224"/>
      <c r="E28" s="225"/>
      <c r="F28" s="218"/>
    </row>
    <row r="29" spans="1:7" s="213" customFormat="1" ht="13.15" customHeight="1" x14ac:dyDescent="0.25">
      <c r="A29" s="222"/>
      <c r="B29" s="303" t="s">
        <v>695</v>
      </c>
      <c r="C29" s="305"/>
      <c r="D29" s="224"/>
      <c r="E29" s="225"/>
    </row>
    <row r="30" spans="1:7" s="213" customFormat="1" ht="13.15" customHeight="1" x14ac:dyDescent="0.25">
      <c r="A30" s="222"/>
      <c r="B30" s="303" t="s">
        <v>88</v>
      </c>
      <c r="C30" s="303"/>
      <c r="D30" s="224"/>
      <c r="E30" s="225"/>
    </row>
    <row r="31" spans="1:7" s="213" customFormat="1" ht="13.15" customHeight="1" x14ac:dyDescent="0.25">
      <c r="A31" s="222"/>
      <c r="B31" s="303" t="s">
        <v>107</v>
      </c>
      <c r="C31" s="303"/>
      <c r="D31" s="224"/>
      <c r="E31" s="225"/>
    </row>
    <row r="32" spans="1:7" s="213" customFormat="1" ht="13.15" customHeight="1" x14ac:dyDescent="0.25">
      <c r="A32" s="222"/>
      <c r="B32" s="147" t="s">
        <v>731</v>
      </c>
      <c r="C32" s="147"/>
      <c r="D32" s="224"/>
      <c r="E32" s="225"/>
    </row>
    <row r="33" spans="1:7" s="213" customFormat="1" ht="13.15" customHeight="1" x14ac:dyDescent="0.25">
      <c r="A33" s="222"/>
      <c r="B33" s="303" t="s">
        <v>732</v>
      </c>
      <c r="C33" s="303"/>
      <c r="D33" s="224"/>
      <c r="E33" s="225"/>
    </row>
    <row r="34" spans="1:7" s="213" customFormat="1" ht="13.15" customHeight="1" x14ac:dyDescent="0.25">
      <c r="A34" s="222"/>
      <c r="B34" s="303" t="s">
        <v>108</v>
      </c>
      <c r="C34" s="303"/>
      <c r="D34" s="224"/>
      <c r="E34" s="225"/>
    </row>
    <row r="35" spans="1:7" s="213" customFormat="1" ht="13.15" customHeight="1" x14ac:dyDescent="0.25">
      <c r="A35" s="222"/>
      <c r="B35" s="303" t="s">
        <v>696</v>
      </c>
      <c r="C35" s="303"/>
      <c r="D35" s="224"/>
      <c r="E35" s="225"/>
    </row>
    <row r="36" spans="1:7" s="213" customFormat="1" ht="13.15" customHeight="1" x14ac:dyDescent="0.25">
      <c r="A36" s="222"/>
      <c r="B36" s="147"/>
      <c r="C36" s="149"/>
      <c r="D36" s="224"/>
      <c r="E36" s="225"/>
    </row>
    <row r="37" spans="1:7" s="218" customFormat="1" ht="13.15" customHeight="1" x14ac:dyDescent="0.25">
      <c r="A37" s="308" t="s">
        <v>733</v>
      </c>
      <c r="B37" s="309"/>
      <c r="C37" s="309"/>
      <c r="D37" s="309"/>
      <c r="E37" s="309"/>
      <c r="F37" s="148"/>
      <c r="G37" s="148"/>
    </row>
    <row r="38" spans="1:7" ht="13.15" customHeight="1" x14ac:dyDescent="0.3">
      <c r="A38" s="105"/>
      <c r="B38" s="228"/>
      <c r="C38" s="228"/>
      <c r="D38" s="229"/>
      <c r="E38" s="229"/>
      <c r="F38" s="229"/>
      <c r="G38" s="229"/>
    </row>
    <row r="39" spans="1:7" ht="13.15" customHeight="1" x14ac:dyDescent="0.25">
      <c r="A39" s="307" t="s">
        <v>734</v>
      </c>
      <c r="B39" s="307"/>
      <c r="C39" s="307"/>
      <c r="D39" s="307"/>
      <c r="E39" s="307"/>
      <c r="F39" s="307"/>
      <c r="G39" s="307"/>
    </row>
    <row r="40" spans="1:7" ht="13.15" customHeight="1" x14ac:dyDescent="0.25">
      <c r="A40" s="222"/>
      <c r="B40" s="91"/>
      <c r="C40" s="91"/>
      <c r="D40" s="224"/>
      <c r="E40" s="225"/>
      <c r="F40" s="213"/>
      <c r="G40" s="213"/>
    </row>
    <row r="41" spans="1:7" ht="13.15" customHeight="1" x14ac:dyDescent="0.25">
      <c r="A41" s="310" t="s">
        <v>735</v>
      </c>
      <c r="B41" s="310"/>
      <c r="C41" s="310"/>
      <c r="D41" s="310"/>
      <c r="E41" s="310"/>
      <c r="F41" s="311"/>
      <c r="G41" s="311"/>
    </row>
    <row r="42" spans="1:7" ht="13.15" customHeight="1" x14ac:dyDescent="0.25">
      <c r="A42" s="311"/>
      <c r="B42" s="311"/>
      <c r="C42" s="311"/>
      <c r="D42" s="311"/>
      <c r="E42" s="311"/>
      <c r="F42" s="311"/>
      <c r="G42" s="311"/>
    </row>
    <row r="43" spans="1:7" ht="13.15" customHeight="1" x14ac:dyDescent="0.25">
      <c r="A43" s="231"/>
      <c r="B43" s="231"/>
      <c r="C43" s="231"/>
      <c r="D43" s="231"/>
      <c r="E43" s="231"/>
    </row>
    <row r="44" spans="1:7" ht="13.15" customHeight="1" x14ac:dyDescent="0.25">
      <c r="A44" s="306" t="s">
        <v>109</v>
      </c>
      <c r="B44" s="306"/>
      <c r="C44" s="306"/>
      <c r="D44" s="306"/>
      <c r="E44" s="306"/>
      <c r="F44" s="306"/>
      <c r="G44" s="306"/>
    </row>
    <row r="45" spans="1:7" ht="13.15" customHeight="1" x14ac:dyDescent="0.25">
      <c r="A45" s="307" t="s">
        <v>110</v>
      </c>
      <c r="B45" s="307"/>
      <c r="C45" s="146" t="s">
        <v>736</v>
      </c>
      <c r="D45" s="146"/>
      <c r="E45" s="146"/>
      <c r="F45" s="146"/>
      <c r="G45" s="146"/>
    </row>
    <row r="46" spans="1:7" ht="13.15" customHeight="1" x14ac:dyDescent="0.25"/>
    <row r="47" spans="1:7" ht="13.15" customHeight="1" x14ac:dyDescent="0.25"/>
    <row r="48" spans="1:7" ht="13.15" customHeight="1" x14ac:dyDescent="0.25"/>
    <row r="49" ht="13.15" customHeight="1" x14ac:dyDescent="0.25"/>
    <row r="50" ht="13.15" customHeight="1" x14ac:dyDescent="0.25"/>
    <row r="51" ht="13.15" customHeight="1" x14ac:dyDescent="0.25"/>
    <row r="52" ht="13.15" customHeight="1" x14ac:dyDescent="0.25"/>
    <row r="53" ht="13.15" customHeight="1" x14ac:dyDescent="0.25"/>
    <row r="54" ht="13.15" customHeight="1" x14ac:dyDescent="0.25"/>
    <row r="55" ht="13.15" customHeight="1" x14ac:dyDescent="0.25"/>
    <row r="56" ht="13.15" customHeight="1" x14ac:dyDescent="0.25"/>
    <row r="57" ht="13.15" customHeight="1" x14ac:dyDescent="0.25"/>
    <row r="58" ht="13.15" customHeight="1" x14ac:dyDescent="0.25"/>
    <row r="59" ht="13.15" customHeight="1" x14ac:dyDescent="0.25"/>
    <row r="60" ht="13.15" customHeight="1" x14ac:dyDescent="0.25"/>
    <row r="61" ht="13.15" customHeight="1" x14ac:dyDescent="0.25"/>
    <row r="62" ht="13.15" customHeight="1" x14ac:dyDescent="0.25"/>
    <row r="63" ht="13.15" customHeight="1" x14ac:dyDescent="0.25"/>
  </sheetData>
  <mergeCells count="32">
    <mergeCell ref="A44:G44"/>
    <mergeCell ref="A45:B45"/>
    <mergeCell ref="B33:C33"/>
    <mergeCell ref="B34:C34"/>
    <mergeCell ref="B35:C35"/>
    <mergeCell ref="A37:E37"/>
    <mergeCell ref="A39:G39"/>
    <mergeCell ref="A41:G42"/>
    <mergeCell ref="B31:C31"/>
    <mergeCell ref="B20:C20"/>
    <mergeCell ref="B21:C21"/>
    <mergeCell ref="B22:C22"/>
    <mergeCell ref="B23:C23"/>
    <mergeCell ref="B24:C24"/>
    <mergeCell ref="B25:C25"/>
    <mergeCell ref="B26:C26"/>
    <mergeCell ref="B27:C27"/>
    <mergeCell ref="B28:C28"/>
    <mergeCell ref="B29:C29"/>
    <mergeCell ref="B30:C30"/>
    <mergeCell ref="B19:C19"/>
    <mergeCell ref="A1:G1"/>
    <mergeCell ref="A6:G6"/>
    <mergeCell ref="B9:D9"/>
    <mergeCell ref="B10:C10"/>
    <mergeCell ref="B11:C11"/>
    <mergeCell ref="B12:C12"/>
    <mergeCell ref="B13:C13"/>
    <mergeCell ref="B14:C14"/>
    <mergeCell ref="B15:C15"/>
    <mergeCell ref="B16:C16"/>
    <mergeCell ref="B17:C17"/>
  </mergeCells>
  <hyperlinks>
    <hyperlink ref="A41:E42" r:id="rId1" display="Das Glossar enthält Erläuterungen zu allen statistisch relevanten Begriffen, die in den verschiedenen Produkten der Statistik der BA verwendung finden." xr:uid="{B6F1A712-C886-49A9-B489-D700DC26FCD3}"/>
    <hyperlink ref="A41:G42" r:id="rId2" display="Das Glossar enthält Erläuterungen zu allen statistisch relevanten Begriffen, die in den verschiedenen Produkten der Statistik der BA Verwendung finden." xr:uid="{EAA0C39C-6003-434C-8089-3A1247766CCE}"/>
    <hyperlink ref="A45:B45" r:id="rId3" display="Abkürzungsverzeichnis" xr:uid="{7AFDAE20-7FF8-4F42-8506-CA114690E991}"/>
    <hyperlink ref="C45" r:id="rId4" xr:uid="{A34E93E7-CAAE-451F-9480-E4F099734CD3}"/>
    <hyperlink ref="A39:G39" r:id="rId5" display="Die Qualitätsberichte der Statistik erläutern die Entstehung und Aussagekraft der jeweiligen Fachstatistik." xr:uid="{466E3ACA-32E4-4165-8CC9-1FE284AEA199}"/>
    <hyperlink ref="B9:D9" r:id="rId6" display="Arbeitsuche, Arbeitslosigkeit und Unterbeschäftigung" xr:uid="{E968E98E-8AE3-41F2-83E4-6630FB08FE0E}"/>
    <hyperlink ref="B10:C10" r:id="rId7" display="Ausbildungsmarkt" xr:uid="{3A2F601A-B96B-49DA-8B21-6FB9EDF692BE}"/>
    <hyperlink ref="B11:C11" r:id="rId8" display="Beschäftigung" xr:uid="{0FF28713-EE9F-4822-ADAF-A6CDACB9CBC0}"/>
    <hyperlink ref="B12:C12" r:id="rId9" display="Einnahmen/Ausgaben" xr:uid="{32EF729B-B3F5-4D62-B17C-BB48A764BA5F}"/>
    <hyperlink ref="B13:C13" r:id="rId10" display="Förderung und berufliche Rehabilitation" xr:uid="{2BFC4A08-D1C3-4536-B70A-6FB6A10EB420}"/>
    <hyperlink ref="B14:C14" r:id="rId11" display="Gemeldete Arbeitsstellen" xr:uid="{09A5FDF1-BEAD-46AA-9D76-95685839EDFF}"/>
    <hyperlink ref="B15:C15" r:id="rId12" display="Grundsicherung für Arbeitsuchende (SGB II)" xr:uid="{7FF19D6C-50FE-4E68-A012-986FC449D418}"/>
    <hyperlink ref="B16:C16" r:id="rId13" display="Leistungen SGB III" xr:uid="{DD76EF95-BAC2-4D2F-9479-AE0BBED79BF5}"/>
    <hyperlink ref="B19:C19" r:id="rId14" display="Berufe" xr:uid="{0ED50DD5-4891-42E5-8728-0820C972F137}"/>
    <hyperlink ref="B20:C20" r:id="rId15" display="Bildung" xr:uid="{087D6F53-0698-46B0-BB04-4EE7470AE4CE}"/>
    <hyperlink ref="B21:C21" r:id="rId16" display="Demografie" xr:uid="{E64267B9-DD74-406A-9FAA-363FC6A2609D}"/>
    <hyperlink ref="B22:C22" r:id="rId17" display="Eingliederungsbilanzen" xr:uid="{D1D062D3-6B4C-47CD-9ABD-E6318907C435}"/>
    <hyperlink ref="B23:C23" r:id="rId18" display="Entgelt" xr:uid="{CB4BDD7E-4052-4D3A-8398-82F96674C169}"/>
    <hyperlink ref="B24:C24" r:id="rId19" display="Fachkräftebedarf" xr:uid="{6BF65D88-9B9A-48F9-9F40-2E5629F7D0FE}"/>
    <hyperlink ref="B25:C25" r:id="rId20" display="Familien und Kinder" xr:uid="{A1682035-4C13-4856-9223-090FA4D9934F}"/>
    <hyperlink ref="B26:C26" r:id="rId21" display="Frauen und Männer" xr:uid="{C7F8335C-E343-4562-91C1-B507AE73C8E9}"/>
    <hyperlink ref="B28:C28" r:id="rId22" display="Langzeitarbeitslosigkeit" xr:uid="{E7C130DD-C51B-41D4-BE6D-67A28DB9D27C}"/>
    <hyperlink ref="B29:C29" r:id="rId23" display="Menschen mit Behinderungen" xr:uid="{D5B97BA5-668D-421F-933D-902CE3B8EA1E}"/>
    <hyperlink ref="B30:C30" r:id="rId24" display="Migration" xr:uid="{5EF04319-B47D-4E6A-BEFE-62B320D7BCB4}"/>
    <hyperlink ref="B31:C31" r:id="rId25" display="Regionale Mobilität" xr:uid="{EBB8011A-4FBE-48CE-A2C1-D9868ADBF3FE}"/>
    <hyperlink ref="B34:C34" r:id="rId26" display="Wirtschaftszweige" xr:uid="{ECBF459C-F920-4076-8F7F-83CB02062FB2}"/>
    <hyperlink ref="B35:C35" r:id="rId27" display="Zeitarbeit" xr:uid="{C8AA9EA1-CE4B-42E8-89D7-B115B477A869}"/>
    <hyperlink ref="A27" r:id="rId28" tooltip="Jüngere" display="https://statistik.arbeitsagentur.de/DE/Navigation/Statistiken/Themen-im-Fokus/Juengere/Juengere-Nav.html?mtm_campaign=Bericht" xr:uid="{39D8A9AA-F8AF-4AE9-8540-E99B0978ADEB}"/>
    <hyperlink ref="B27:C27" r:id="rId29" display="Jüngere" xr:uid="{44DC7836-BB3B-4912-9790-9F56A4424505}"/>
    <hyperlink ref="B33:C33" r:id="rId30" display="Ukraine-Krieg" xr:uid="{73747648-43C5-4A80-B43D-D4BB304B5C39}"/>
    <hyperlink ref="A37:E37" r:id="rId31" display="Die Methodischen Hinweise der Statistik bieten ergänzende Informationen." xr:uid="{E98B17B0-A853-432B-8ECB-C4052AE4426D}"/>
    <hyperlink ref="B32" r:id="rId32" xr:uid="{3B019C3D-A5F3-4CD7-86E8-1DADA5B0534D}"/>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F2A96-B370-46CC-B11D-8265341F7639}">
  <dimension ref="A1:F40"/>
  <sheetViews>
    <sheetView showGridLines="0" zoomScaleNormal="100" workbookViewId="0"/>
  </sheetViews>
  <sheetFormatPr baseColWidth="10" defaultColWidth="10.5" defaultRowHeight="15" customHeight="1" x14ac:dyDescent="0.3"/>
  <cols>
    <col min="1" max="1" width="29.08203125" style="134" customWidth="1"/>
    <col min="2" max="2" width="55.58203125" style="134" customWidth="1"/>
    <col min="3" max="16384" width="10.5" style="134"/>
  </cols>
  <sheetData>
    <row r="1" spans="1:5" ht="33" customHeight="1" x14ac:dyDescent="0.3">
      <c r="A1" s="132"/>
      <c r="B1" s="133"/>
    </row>
    <row r="4" spans="1:5" ht="15" customHeight="1" x14ac:dyDescent="0.3">
      <c r="A4" s="135" t="s">
        <v>40</v>
      </c>
    </row>
    <row r="6" spans="1:5" ht="15" customHeight="1" x14ac:dyDescent="0.25">
      <c r="A6" s="136" t="s">
        <v>90</v>
      </c>
      <c r="B6" s="250" t="s">
        <v>94</v>
      </c>
      <c r="C6" s="250"/>
      <c r="D6" s="250"/>
      <c r="E6" s="250"/>
    </row>
    <row r="7" spans="1:5" ht="9" customHeight="1" x14ac:dyDescent="0.3"/>
    <row r="8" spans="1:5" ht="15" customHeight="1" x14ac:dyDescent="0.3">
      <c r="A8" s="136" t="s">
        <v>747</v>
      </c>
      <c r="B8" s="134">
        <v>746</v>
      </c>
    </row>
    <row r="9" spans="1:5" ht="9" customHeight="1" x14ac:dyDescent="0.3"/>
    <row r="10" spans="1:5" ht="15" customHeight="1" x14ac:dyDescent="0.25">
      <c r="A10" s="136" t="s">
        <v>41</v>
      </c>
      <c r="B10" s="250" t="s">
        <v>705</v>
      </c>
      <c r="C10" s="250"/>
      <c r="D10" s="250"/>
      <c r="E10" s="250"/>
    </row>
    <row r="11" spans="1:5" ht="9" customHeight="1" x14ac:dyDescent="0.3"/>
    <row r="12" spans="1:5" ht="15" customHeight="1" x14ac:dyDescent="0.25">
      <c r="A12" s="136" t="s">
        <v>42</v>
      </c>
      <c r="B12" s="250" t="s">
        <v>120</v>
      </c>
      <c r="C12" s="250"/>
      <c r="D12" s="250"/>
      <c r="E12" s="250"/>
    </row>
    <row r="13" spans="1:5" ht="9" customHeight="1" x14ac:dyDescent="0.3"/>
    <row r="14" spans="1:5" ht="15" customHeight="1" x14ac:dyDescent="0.25">
      <c r="A14" s="136" t="s">
        <v>43</v>
      </c>
      <c r="B14" s="251" t="s">
        <v>763</v>
      </c>
      <c r="C14" s="251"/>
      <c r="D14" s="251"/>
      <c r="E14" s="251"/>
    </row>
    <row r="15" spans="1:5" ht="9" customHeight="1" x14ac:dyDescent="0.3"/>
    <row r="16" spans="1:5" ht="15" customHeight="1" x14ac:dyDescent="0.3">
      <c r="A16" s="136" t="s">
        <v>44</v>
      </c>
      <c r="B16" s="137">
        <v>46081</v>
      </c>
    </row>
    <row r="17" spans="1:6" ht="9" customHeight="1" x14ac:dyDescent="0.3"/>
    <row r="18" spans="1:6" ht="15" customHeight="1" x14ac:dyDescent="0.3">
      <c r="A18" s="136" t="s">
        <v>45</v>
      </c>
      <c r="B18" s="81" t="s">
        <v>71</v>
      </c>
    </row>
    <row r="19" spans="1:6" ht="9" customHeight="1" x14ac:dyDescent="0.3"/>
    <row r="20" spans="1:6" ht="15" customHeight="1" x14ac:dyDescent="0.25">
      <c r="A20" s="136" t="s">
        <v>748</v>
      </c>
      <c r="B20" s="252">
        <v>46356</v>
      </c>
      <c r="C20" s="252"/>
      <c r="D20" s="252"/>
      <c r="E20" s="252"/>
      <c r="F20" s="252"/>
    </row>
    <row r="21" spans="1:6" ht="9" customHeight="1" x14ac:dyDescent="0.3"/>
    <row r="22" spans="1:6" ht="67.5" customHeight="1" x14ac:dyDescent="0.3">
      <c r="A22" s="136" t="s">
        <v>111</v>
      </c>
      <c r="B22" s="134" t="s">
        <v>770</v>
      </c>
    </row>
    <row r="23" spans="1:6" ht="9" customHeight="1" x14ac:dyDescent="0.3"/>
    <row r="24" spans="1:6" ht="15" customHeight="1" x14ac:dyDescent="0.3">
      <c r="A24" s="136" t="s">
        <v>91</v>
      </c>
      <c r="B24" s="134" t="s">
        <v>46</v>
      </c>
    </row>
    <row r="25" spans="1:6" ht="15" customHeight="1" x14ac:dyDescent="0.3">
      <c r="B25" s="134" t="s">
        <v>47</v>
      </c>
    </row>
    <row r="26" spans="1:6" ht="15" customHeight="1" x14ac:dyDescent="0.3">
      <c r="A26" s="136" t="s">
        <v>48</v>
      </c>
      <c r="B26" s="134" t="s">
        <v>49</v>
      </c>
    </row>
    <row r="27" spans="1:6" ht="15" customHeight="1" x14ac:dyDescent="0.3">
      <c r="B27" s="134" t="s">
        <v>50</v>
      </c>
    </row>
    <row r="28" spans="1:6" ht="15" customHeight="1" x14ac:dyDescent="0.3">
      <c r="B28" s="134" t="s">
        <v>51</v>
      </c>
    </row>
    <row r="29" spans="1:6" ht="15" customHeight="1" x14ac:dyDescent="0.3">
      <c r="A29" s="134" t="s">
        <v>52</v>
      </c>
      <c r="B29" s="139" t="s">
        <v>85</v>
      </c>
    </row>
    <row r="30" spans="1:6" ht="15" customHeight="1" x14ac:dyDescent="0.3">
      <c r="A30" s="134" t="s">
        <v>53</v>
      </c>
      <c r="B30" s="134" t="s">
        <v>92</v>
      </c>
    </row>
    <row r="31" spans="1:6" ht="15" customHeight="1" x14ac:dyDescent="0.3">
      <c r="A31" s="134" t="s">
        <v>54</v>
      </c>
      <c r="B31" s="134" t="s">
        <v>93</v>
      </c>
    </row>
    <row r="32" spans="1:6" ht="9" customHeight="1" x14ac:dyDescent="0.3"/>
    <row r="33" spans="1:5" ht="15" customHeight="1" x14ac:dyDescent="0.3">
      <c r="A33" s="136" t="s">
        <v>55</v>
      </c>
      <c r="B33" s="138" t="s">
        <v>749</v>
      </c>
    </row>
    <row r="34" spans="1:5" ht="9" customHeight="1" x14ac:dyDescent="0.3"/>
    <row r="35" spans="1:5" ht="15" customHeight="1" x14ac:dyDescent="0.3">
      <c r="A35" s="136" t="s">
        <v>56</v>
      </c>
      <c r="B35" s="134" t="s">
        <v>57</v>
      </c>
    </row>
    <row r="36" spans="1:5" ht="15" customHeight="1" x14ac:dyDescent="0.3">
      <c r="B36" s="249" t="s">
        <v>764</v>
      </c>
      <c r="C36" s="249"/>
      <c r="D36" s="249"/>
      <c r="E36" s="249"/>
    </row>
    <row r="37" spans="1:5" ht="9" customHeight="1" x14ac:dyDescent="0.3"/>
    <row r="38" spans="1:5" ht="15" customHeight="1" x14ac:dyDescent="0.3">
      <c r="A38" s="136" t="s">
        <v>82</v>
      </c>
      <c r="B38" s="134" t="s">
        <v>2</v>
      </c>
    </row>
    <row r="39" spans="1:5" ht="15" customHeight="1" x14ac:dyDescent="0.3">
      <c r="B39" s="138" t="s">
        <v>750</v>
      </c>
    </row>
    <row r="40" spans="1:5" ht="105" customHeight="1" x14ac:dyDescent="0.3">
      <c r="B40" s="138" t="s">
        <v>751</v>
      </c>
    </row>
  </sheetData>
  <mergeCells count="6">
    <mergeCell ref="B36:E36"/>
    <mergeCell ref="B6:E6"/>
    <mergeCell ref="B10:E10"/>
    <mergeCell ref="B12:E12"/>
    <mergeCell ref="B14:E14"/>
    <mergeCell ref="B20:F20"/>
  </mergeCells>
  <hyperlinks>
    <hyperlink ref="B33" r:id="rId1" xr:uid="{6030E6D4-E777-4EE7-9DAF-5C6BFE0E5A7C}"/>
    <hyperlink ref="B39" r:id="rId2" xr:uid="{40339431-D846-43A2-BF73-F31D1D665F42}"/>
    <hyperlink ref="B40" r:id="rId3" display="https://statistik.arbeitsagentur.de/" xr:uid="{AF169824-CC41-484C-AAEF-92CA854AAF8F}"/>
    <hyperlink ref="B29" r:id="rId4" xr:uid="{3D0E9BB5-EEA6-4969-B1B3-40D84EDD6838}"/>
  </hyperlinks>
  <pageMargins left="0.70866141732283472" right="0.39370078740157483" top="0.39370078740157483" bottom="0.59055118110236227" header="0.51181102362204722" footer="0.51181102362204722"/>
  <pageSetup paperSize="9" scale="90" orientation="portrait" r:id="rId5"/>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162"/>
  <sheetViews>
    <sheetView showGridLines="0" zoomScaleNormal="100" workbookViewId="0"/>
  </sheetViews>
  <sheetFormatPr baseColWidth="10" defaultColWidth="11" defaultRowHeight="12.5" x14ac:dyDescent="0.25"/>
  <cols>
    <col min="1" max="1" width="3.08203125" style="49" customWidth="1"/>
    <col min="2" max="2" width="39.25" style="49" customWidth="1"/>
    <col min="3" max="3" width="7.33203125" style="49" customWidth="1"/>
    <col min="4" max="4" width="22.25" style="58" customWidth="1"/>
    <col min="5" max="5" width="9.75" style="49" customWidth="1"/>
    <col min="6" max="6" width="2.08203125" style="49" customWidth="1"/>
    <col min="7" max="16384" width="11" style="49"/>
  </cols>
  <sheetData>
    <row r="1" spans="1:7" s="35" customFormat="1" ht="33.75" customHeight="1" x14ac:dyDescent="0.25">
      <c r="A1" s="85"/>
      <c r="B1" s="85"/>
      <c r="C1" s="85"/>
      <c r="D1" s="86"/>
      <c r="E1" s="85"/>
      <c r="F1" s="87" t="s">
        <v>1</v>
      </c>
    </row>
    <row r="2" spans="1:7" s="36" customFormat="1" ht="12.75" customHeight="1" x14ac:dyDescent="0.25">
      <c r="A2" s="38"/>
      <c r="B2" s="38"/>
      <c r="C2" s="39"/>
      <c r="D2" s="40"/>
      <c r="E2" s="39"/>
      <c r="F2" s="39"/>
    </row>
    <row r="3" spans="1:7" s="36" customFormat="1" ht="12.75" customHeight="1" x14ac:dyDescent="0.35">
      <c r="A3" s="37"/>
      <c r="B3" s="38"/>
      <c r="C3" s="39"/>
      <c r="D3" s="40"/>
      <c r="E3" s="39"/>
      <c r="F3" s="39"/>
    </row>
    <row r="4" spans="1:7" s="36" customFormat="1" ht="12.75" customHeight="1" x14ac:dyDescent="0.35">
      <c r="A4" s="37" t="s">
        <v>58</v>
      </c>
      <c r="B4" s="38"/>
      <c r="C4" s="39"/>
      <c r="D4" s="40"/>
      <c r="E4" s="39"/>
      <c r="F4" s="39"/>
    </row>
    <row r="5" spans="1:7" s="41" customFormat="1" ht="12.75" customHeight="1" x14ac:dyDescent="0.3">
      <c r="F5" s="42"/>
      <c r="G5" s="42"/>
    </row>
    <row r="6" spans="1:7" s="41" customFormat="1" ht="12.75" customHeight="1" x14ac:dyDescent="0.3">
      <c r="A6" s="43"/>
      <c r="B6" s="42"/>
      <c r="C6" s="42"/>
      <c r="D6" s="44"/>
      <c r="E6" s="45" t="s">
        <v>59</v>
      </c>
      <c r="F6" s="42"/>
      <c r="G6" s="42"/>
    </row>
    <row r="7" spans="1:7" s="41" customFormat="1" ht="12.75" customHeight="1" x14ac:dyDescent="0.35">
      <c r="A7" s="43" t="s">
        <v>706</v>
      </c>
      <c r="B7" s="46"/>
      <c r="C7" s="46"/>
      <c r="D7" s="47"/>
      <c r="E7" s="47"/>
      <c r="F7" s="37"/>
      <c r="G7" s="37"/>
    </row>
    <row r="8" spans="1:7" ht="12.75" customHeight="1" x14ac:dyDescent="0.25">
      <c r="A8" s="253"/>
      <c r="B8" s="254"/>
      <c r="C8" s="48"/>
      <c r="D8" s="48"/>
      <c r="E8" s="48"/>
    </row>
    <row r="9" spans="1:7" ht="26.25" customHeight="1" x14ac:dyDescent="0.25">
      <c r="A9" s="255" t="s">
        <v>737</v>
      </c>
      <c r="B9" s="255"/>
      <c r="C9" s="255"/>
      <c r="D9" s="255"/>
      <c r="E9" s="51"/>
    </row>
    <row r="10" spans="1:7" s="52" customFormat="1" ht="12.75" customHeight="1" x14ac:dyDescent="0.25">
      <c r="C10" s="51"/>
      <c r="D10" s="51"/>
      <c r="E10" s="51"/>
    </row>
    <row r="11" spans="1:7" s="54" customFormat="1" ht="12.75" customHeight="1" x14ac:dyDescent="0.25">
      <c r="A11" s="52"/>
      <c r="B11" s="52" t="s">
        <v>686</v>
      </c>
      <c r="C11" s="51"/>
      <c r="D11" s="51"/>
      <c r="E11" s="59">
        <v>1</v>
      </c>
    </row>
    <row r="12" spans="1:7" s="54" customFormat="1" ht="12.75" customHeight="1" x14ac:dyDescent="0.25">
      <c r="A12" s="52"/>
      <c r="B12" s="52" t="s">
        <v>60</v>
      </c>
      <c r="C12" s="51"/>
      <c r="D12" s="51"/>
      <c r="E12" s="59">
        <v>2</v>
      </c>
    </row>
    <row r="13" spans="1:7" s="54" customFormat="1" ht="12.75" customHeight="1" x14ac:dyDescent="0.25">
      <c r="A13" s="52"/>
      <c r="B13" s="52" t="s">
        <v>77</v>
      </c>
      <c r="C13" s="51"/>
      <c r="D13" s="51"/>
      <c r="E13" s="59" t="s">
        <v>72</v>
      </c>
    </row>
    <row r="14" spans="1:7" s="54" customFormat="1" ht="12.75" customHeight="1" x14ac:dyDescent="0.25">
      <c r="A14" s="52"/>
      <c r="B14" s="52"/>
      <c r="C14" s="51"/>
      <c r="D14" s="51"/>
      <c r="E14" s="53"/>
    </row>
    <row r="15" spans="1:7" s="54" customFormat="1" ht="24" customHeight="1" x14ac:dyDescent="0.2">
      <c r="A15" s="255" t="s">
        <v>738</v>
      </c>
      <c r="B15" s="255"/>
      <c r="C15" s="255"/>
      <c r="D15" s="255"/>
      <c r="E15" s="53"/>
    </row>
    <row r="16" spans="1:7" s="54" customFormat="1" ht="12.75" customHeight="1" x14ac:dyDescent="0.25">
      <c r="A16" s="55"/>
      <c r="B16" s="55"/>
      <c r="C16" s="51"/>
      <c r="D16" s="51"/>
      <c r="E16" s="53"/>
    </row>
    <row r="17" spans="1:5" s="54" customFormat="1" ht="12.75" customHeight="1" x14ac:dyDescent="0.25">
      <c r="A17" s="52"/>
      <c r="B17" s="52" t="s">
        <v>686</v>
      </c>
      <c r="C17" s="51"/>
      <c r="D17" s="51"/>
      <c r="E17" s="59">
        <v>4</v>
      </c>
    </row>
    <row r="18" spans="1:5" s="54" customFormat="1" ht="12.75" customHeight="1" x14ac:dyDescent="0.25">
      <c r="A18" s="52"/>
      <c r="B18" s="52"/>
      <c r="C18" s="51"/>
      <c r="D18" s="51"/>
      <c r="E18" s="53"/>
    </row>
    <row r="19" spans="1:5" s="54" customFormat="1" ht="24" customHeight="1" x14ac:dyDescent="0.2">
      <c r="A19" s="255" t="s">
        <v>739</v>
      </c>
      <c r="B19" s="255"/>
      <c r="C19" s="255"/>
      <c r="D19" s="255"/>
      <c r="E19" s="53"/>
    </row>
    <row r="20" spans="1:5" s="54" customFormat="1" ht="12.75" customHeight="1" x14ac:dyDescent="0.25">
      <c r="A20" s="50"/>
      <c r="B20" s="55"/>
      <c r="C20" s="51"/>
      <c r="D20" s="51"/>
      <c r="E20" s="53"/>
    </row>
    <row r="21" spans="1:5" s="54" customFormat="1" ht="12.75" customHeight="1" x14ac:dyDescent="0.25">
      <c r="A21" s="52"/>
      <c r="B21" s="52" t="s">
        <v>686</v>
      </c>
      <c r="C21" s="51"/>
      <c r="D21" s="51"/>
      <c r="E21" s="59">
        <v>5</v>
      </c>
    </row>
    <row r="22" spans="1:5" s="54" customFormat="1" ht="12.75" customHeight="1" x14ac:dyDescent="0.25">
      <c r="A22" s="52"/>
      <c r="B22" s="52"/>
      <c r="C22" s="51"/>
      <c r="D22" s="51"/>
      <c r="E22" s="53"/>
    </row>
    <row r="23" spans="1:5" s="54" customFormat="1" ht="24" customHeight="1" x14ac:dyDescent="0.25">
      <c r="A23" s="256" t="s">
        <v>710</v>
      </c>
      <c r="B23" s="256"/>
      <c r="C23" s="256"/>
      <c r="D23" s="256"/>
      <c r="E23" s="53"/>
    </row>
    <row r="24" spans="1:5" s="54" customFormat="1" ht="12.75" customHeight="1" x14ac:dyDescent="0.25">
      <c r="A24" s="55"/>
      <c r="B24" s="55"/>
      <c r="C24" s="51"/>
      <c r="D24" s="51"/>
      <c r="E24" s="53"/>
    </row>
    <row r="25" spans="1:5" s="54" customFormat="1" ht="12.75" customHeight="1" x14ac:dyDescent="0.25">
      <c r="A25" s="52"/>
      <c r="B25" s="52" t="s">
        <v>0</v>
      </c>
      <c r="C25" s="51"/>
      <c r="D25" s="51"/>
      <c r="E25" s="59">
        <v>6</v>
      </c>
    </row>
    <row r="26" spans="1:5" s="54" customFormat="1" ht="12.75" customHeight="1" x14ac:dyDescent="0.25">
      <c r="A26" s="52"/>
      <c r="B26" s="52" t="s">
        <v>3</v>
      </c>
      <c r="C26" s="51"/>
      <c r="D26" s="51"/>
      <c r="E26" s="59">
        <v>7</v>
      </c>
    </row>
    <row r="27" spans="1:5" s="54" customFormat="1" ht="12.75" customHeight="1" x14ac:dyDescent="0.25">
      <c r="A27" s="52"/>
      <c r="B27" s="52" t="s">
        <v>4</v>
      </c>
      <c r="C27" s="51"/>
      <c r="D27" s="56"/>
      <c r="E27" s="59">
        <v>8</v>
      </c>
    </row>
    <row r="28" spans="1:5" s="54" customFormat="1" ht="12.75" customHeight="1" x14ac:dyDescent="0.25">
      <c r="A28" s="52"/>
      <c r="B28" s="52" t="s">
        <v>28</v>
      </c>
      <c r="C28" s="51"/>
      <c r="D28" s="51"/>
      <c r="E28" s="59">
        <v>9</v>
      </c>
    </row>
    <row r="29" spans="1:5" s="54" customFormat="1" ht="12.75" customHeight="1" x14ac:dyDescent="0.25">
      <c r="A29" s="52"/>
      <c r="B29" s="52" t="s">
        <v>27</v>
      </c>
      <c r="C29" s="51"/>
      <c r="D29" s="51"/>
      <c r="E29" s="59">
        <v>10</v>
      </c>
    </row>
    <row r="30" spans="1:5" s="54" customFormat="1" ht="12.75" customHeight="1" x14ac:dyDescent="0.2">
      <c r="A30" s="51"/>
      <c r="B30" s="51"/>
      <c r="C30" s="51"/>
      <c r="D30" s="51"/>
      <c r="E30" s="53"/>
    </row>
    <row r="31" spans="1:5" ht="9" customHeight="1" x14ac:dyDescent="0.25">
      <c r="A31" s="52"/>
      <c r="B31" s="52"/>
      <c r="C31" s="52"/>
      <c r="D31" s="57"/>
      <c r="E31" s="52"/>
    </row>
    <row r="32" spans="1:5" x14ac:dyDescent="0.25">
      <c r="A32" s="52"/>
      <c r="B32" s="52"/>
      <c r="C32" s="52"/>
      <c r="D32" s="57"/>
      <c r="E32" s="52"/>
    </row>
    <row r="33" spans="1:5" x14ac:dyDescent="0.25">
      <c r="A33" s="52"/>
      <c r="B33" s="52"/>
      <c r="C33" s="52"/>
      <c r="D33" s="57"/>
      <c r="E33" s="52"/>
    </row>
    <row r="34" spans="1:5" x14ac:dyDescent="0.25">
      <c r="A34" s="52"/>
      <c r="B34" s="52"/>
      <c r="C34" s="52"/>
      <c r="D34" s="57"/>
      <c r="E34" s="52"/>
    </row>
    <row r="35" spans="1:5" x14ac:dyDescent="0.25">
      <c r="A35" s="52"/>
      <c r="B35" s="52"/>
      <c r="C35" s="52"/>
      <c r="D35" s="57"/>
      <c r="E35" s="52"/>
    </row>
    <row r="36" spans="1:5" x14ac:dyDescent="0.25">
      <c r="A36" s="52"/>
      <c r="B36" s="52"/>
      <c r="C36" s="52"/>
      <c r="D36" s="57"/>
      <c r="E36" s="52"/>
    </row>
    <row r="37" spans="1:5" x14ac:dyDescent="0.25">
      <c r="A37" s="52"/>
      <c r="B37" s="52"/>
      <c r="C37" s="52"/>
      <c r="D37" s="57"/>
      <c r="E37" s="52"/>
    </row>
    <row r="38" spans="1:5" x14ac:dyDescent="0.25">
      <c r="A38" s="52"/>
      <c r="B38" s="52"/>
      <c r="C38" s="52"/>
      <c r="D38" s="57"/>
      <c r="E38" s="52"/>
    </row>
    <row r="39" spans="1:5" x14ac:dyDescent="0.25">
      <c r="A39" s="52"/>
      <c r="B39" s="52"/>
      <c r="C39" s="52"/>
      <c r="D39" s="57"/>
      <c r="E39" s="52"/>
    </row>
    <row r="40" spans="1:5" x14ac:dyDescent="0.25">
      <c r="A40" s="52"/>
      <c r="B40" s="52"/>
      <c r="C40" s="52"/>
      <c r="D40" s="57"/>
      <c r="E40" s="52"/>
    </row>
    <row r="41" spans="1:5" x14ac:dyDescent="0.25">
      <c r="A41" s="52"/>
      <c r="B41" s="52"/>
      <c r="C41" s="52"/>
      <c r="D41" s="57"/>
      <c r="E41" s="52"/>
    </row>
    <row r="42" spans="1:5" x14ac:dyDescent="0.25">
      <c r="A42" s="52"/>
      <c r="B42" s="52"/>
      <c r="C42" s="52"/>
      <c r="D42" s="57"/>
      <c r="E42" s="52"/>
    </row>
    <row r="43" spans="1:5" x14ac:dyDescent="0.25">
      <c r="A43" s="52"/>
      <c r="B43" s="52"/>
      <c r="C43" s="52"/>
      <c r="D43" s="57"/>
      <c r="E43" s="52"/>
    </row>
    <row r="44" spans="1:5" x14ac:dyDescent="0.25">
      <c r="A44" s="52"/>
      <c r="B44" s="52"/>
      <c r="C44" s="52"/>
      <c r="D44" s="57"/>
      <c r="E44" s="52"/>
    </row>
    <row r="45" spans="1:5" x14ac:dyDescent="0.25">
      <c r="A45" s="52"/>
      <c r="B45" s="52"/>
      <c r="C45" s="52"/>
      <c r="D45" s="57"/>
      <c r="E45" s="52"/>
    </row>
    <row r="46" spans="1:5" x14ac:dyDescent="0.25">
      <c r="A46" s="52"/>
      <c r="B46" s="52"/>
      <c r="C46" s="52"/>
      <c r="D46" s="57"/>
      <c r="E46" s="52"/>
    </row>
    <row r="47" spans="1:5" x14ac:dyDescent="0.25">
      <c r="A47" s="52"/>
      <c r="B47" s="52"/>
      <c r="C47" s="52"/>
      <c r="D47" s="57"/>
      <c r="E47" s="52"/>
    </row>
    <row r="48" spans="1:5" x14ac:dyDescent="0.25">
      <c r="A48" s="52"/>
      <c r="B48" s="52"/>
      <c r="C48" s="52"/>
      <c r="D48" s="57"/>
      <c r="E48" s="52"/>
    </row>
    <row r="49" spans="1:5" x14ac:dyDescent="0.25">
      <c r="A49" s="52"/>
      <c r="B49" s="52"/>
      <c r="C49" s="52"/>
      <c r="D49" s="57"/>
      <c r="E49" s="52"/>
    </row>
    <row r="50" spans="1:5" x14ac:dyDescent="0.25">
      <c r="A50" s="52"/>
      <c r="B50" s="52"/>
      <c r="C50" s="52"/>
      <c r="D50" s="57"/>
      <c r="E50" s="52"/>
    </row>
    <row r="51" spans="1:5" x14ac:dyDescent="0.25">
      <c r="A51" s="52"/>
      <c r="B51" s="52"/>
      <c r="C51" s="52"/>
      <c r="D51" s="57"/>
      <c r="E51" s="52"/>
    </row>
    <row r="52" spans="1:5" x14ac:dyDescent="0.25">
      <c r="A52" s="52"/>
      <c r="B52" s="52"/>
      <c r="C52" s="52"/>
      <c r="D52" s="57"/>
      <c r="E52" s="52"/>
    </row>
    <row r="53" spans="1:5" x14ac:dyDescent="0.25">
      <c r="A53" s="52"/>
      <c r="B53" s="52"/>
      <c r="C53" s="52"/>
      <c r="D53" s="57"/>
      <c r="E53" s="52"/>
    </row>
    <row r="54" spans="1:5" x14ac:dyDescent="0.25">
      <c r="A54" s="52"/>
      <c r="B54" s="52"/>
      <c r="C54" s="52"/>
      <c r="D54" s="57"/>
      <c r="E54" s="52"/>
    </row>
    <row r="55" spans="1:5" x14ac:dyDescent="0.25">
      <c r="A55" s="52"/>
      <c r="B55" s="52"/>
      <c r="C55" s="52"/>
      <c r="D55" s="57"/>
      <c r="E55" s="52"/>
    </row>
    <row r="56" spans="1:5" x14ac:dyDescent="0.25">
      <c r="A56" s="52"/>
      <c r="B56" s="52"/>
      <c r="C56" s="52"/>
      <c r="D56" s="57"/>
      <c r="E56" s="52"/>
    </row>
    <row r="57" spans="1:5" x14ac:dyDescent="0.25">
      <c r="A57" s="52"/>
      <c r="B57" s="52"/>
      <c r="C57" s="52"/>
      <c r="D57" s="57"/>
      <c r="E57" s="52"/>
    </row>
    <row r="58" spans="1:5" x14ac:dyDescent="0.25">
      <c r="A58" s="52"/>
      <c r="B58" s="52"/>
      <c r="C58" s="52"/>
      <c r="D58" s="57"/>
      <c r="E58" s="52"/>
    </row>
    <row r="59" spans="1:5" x14ac:dyDescent="0.25">
      <c r="A59" s="52"/>
      <c r="B59" s="52"/>
      <c r="C59" s="52"/>
      <c r="D59" s="57"/>
      <c r="E59" s="52"/>
    </row>
    <row r="60" spans="1:5" x14ac:dyDescent="0.25">
      <c r="A60" s="52"/>
      <c r="B60" s="52"/>
      <c r="C60" s="52"/>
      <c r="D60" s="57"/>
      <c r="E60" s="52"/>
    </row>
    <row r="61" spans="1:5" x14ac:dyDescent="0.25">
      <c r="A61" s="52"/>
      <c r="B61" s="52"/>
      <c r="C61" s="52"/>
      <c r="D61" s="57"/>
      <c r="E61" s="52"/>
    </row>
    <row r="62" spans="1:5" x14ac:dyDescent="0.25">
      <c r="A62" s="52"/>
      <c r="B62" s="52"/>
      <c r="C62" s="52"/>
      <c r="D62" s="57"/>
      <c r="E62" s="52"/>
    </row>
    <row r="63" spans="1:5" x14ac:dyDescent="0.25">
      <c r="A63" s="52"/>
      <c r="B63" s="52"/>
      <c r="C63" s="52"/>
      <c r="D63" s="57"/>
      <c r="E63" s="52"/>
    </row>
    <row r="64" spans="1:5" x14ac:dyDescent="0.25">
      <c r="A64" s="52"/>
      <c r="B64" s="52"/>
      <c r="C64" s="52"/>
      <c r="D64" s="57"/>
      <c r="E64" s="52"/>
    </row>
    <row r="65" spans="1:5" x14ac:dyDescent="0.25">
      <c r="A65" s="52"/>
      <c r="B65" s="52"/>
      <c r="C65" s="52"/>
      <c r="D65" s="57"/>
      <c r="E65" s="52"/>
    </row>
    <row r="66" spans="1:5" x14ac:dyDescent="0.25">
      <c r="A66" s="52"/>
      <c r="B66" s="52"/>
      <c r="C66" s="52"/>
      <c r="D66" s="57"/>
      <c r="E66" s="52"/>
    </row>
    <row r="67" spans="1:5" x14ac:dyDescent="0.25">
      <c r="A67" s="52"/>
      <c r="B67" s="52"/>
      <c r="C67" s="52"/>
      <c r="D67" s="57"/>
      <c r="E67" s="52"/>
    </row>
    <row r="68" spans="1:5" x14ac:dyDescent="0.25">
      <c r="A68" s="52"/>
      <c r="B68" s="52"/>
      <c r="C68" s="52"/>
      <c r="D68" s="57"/>
      <c r="E68" s="52"/>
    </row>
    <row r="69" spans="1:5" x14ac:dyDescent="0.25">
      <c r="A69" s="52"/>
      <c r="B69" s="52"/>
      <c r="C69" s="52"/>
      <c r="D69" s="57"/>
      <c r="E69" s="52"/>
    </row>
    <row r="70" spans="1:5" x14ac:dyDescent="0.25">
      <c r="A70" s="52"/>
      <c r="B70" s="52"/>
      <c r="C70" s="52"/>
      <c r="D70" s="57"/>
      <c r="E70" s="52"/>
    </row>
    <row r="71" spans="1:5" x14ac:dyDescent="0.25">
      <c r="A71" s="52"/>
      <c r="B71" s="52"/>
      <c r="C71" s="52"/>
      <c r="D71" s="57"/>
      <c r="E71" s="52"/>
    </row>
    <row r="72" spans="1:5" x14ac:dyDescent="0.25">
      <c r="A72" s="52"/>
      <c r="B72" s="52"/>
      <c r="C72" s="52"/>
      <c r="D72" s="57"/>
      <c r="E72" s="52"/>
    </row>
    <row r="73" spans="1:5" x14ac:dyDescent="0.25">
      <c r="A73" s="52"/>
      <c r="B73" s="52"/>
      <c r="C73" s="52"/>
      <c r="D73" s="57"/>
      <c r="E73" s="52"/>
    </row>
    <row r="74" spans="1:5" x14ac:dyDescent="0.25">
      <c r="A74" s="52"/>
      <c r="B74" s="52"/>
      <c r="C74" s="52"/>
      <c r="D74" s="57"/>
      <c r="E74" s="52"/>
    </row>
    <row r="75" spans="1:5" x14ac:dyDescent="0.25">
      <c r="A75" s="52"/>
      <c r="B75" s="52"/>
      <c r="C75" s="52"/>
      <c r="D75" s="57"/>
      <c r="E75" s="52"/>
    </row>
    <row r="76" spans="1:5" x14ac:dyDescent="0.25">
      <c r="A76" s="52"/>
      <c r="B76" s="52"/>
      <c r="C76" s="52"/>
      <c r="D76" s="57"/>
      <c r="E76" s="52"/>
    </row>
    <row r="77" spans="1:5" x14ac:dyDescent="0.25">
      <c r="A77" s="52"/>
      <c r="B77" s="52"/>
      <c r="C77" s="52"/>
      <c r="D77" s="57"/>
      <c r="E77" s="52"/>
    </row>
    <row r="78" spans="1:5" x14ac:dyDescent="0.25">
      <c r="A78" s="52"/>
      <c r="B78" s="52"/>
      <c r="C78" s="52"/>
      <c r="D78" s="57"/>
      <c r="E78" s="52"/>
    </row>
    <row r="79" spans="1:5" x14ac:dyDescent="0.25">
      <c r="A79" s="52"/>
      <c r="B79" s="52"/>
      <c r="C79" s="52"/>
      <c r="D79" s="57"/>
      <c r="E79" s="52"/>
    </row>
    <row r="80" spans="1:5" x14ac:dyDescent="0.25">
      <c r="A80" s="52"/>
      <c r="B80" s="52"/>
      <c r="C80" s="52"/>
      <c r="D80" s="57"/>
      <c r="E80" s="52"/>
    </row>
    <row r="81" spans="1:5" x14ac:dyDescent="0.25">
      <c r="A81" s="52"/>
      <c r="B81" s="52"/>
      <c r="C81" s="52"/>
      <c r="D81" s="57"/>
      <c r="E81" s="52"/>
    </row>
    <row r="82" spans="1:5" x14ac:dyDescent="0.25">
      <c r="A82" s="52"/>
      <c r="B82" s="52"/>
      <c r="C82" s="52"/>
      <c r="D82" s="57"/>
      <c r="E82" s="52"/>
    </row>
    <row r="83" spans="1:5" x14ac:dyDescent="0.25">
      <c r="A83" s="52"/>
      <c r="B83" s="52"/>
      <c r="C83" s="52"/>
      <c r="D83" s="57"/>
      <c r="E83" s="52"/>
    </row>
    <row r="84" spans="1:5" x14ac:dyDescent="0.25">
      <c r="A84" s="52"/>
      <c r="B84" s="52"/>
      <c r="C84" s="52"/>
      <c r="D84" s="57"/>
      <c r="E84" s="52"/>
    </row>
    <row r="85" spans="1:5" x14ac:dyDescent="0.25">
      <c r="A85" s="52"/>
      <c r="B85" s="52"/>
      <c r="C85" s="52"/>
      <c r="D85" s="57"/>
      <c r="E85" s="52"/>
    </row>
    <row r="86" spans="1:5" x14ac:dyDescent="0.25">
      <c r="A86" s="52"/>
      <c r="B86" s="52"/>
      <c r="C86" s="52"/>
      <c r="D86" s="57"/>
      <c r="E86" s="52"/>
    </row>
    <row r="87" spans="1:5" x14ac:dyDescent="0.25">
      <c r="A87" s="52"/>
      <c r="B87" s="52"/>
      <c r="C87" s="52"/>
      <c r="D87" s="57"/>
      <c r="E87" s="52"/>
    </row>
    <row r="88" spans="1:5" x14ac:dyDescent="0.25">
      <c r="A88" s="52"/>
      <c r="B88" s="52"/>
      <c r="C88" s="52"/>
      <c r="D88" s="57"/>
      <c r="E88" s="52"/>
    </row>
    <row r="89" spans="1:5" x14ac:dyDescent="0.25">
      <c r="A89" s="52"/>
      <c r="B89" s="52"/>
      <c r="C89" s="52"/>
      <c r="D89" s="57"/>
      <c r="E89" s="52"/>
    </row>
    <row r="90" spans="1:5" x14ac:dyDescent="0.25">
      <c r="A90" s="52"/>
      <c r="B90" s="52"/>
      <c r="C90" s="52"/>
      <c r="D90" s="57"/>
      <c r="E90" s="52"/>
    </row>
    <row r="91" spans="1:5" x14ac:dyDescent="0.25">
      <c r="A91" s="52"/>
      <c r="B91" s="52"/>
      <c r="C91" s="52"/>
      <c r="D91" s="57"/>
      <c r="E91" s="52"/>
    </row>
    <row r="92" spans="1:5" x14ac:dyDescent="0.25">
      <c r="A92" s="52"/>
      <c r="B92" s="52"/>
      <c r="C92" s="52"/>
      <c r="D92" s="57"/>
      <c r="E92" s="52"/>
    </row>
    <row r="93" spans="1:5" x14ac:dyDescent="0.25">
      <c r="A93" s="52"/>
      <c r="B93" s="52"/>
      <c r="C93" s="52"/>
      <c r="D93" s="57"/>
      <c r="E93" s="52"/>
    </row>
    <row r="94" spans="1:5" x14ac:dyDescent="0.25">
      <c r="A94" s="52"/>
      <c r="B94" s="52"/>
      <c r="C94" s="52"/>
      <c r="D94" s="57"/>
      <c r="E94" s="52"/>
    </row>
    <row r="95" spans="1:5" x14ac:dyDescent="0.25">
      <c r="A95" s="52"/>
      <c r="B95" s="52"/>
      <c r="C95" s="52"/>
      <c r="D95" s="57"/>
      <c r="E95" s="52"/>
    </row>
    <row r="96" spans="1:5" x14ac:dyDescent="0.25">
      <c r="A96" s="52"/>
      <c r="B96" s="52"/>
      <c r="C96" s="52"/>
      <c r="D96" s="57"/>
      <c r="E96" s="52"/>
    </row>
    <row r="97" spans="1:5" x14ac:dyDescent="0.25">
      <c r="A97" s="52"/>
      <c r="B97" s="52"/>
      <c r="C97" s="52"/>
      <c r="D97" s="57"/>
      <c r="E97" s="52"/>
    </row>
    <row r="98" spans="1:5" x14ac:dyDescent="0.25">
      <c r="A98" s="52"/>
      <c r="B98" s="52"/>
      <c r="C98" s="52"/>
      <c r="D98" s="57"/>
      <c r="E98" s="52"/>
    </row>
    <row r="99" spans="1:5" x14ac:dyDescent="0.25">
      <c r="A99" s="52"/>
      <c r="B99" s="52"/>
      <c r="C99" s="52"/>
      <c r="D99" s="57"/>
      <c r="E99" s="52"/>
    </row>
    <row r="100" spans="1:5" x14ac:dyDescent="0.25">
      <c r="A100" s="52"/>
      <c r="B100" s="52"/>
      <c r="C100" s="52"/>
      <c r="D100" s="57"/>
      <c r="E100" s="52"/>
    </row>
    <row r="101" spans="1:5" x14ac:dyDescent="0.25">
      <c r="A101" s="52"/>
      <c r="B101" s="52"/>
      <c r="C101" s="52"/>
      <c r="D101" s="57"/>
      <c r="E101" s="52"/>
    </row>
    <row r="102" spans="1:5" x14ac:dyDescent="0.25">
      <c r="A102" s="52"/>
      <c r="B102" s="52"/>
      <c r="C102" s="52"/>
      <c r="D102" s="57"/>
      <c r="E102" s="52"/>
    </row>
    <row r="103" spans="1:5" x14ac:dyDescent="0.25">
      <c r="A103" s="52"/>
      <c r="B103" s="52"/>
      <c r="C103" s="52"/>
      <c r="D103" s="57"/>
      <c r="E103" s="52"/>
    </row>
    <row r="104" spans="1:5" x14ac:dyDescent="0.25">
      <c r="A104" s="52"/>
      <c r="B104" s="52"/>
      <c r="C104" s="52"/>
      <c r="D104" s="57"/>
      <c r="E104" s="52"/>
    </row>
    <row r="105" spans="1:5" x14ac:dyDescent="0.25">
      <c r="A105" s="52"/>
      <c r="B105" s="52"/>
      <c r="C105" s="52"/>
      <c r="D105" s="57"/>
      <c r="E105" s="52"/>
    </row>
    <row r="106" spans="1:5" x14ac:dyDescent="0.25">
      <c r="A106" s="52"/>
      <c r="B106" s="52"/>
      <c r="C106" s="52"/>
      <c r="D106" s="57"/>
      <c r="E106" s="52"/>
    </row>
    <row r="107" spans="1:5" x14ac:dyDescent="0.25">
      <c r="A107" s="52"/>
      <c r="B107" s="52"/>
      <c r="C107" s="52"/>
      <c r="D107" s="57"/>
      <c r="E107" s="52"/>
    </row>
    <row r="108" spans="1:5" x14ac:dyDescent="0.25">
      <c r="A108" s="52"/>
      <c r="B108" s="52"/>
      <c r="C108" s="52"/>
      <c r="D108" s="57"/>
      <c r="E108" s="52"/>
    </row>
    <row r="109" spans="1:5" x14ac:dyDescent="0.25">
      <c r="A109" s="52"/>
      <c r="B109" s="52"/>
      <c r="C109" s="52"/>
      <c r="D109" s="57"/>
      <c r="E109" s="52"/>
    </row>
    <row r="110" spans="1:5" x14ac:dyDescent="0.25">
      <c r="A110" s="52"/>
      <c r="B110" s="52"/>
      <c r="C110" s="52"/>
      <c r="D110" s="57"/>
      <c r="E110" s="52"/>
    </row>
    <row r="111" spans="1:5" x14ac:dyDescent="0.25">
      <c r="A111" s="52"/>
      <c r="B111" s="52"/>
      <c r="C111" s="52"/>
      <c r="D111" s="57"/>
      <c r="E111" s="52"/>
    </row>
    <row r="112" spans="1:5" x14ac:dyDescent="0.25">
      <c r="A112" s="52"/>
      <c r="B112" s="52"/>
      <c r="C112" s="52"/>
      <c r="D112" s="57"/>
      <c r="E112" s="52"/>
    </row>
    <row r="113" spans="1:5" x14ac:dyDescent="0.25">
      <c r="A113" s="52"/>
      <c r="B113" s="52"/>
      <c r="C113" s="52"/>
      <c r="D113" s="57"/>
      <c r="E113" s="52"/>
    </row>
    <row r="114" spans="1:5" x14ac:dyDescent="0.25">
      <c r="A114" s="52"/>
      <c r="B114" s="52"/>
      <c r="C114" s="52"/>
      <c r="D114" s="57"/>
      <c r="E114" s="52"/>
    </row>
    <row r="115" spans="1:5" x14ac:dyDescent="0.25">
      <c r="A115" s="52"/>
      <c r="B115" s="52"/>
      <c r="C115" s="52"/>
      <c r="D115" s="57"/>
      <c r="E115" s="52"/>
    </row>
    <row r="116" spans="1:5" x14ac:dyDescent="0.25">
      <c r="A116" s="52"/>
      <c r="B116" s="52"/>
      <c r="C116" s="52"/>
      <c r="D116" s="57"/>
      <c r="E116" s="52"/>
    </row>
    <row r="117" spans="1:5" x14ac:dyDescent="0.25">
      <c r="A117" s="52"/>
      <c r="B117" s="52"/>
      <c r="C117" s="52"/>
      <c r="D117" s="57"/>
      <c r="E117" s="52"/>
    </row>
    <row r="118" spans="1:5" x14ac:dyDescent="0.25">
      <c r="A118" s="52"/>
      <c r="B118" s="52"/>
      <c r="C118" s="52"/>
      <c r="D118" s="57"/>
      <c r="E118" s="52"/>
    </row>
    <row r="119" spans="1:5" x14ac:dyDescent="0.25">
      <c r="A119" s="52"/>
      <c r="B119" s="52"/>
      <c r="C119" s="52"/>
      <c r="D119" s="57"/>
      <c r="E119" s="52"/>
    </row>
    <row r="120" spans="1:5" x14ac:dyDescent="0.25">
      <c r="A120" s="52"/>
      <c r="B120" s="52"/>
      <c r="C120" s="52"/>
      <c r="D120" s="57"/>
      <c r="E120" s="52"/>
    </row>
    <row r="121" spans="1:5" x14ac:dyDescent="0.25">
      <c r="A121" s="52"/>
      <c r="B121" s="52"/>
      <c r="C121" s="52"/>
      <c r="D121" s="57"/>
      <c r="E121" s="52"/>
    </row>
    <row r="122" spans="1:5" x14ac:dyDescent="0.25">
      <c r="A122" s="52"/>
      <c r="B122" s="52"/>
      <c r="C122" s="52"/>
      <c r="D122" s="57"/>
      <c r="E122" s="52"/>
    </row>
    <row r="123" spans="1:5" x14ac:dyDescent="0.25">
      <c r="A123" s="52"/>
      <c r="B123" s="52"/>
      <c r="C123" s="52"/>
      <c r="D123" s="57"/>
      <c r="E123" s="52"/>
    </row>
    <row r="124" spans="1:5" x14ac:dyDescent="0.25">
      <c r="A124" s="52"/>
      <c r="B124" s="52"/>
      <c r="C124" s="52"/>
      <c r="D124" s="57"/>
      <c r="E124" s="52"/>
    </row>
    <row r="125" spans="1:5" x14ac:dyDescent="0.25">
      <c r="A125" s="52"/>
      <c r="B125" s="52"/>
      <c r="C125" s="52"/>
      <c r="D125" s="57"/>
      <c r="E125" s="52"/>
    </row>
    <row r="126" spans="1:5" x14ac:dyDescent="0.25">
      <c r="A126" s="52"/>
      <c r="B126" s="52"/>
      <c r="C126" s="52"/>
      <c r="D126" s="57"/>
      <c r="E126" s="52"/>
    </row>
    <row r="127" spans="1:5" x14ac:dyDescent="0.25">
      <c r="A127" s="52"/>
      <c r="B127" s="52"/>
      <c r="C127" s="52"/>
      <c r="D127" s="57"/>
      <c r="E127" s="52"/>
    </row>
    <row r="128" spans="1:5" x14ac:dyDescent="0.25">
      <c r="A128" s="52"/>
      <c r="B128" s="52"/>
      <c r="C128" s="52"/>
      <c r="D128" s="57"/>
      <c r="E128" s="52"/>
    </row>
    <row r="129" spans="1:5" x14ac:dyDescent="0.25">
      <c r="A129" s="52"/>
      <c r="B129" s="52"/>
      <c r="C129" s="52"/>
      <c r="D129" s="57"/>
      <c r="E129" s="52"/>
    </row>
    <row r="130" spans="1:5" x14ac:dyDescent="0.25">
      <c r="A130" s="52"/>
      <c r="B130" s="52"/>
      <c r="C130" s="52"/>
      <c r="D130" s="57"/>
      <c r="E130" s="52"/>
    </row>
    <row r="131" spans="1:5" x14ac:dyDescent="0.25">
      <c r="A131" s="52"/>
      <c r="B131" s="52"/>
      <c r="C131" s="52"/>
      <c r="D131" s="57"/>
      <c r="E131" s="52"/>
    </row>
    <row r="132" spans="1:5" x14ac:dyDescent="0.25">
      <c r="A132" s="52"/>
      <c r="B132" s="52"/>
      <c r="C132" s="52"/>
      <c r="D132" s="57"/>
      <c r="E132" s="52"/>
    </row>
    <row r="133" spans="1:5" x14ac:dyDescent="0.25">
      <c r="A133" s="52"/>
      <c r="B133" s="52"/>
      <c r="C133" s="52"/>
      <c r="D133" s="57"/>
      <c r="E133" s="52"/>
    </row>
    <row r="134" spans="1:5" x14ac:dyDescent="0.25">
      <c r="A134" s="52"/>
      <c r="B134" s="52"/>
      <c r="C134" s="52"/>
      <c r="D134" s="57"/>
      <c r="E134" s="52"/>
    </row>
    <row r="135" spans="1:5" x14ac:dyDescent="0.25">
      <c r="A135" s="52"/>
      <c r="B135" s="52"/>
      <c r="C135" s="52"/>
      <c r="D135" s="57"/>
      <c r="E135" s="52"/>
    </row>
    <row r="136" spans="1:5" x14ac:dyDescent="0.25">
      <c r="A136" s="52"/>
      <c r="B136" s="52"/>
      <c r="C136" s="52"/>
      <c r="D136" s="57"/>
      <c r="E136" s="52"/>
    </row>
    <row r="137" spans="1:5" x14ac:dyDescent="0.25">
      <c r="A137" s="52"/>
      <c r="B137" s="52"/>
      <c r="C137" s="52"/>
      <c r="D137" s="57"/>
      <c r="E137" s="52"/>
    </row>
    <row r="138" spans="1:5" x14ac:dyDescent="0.25">
      <c r="A138" s="52"/>
      <c r="B138" s="52"/>
      <c r="C138" s="52"/>
      <c r="D138" s="57"/>
      <c r="E138" s="52"/>
    </row>
    <row r="139" spans="1:5" x14ac:dyDescent="0.25">
      <c r="A139" s="52"/>
      <c r="B139" s="52"/>
      <c r="C139" s="52"/>
      <c r="D139" s="57"/>
      <c r="E139" s="52"/>
    </row>
    <row r="140" spans="1:5" x14ac:dyDescent="0.25">
      <c r="A140" s="52"/>
      <c r="B140" s="52"/>
      <c r="C140" s="52"/>
      <c r="D140" s="57"/>
      <c r="E140" s="52"/>
    </row>
    <row r="141" spans="1:5" x14ac:dyDescent="0.25">
      <c r="A141" s="52"/>
      <c r="B141" s="52"/>
      <c r="C141" s="52"/>
      <c r="D141" s="57"/>
      <c r="E141" s="52"/>
    </row>
    <row r="142" spans="1:5" x14ac:dyDescent="0.25">
      <c r="A142" s="52"/>
      <c r="B142" s="52"/>
      <c r="C142" s="52"/>
      <c r="D142" s="57"/>
      <c r="E142" s="52"/>
    </row>
    <row r="143" spans="1:5" x14ac:dyDescent="0.25">
      <c r="A143" s="52"/>
      <c r="B143" s="52"/>
      <c r="C143" s="52"/>
      <c r="D143" s="57"/>
      <c r="E143" s="52"/>
    </row>
    <row r="144" spans="1:5" x14ac:dyDescent="0.25">
      <c r="A144" s="52"/>
      <c r="B144" s="52"/>
      <c r="C144" s="52"/>
      <c r="D144" s="57"/>
      <c r="E144" s="52"/>
    </row>
    <row r="145" spans="1:5" x14ac:dyDescent="0.25">
      <c r="A145" s="52"/>
      <c r="B145" s="52"/>
      <c r="C145" s="52"/>
      <c r="D145" s="57"/>
      <c r="E145" s="52"/>
    </row>
    <row r="146" spans="1:5" x14ac:dyDescent="0.25">
      <c r="A146" s="52"/>
      <c r="B146" s="52"/>
      <c r="C146" s="52"/>
      <c r="D146" s="57"/>
      <c r="E146" s="52"/>
    </row>
    <row r="147" spans="1:5" x14ac:dyDescent="0.25">
      <c r="A147" s="52"/>
      <c r="B147" s="52"/>
      <c r="C147" s="52"/>
      <c r="D147" s="57"/>
      <c r="E147" s="52"/>
    </row>
    <row r="148" spans="1:5" x14ac:dyDescent="0.25">
      <c r="A148" s="52"/>
      <c r="B148" s="52"/>
      <c r="C148" s="52"/>
      <c r="D148" s="57"/>
      <c r="E148" s="52"/>
    </row>
    <row r="149" spans="1:5" x14ac:dyDescent="0.25">
      <c r="A149" s="52"/>
      <c r="B149" s="52"/>
      <c r="C149" s="52"/>
      <c r="D149" s="57"/>
      <c r="E149" s="52"/>
    </row>
    <row r="150" spans="1:5" x14ac:dyDescent="0.25">
      <c r="A150" s="52"/>
      <c r="B150" s="52"/>
      <c r="C150" s="52"/>
      <c r="D150" s="57"/>
      <c r="E150" s="52"/>
    </row>
    <row r="151" spans="1:5" x14ac:dyDescent="0.25">
      <c r="A151" s="52"/>
      <c r="B151" s="52"/>
      <c r="C151" s="52"/>
      <c r="D151" s="57"/>
      <c r="E151" s="52"/>
    </row>
    <row r="152" spans="1:5" x14ac:dyDescent="0.25">
      <c r="A152" s="52"/>
      <c r="B152" s="52"/>
      <c r="C152" s="52"/>
      <c r="D152" s="57"/>
      <c r="E152" s="52"/>
    </row>
    <row r="153" spans="1:5" x14ac:dyDescent="0.25">
      <c r="A153" s="52"/>
      <c r="B153" s="52"/>
      <c r="C153" s="52"/>
      <c r="D153" s="57"/>
      <c r="E153" s="52"/>
    </row>
    <row r="154" spans="1:5" x14ac:dyDescent="0.25">
      <c r="A154" s="52"/>
      <c r="B154" s="52"/>
      <c r="C154" s="52"/>
      <c r="D154" s="57"/>
      <c r="E154" s="52"/>
    </row>
    <row r="155" spans="1:5" x14ac:dyDescent="0.25">
      <c r="A155" s="52"/>
      <c r="B155" s="52"/>
      <c r="C155" s="52"/>
      <c r="D155" s="57"/>
      <c r="E155" s="52"/>
    </row>
    <row r="156" spans="1:5" x14ac:dyDescent="0.25">
      <c r="A156" s="52"/>
      <c r="B156" s="52"/>
      <c r="C156" s="52"/>
      <c r="D156" s="57"/>
      <c r="E156" s="52"/>
    </row>
    <row r="157" spans="1:5" x14ac:dyDescent="0.25">
      <c r="A157" s="52"/>
      <c r="B157" s="52"/>
      <c r="C157" s="52"/>
      <c r="D157" s="57"/>
      <c r="E157" s="52"/>
    </row>
    <row r="158" spans="1:5" x14ac:dyDescent="0.25">
      <c r="A158" s="52"/>
      <c r="B158" s="52"/>
      <c r="C158" s="52"/>
      <c r="D158" s="57"/>
      <c r="E158" s="52"/>
    </row>
    <row r="159" spans="1:5" x14ac:dyDescent="0.25">
      <c r="A159" s="52"/>
      <c r="B159" s="52"/>
      <c r="C159" s="52"/>
      <c r="D159" s="57"/>
      <c r="E159" s="52"/>
    </row>
    <row r="160" spans="1:5" x14ac:dyDescent="0.25">
      <c r="A160" s="52"/>
      <c r="B160" s="52"/>
      <c r="C160" s="52"/>
      <c r="D160" s="57"/>
      <c r="E160" s="52"/>
    </row>
    <row r="161" spans="1:5" x14ac:dyDescent="0.25">
      <c r="A161" s="52"/>
      <c r="B161" s="52"/>
      <c r="C161" s="52"/>
      <c r="D161" s="57"/>
      <c r="E161" s="52"/>
    </row>
    <row r="162" spans="1:5" x14ac:dyDescent="0.25">
      <c r="A162" s="52"/>
      <c r="B162" s="52"/>
      <c r="C162" s="52"/>
      <c r="D162" s="57"/>
      <c r="E162" s="52"/>
    </row>
  </sheetData>
  <mergeCells count="5">
    <mergeCell ref="A8:B8"/>
    <mergeCell ref="A9:D9"/>
    <mergeCell ref="A15:D15"/>
    <mergeCell ref="A19:D19"/>
    <mergeCell ref="A23:D23"/>
  </mergeCells>
  <hyperlinks>
    <hyperlink ref="E11" location="'DWO SvB'!A1" tooltip=" " display="'DWO SvB'!A1" xr:uid="{00000000-0004-0000-0300-000000000000}"/>
    <hyperlink ref="E12" location="'Kreise 2025'!A1" tooltip=" " display="'Kreise 2025'!A1" xr:uid="{00000000-0004-0000-0300-000001000000}"/>
    <hyperlink ref="E25" location="'Länder Ins '!A1" tooltip=" " display="'Länder Ins '!A1" xr:uid="{00000000-0004-0000-0300-000002000000}"/>
    <hyperlink ref="E26" location="'Länder Männer'!A1" tooltip=" " display="'Länder Männer'!A1" xr:uid="{00000000-0004-0000-0300-000003000000}"/>
    <hyperlink ref="E27" location="'Länder Frauen'!A1" tooltip=" " display="'Länder Frauen'!A1" xr:uid="{00000000-0004-0000-0300-000004000000}"/>
    <hyperlink ref="E28" location="'Länder Deutsche'!A1" tooltip=" " display="'Länder Deutsche'!A1" xr:uid="{00000000-0004-0000-0300-000005000000}"/>
    <hyperlink ref="E29" location="'Länder Ausländer'!A1" tooltip=" " display="'Länder Ausländer'!A1" xr:uid="{00000000-0004-0000-0300-000006000000}"/>
    <hyperlink ref="E13" location="'AA 2025'!A1" tooltip=" " display="3" xr:uid="{00000000-0004-0000-0300-000007000000}"/>
    <hyperlink ref="E17" location="'DWO GB'!A1" tooltip=" " display="'DWO GB'!A1" xr:uid="{00000000-0004-0000-0300-000008000000}"/>
    <hyperlink ref="E21" location="'DWO aGB '!A1" tooltip=" " display="'DWO aGB '!A1" xr:uid="{00000000-0004-0000-0300-000009000000}"/>
  </hyperlinks>
  <printOptions horizontalCentered="1"/>
  <pageMargins left="0.70866141732283472" right="0.39370078740157483" top="0.39370078740157483" bottom="0.39370078740157483" header="0.39370078740157483" footer="0.39370078740157483"/>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tabColor theme="0" tint="-0.14999847407452621"/>
    <pageSetUpPr autoPageBreaks="0"/>
  </sheetPr>
  <dimension ref="A1:S58"/>
  <sheetViews>
    <sheetView showGridLines="0" zoomScaleNormal="100" workbookViewId="0"/>
  </sheetViews>
  <sheetFormatPr baseColWidth="10" defaultRowHeight="14" x14ac:dyDescent="0.3"/>
  <cols>
    <col min="1" max="1" width="11.5" customWidth="1"/>
    <col min="2" max="2" width="5.5" customWidth="1"/>
    <col min="3" max="7" width="8.58203125" customWidth="1"/>
    <col min="8" max="8" width="5.5" style="109" customWidth="1"/>
    <col min="9" max="13" width="8.58203125" customWidth="1"/>
    <col min="14" max="18" width="8.08203125" customWidth="1"/>
  </cols>
  <sheetData>
    <row r="1" spans="1:19" ht="33.75" customHeight="1" x14ac:dyDescent="0.3">
      <c r="A1" s="88"/>
      <c r="B1" s="88"/>
      <c r="C1" s="88"/>
      <c r="D1" s="88"/>
      <c r="E1" s="88"/>
      <c r="F1" s="88"/>
      <c r="G1" s="88"/>
      <c r="H1" s="108"/>
      <c r="I1" s="88"/>
      <c r="J1" s="88"/>
      <c r="K1" s="88"/>
      <c r="L1" s="88"/>
      <c r="M1" s="88"/>
      <c r="N1" s="88"/>
      <c r="O1" s="88"/>
      <c r="P1" s="88"/>
      <c r="Q1" s="88"/>
      <c r="R1" s="89" t="s">
        <v>1</v>
      </c>
    </row>
    <row r="2" spans="1:19" ht="12" customHeight="1" x14ac:dyDescent="0.3"/>
    <row r="3" spans="1:19" ht="12.75" customHeight="1" x14ac:dyDescent="0.3">
      <c r="A3" s="7" t="s">
        <v>713</v>
      </c>
      <c r="B3" s="7"/>
      <c r="C3" s="7"/>
      <c r="D3" s="7"/>
      <c r="E3" s="7"/>
      <c r="F3" s="7"/>
      <c r="G3" s="7"/>
      <c r="H3" s="110"/>
      <c r="I3" s="7"/>
      <c r="J3" s="7"/>
      <c r="R3" s="34" t="s">
        <v>39</v>
      </c>
    </row>
    <row r="4" spans="1:19" ht="12.75" customHeight="1" x14ac:dyDescent="0.3">
      <c r="A4" s="4" t="s">
        <v>752</v>
      </c>
    </row>
    <row r="5" spans="1:19" ht="12.75" customHeight="1" x14ac:dyDescent="0.3">
      <c r="A5" s="3" t="s">
        <v>6</v>
      </c>
    </row>
    <row r="6" spans="1:19" ht="12.75" customHeight="1" x14ac:dyDescent="0.3">
      <c r="A6" s="176" t="s">
        <v>770</v>
      </c>
    </row>
    <row r="7" spans="1:19" ht="12.75" customHeight="1" x14ac:dyDescent="0.3">
      <c r="A7" s="263" t="s">
        <v>26</v>
      </c>
      <c r="B7" s="266" t="s">
        <v>38</v>
      </c>
      <c r="C7" s="260" t="s">
        <v>78</v>
      </c>
      <c r="D7" s="261"/>
      <c r="E7" s="261"/>
      <c r="F7" s="261"/>
      <c r="G7" s="262"/>
      <c r="H7" s="266" t="s">
        <v>703</v>
      </c>
      <c r="I7" s="260" t="s">
        <v>30</v>
      </c>
      <c r="J7" s="261"/>
      <c r="K7" s="261"/>
      <c r="L7" s="261"/>
      <c r="M7" s="262"/>
      <c r="N7" s="260" t="s">
        <v>800</v>
      </c>
      <c r="O7" s="261"/>
      <c r="P7" s="261"/>
      <c r="Q7" s="261"/>
      <c r="R7" s="262"/>
    </row>
    <row r="8" spans="1:19" ht="12.75" customHeight="1" x14ac:dyDescent="0.3">
      <c r="A8" s="264"/>
      <c r="B8" s="267"/>
      <c r="C8" s="1" t="s">
        <v>0</v>
      </c>
      <c r="D8" s="8" t="s">
        <v>3</v>
      </c>
      <c r="E8" s="1" t="s">
        <v>4</v>
      </c>
      <c r="F8" s="8" t="s">
        <v>28</v>
      </c>
      <c r="G8" s="1" t="s">
        <v>61</v>
      </c>
      <c r="H8" s="267"/>
      <c r="I8" s="1" t="s">
        <v>0</v>
      </c>
      <c r="J8" s="8" t="s">
        <v>3</v>
      </c>
      <c r="K8" s="1" t="s">
        <v>4</v>
      </c>
      <c r="L8" s="8" t="s">
        <v>28</v>
      </c>
      <c r="M8" s="1" t="s">
        <v>61</v>
      </c>
      <c r="N8" s="1" t="s">
        <v>0</v>
      </c>
      <c r="O8" s="8" t="s">
        <v>3</v>
      </c>
      <c r="P8" s="1" t="s">
        <v>4</v>
      </c>
      <c r="Q8" s="8" t="s">
        <v>28</v>
      </c>
      <c r="R8" s="1" t="s">
        <v>27</v>
      </c>
    </row>
    <row r="9" spans="1:19" ht="12.75" customHeight="1" x14ac:dyDescent="0.3">
      <c r="A9" s="265"/>
      <c r="B9" s="268"/>
      <c r="C9" s="9">
        <v>1</v>
      </c>
      <c r="D9" s="10">
        <v>2</v>
      </c>
      <c r="E9" s="10">
        <v>3</v>
      </c>
      <c r="F9" s="9">
        <v>4</v>
      </c>
      <c r="G9" s="10">
        <v>5</v>
      </c>
      <c r="H9" s="268"/>
      <c r="I9" s="10">
        <v>6</v>
      </c>
      <c r="J9" s="9">
        <v>7</v>
      </c>
      <c r="K9" s="10">
        <v>8</v>
      </c>
      <c r="L9" s="10">
        <v>9</v>
      </c>
      <c r="M9" s="9">
        <v>10</v>
      </c>
      <c r="N9" s="10">
        <v>11</v>
      </c>
      <c r="O9" s="10">
        <v>12</v>
      </c>
      <c r="P9" s="9">
        <v>13</v>
      </c>
      <c r="Q9" s="10">
        <v>14</v>
      </c>
      <c r="R9" s="10">
        <v>15</v>
      </c>
    </row>
    <row r="10" spans="1:19" ht="12.75" customHeight="1" x14ac:dyDescent="0.3">
      <c r="A10" s="257" t="s">
        <v>5</v>
      </c>
      <c r="B10" s="171" t="s">
        <v>97</v>
      </c>
      <c r="C10" s="157">
        <v>52951462</v>
      </c>
      <c r="D10" s="158">
        <v>26630543</v>
      </c>
      <c r="E10" s="158">
        <v>26320919</v>
      </c>
      <c r="F10" s="158">
        <v>47790979</v>
      </c>
      <c r="G10" s="159">
        <v>5160483</v>
      </c>
      <c r="H10" s="177">
        <v>2012</v>
      </c>
      <c r="I10" s="115">
        <v>28970010</v>
      </c>
      <c r="J10" s="114">
        <v>15633079</v>
      </c>
      <c r="K10" s="114">
        <v>13336931</v>
      </c>
      <c r="L10" s="114">
        <v>26870376</v>
      </c>
      <c r="M10" s="96">
        <v>2099320</v>
      </c>
      <c r="N10" s="143">
        <v>54.710500722340768</v>
      </c>
      <c r="O10" s="144">
        <v>58.703568305009782</v>
      </c>
      <c r="P10" s="144">
        <v>50.67046101239854</v>
      </c>
      <c r="Q10" s="144">
        <v>56.224786690391923</v>
      </c>
      <c r="R10" s="145">
        <v>40.680688222400889</v>
      </c>
      <c r="S10" s="75"/>
    </row>
    <row r="11" spans="1:19" ht="12.75" customHeight="1" x14ac:dyDescent="0.3">
      <c r="A11" s="258"/>
      <c r="B11" s="172" t="s">
        <v>98</v>
      </c>
      <c r="C11" s="160">
        <v>53196068.750000201</v>
      </c>
      <c r="D11" s="161">
        <v>26778818.3333336</v>
      </c>
      <c r="E11" s="161">
        <v>26417250.416666701</v>
      </c>
      <c r="F11" s="161">
        <v>47772147.666666903</v>
      </c>
      <c r="G11" s="162">
        <v>5423921.0833333498</v>
      </c>
      <c r="H11" s="111">
        <v>2013</v>
      </c>
      <c r="I11" s="77">
        <v>29315290</v>
      </c>
      <c r="J11" s="78">
        <v>15763211</v>
      </c>
      <c r="K11" s="78">
        <v>13552079</v>
      </c>
      <c r="L11" s="78">
        <v>27073477</v>
      </c>
      <c r="M11" s="94">
        <v>2239985</v>
      </c>
      <c r="N11" s="24">
        <v>55.10800081443967</v>
      </c>
      <c r="O11" s="23">
        <v>58.864475660519908</v>
      </c>
      <c r="P11" s="23">
        <v>51.300111806677521</v>
      </c>
      <c r="Q11" s="23">
        <v>56.672095190081997</v>
      </c>
      <c r="R11" s="25">
        <v>41.298259424958019</v>
      </c>
      <c r="S11" s="75"/>
    </row>
    <row r="12" spans="1:19" ht="12.75" customHeight="1" x14ac:dyDescent="0.3">
      <c r="A12" s="258"/>
      <c r="B12" s="172" t="s">
        <v>99</v>
      </c>
      <c r="C12" s="160">
        <v>53420782.833332501</v>
      </c>
      <c r="D12" s="161">
        <v>26919359.3333322</v>
      </c>
      <c r="E12" s="161">
        <v>26501423.500000302</v>
      </c>
      <c r="F12" s="161">
        <v>47691501.333332501</v>
      </c>
      <c r="G12" s="162">
        <v>5729281.5</v>
      </c>
      <c r="H12" s="111">
        <v>2014</v>
      </c>
      <c r="I12" s="77">
        <v>29850921</v>
      </c>
      <c r="J12" s="78">
        <v>16021737</v>
      </c>
      <c r="K12" s="78">
        <v>13829184</v>
      </c>
      <c r="L12" s="78">
        <v>27404997</v>
      </c>
      <c r="M12" s="94">
        <v>2445345</v>
      </c>
      <c r="N12" s="24">
        <v>55.878853541199291</v>
      </c>
      <c r="O12" s="23">
        <v>59.517527150661046</v>
      </c>
      <c r="P12" s="23">
        <v>52.182796897683033</v>
      </c>
      <c r="Q12" s="23">
        <v>57.463062042138155</v>
      </c>
      <c r="R12" s="25">
        <v>42.681529961479463</v>
      </c>
      <c r="S12" s="75"/>
    </row>
    <row r="13" spans="1:19" ht="12.75" customHeight="1" x14ac:dyDescent="0.3">
      <c r="A13" s="258"/>
      <c r="B13" s="172" t="s">
        <v>83</v>
      </c>
      <c r="C13" s="160">
        <v>53664058</v>
      </c>
      <c r="D13" s="161">
        <v>27085137.75</v>
      </c>
      <c r="E13" s="161">
        <v>26578920.25</v>
      </c>
      <c r="F13" s="161">
        <v>47529685</v>
      </c>
      <c r="G13" s="162">
        <v>6134373</v>
      </c>
      <c r="H13" s="111">
        <v>2015</v>
      </c>
      <c r="I13" s="77">
        <v>30441535</v>
      </c>
      <c r="J13" s="78">
        <v>16279823</v>
      </c>
      <c r="K13" s="78">
        <v>14161712</v>
      </c>
      <c r="L13" s="78">
        <v>27720028</v>
      </c>
      <c r="M13" s="94">
        <v>2721316</v>
      </c>
      <c r="N13" s="24">
        <v>56.726114525293639</v>
      </c>
      <c r="O13" s="23">
        <v>60.106111145770335</v>
      </c>
      <c r="P13" s="23">
        <v>53.281743076075486</v>
      </c>
      <c r="Q13" s="23">
        <v>58.321505812630569</v>
      </c>
      <c r="R13" s="25">
        <v>44.361762807706675</v>
      </c>
      <c r="S13" s="75"/>
    </row>
    <row r="14" spans="1:19" ht="12.75" customHeight="1" x14ac:dyDescent="0.3">
      <c r="A14" s="258"/>
      <c r="B14" s="172" t="s">
        <v>86</v>
      </c>
      <c r="C14" s="160">
        <v>54325561.3333342</v>
      </c>
      <c r="D14" s="161">
        <v>27574509.666668501</v>
      </c>
      <c r="E14" s="161">
        <v>26751051.666665699</v>
      </c>
      <c r="F14" s="161">
        <v>47365225.000000797</v>
      </c>
      <c r="G14" s="162">
        <v>6960336.3333333498</v>
      </c>
      <c r="H14" s="111">
        <v>2016</v>
      </c>
      <c r="I14" s="77">
        <v>31079473</v>
      </c>
      <c r="J14" s="78">
        <v>16615950</v>
      </c>
      <c r="K14" s="78">
        <v>14463523</v>
      </c>
      <c r="L14" s="78">
        <v>28069909</v>
      </c>
      <c r="M14" s="94">
        <v>3009386</v>
      </c>
      <c r="N14" s="24">
        <v>57.209667488386565</v>
      </c>
      <c r="O14" s="23">
        <v>60.258369780134359</v>
      </c>
      <c r="P14" s="23">
        <v>54.067119230392336</v>
      </c>
      <c r="Q14" s="23">
        <v>59.26269536352784</v>
      </c>
      <c r="R14" s="25">
        <v>43.23621526143674</v>
      </c>
      <c r="S14" s="75"/>
    </row>
    <row r="15" spans="1:19" ht="12.75" customHeight="1" x14ac:dyDescent="0.3">
      <c r="A15" s="258"/>
      <c r="B15" s="172" t="s">
        <v>87</v>
      </c>
      <c r="C15" s="160">
        <v>54374262.083333798</v>
      </c>
      <c r="D15" s="161">
        <v>27597216.25</v>
      </c>
      <c r="E15" s="161">
        <v>26777045.833333801</v>
      </c>
      <c r="F15" s="161">
        <v>47053879.2500007</v>
      </c>
      <c r="G15" s="162">
        <v>7320382.8333331896</v>
      </c>
      <c r="H15" s="111">
        <v>2017</v>
      </c>
      <c r="I15" s="77">
        <v>31762378</v>
      </c>
      <c r="J15" s="78">
        <v>16997224</v>
      </c>
      <c r="K15" s="78">
        <v>14765154</v>
      </c>
      <c r="L15" s="78">
        <v>28435333</v>
      </c>
      <c r="M15" s="94">
        <v>3326896</v>
      </c>
      <c r="N15" s="24">
        <v>58.414361469993089</v>
      </c>
      <c r="O15" s="23">
        <v>61.590356962180927</v>
      </c>
      <c r="P15" s="23">
        <v>55.141086480941745</v>
      </c>
      <c r="Q15" s="23">
        <v>60.431431910047195</v>
      </c>
      <c r="R15" s="25">
        <v>45.447022044408087</v>
      </c>
      <c r="S15" s="75"/>
    </row>
    <row r="16" spans="1:19" ht="12.75" customHeight="1" x14ac:dyDescent="0.3">
      <c r="A16" s="258"/>
      <c r="B16" s="172" t="s">
        <v>96</v>
      </c>
      <c r="C16" s="160">
        <v>54410722</v>
      </c>
      <c r="D16" s="161">
        <v>27616119</v>
      </c>
      <c r="E16" s="161">
        <v>26794603</v>
      </c>
      <c r="F16" s="161">
        <v>46779690.5</v>
      </c>
      <c r="G16" s="162">
        <v>7631031.5</v>
      </c>
      <c r="H16" s="111">
        <v>2018</v>
      </c>
      <c r="I16" s="77">
        <v>32428963</v>
      </c>
      <c r="J16" s="78">
        <v>17393847</v>
      </c>
      <c r="K16" s="78">
        <v>15035116</v>
      </c>
      <c r="L16" s="78">
        <v>28743256</v>
      </c>
      <c r="M16" s="94">
        <v>3685551</v>
      </c>
      <c r="N16" s="24">
        <v>59.600317378622549</v>
      </c>
      <c r="O16" s="23">
        <v>62.984400523476893</v>
      </c>
      <c r="P16" s="23">
        <v>56.112479069012522</v>
      </c>
      <c r="Q16" s="23">
        <v>61.44387808636742</v>
      </c>
      <c r="R16" s="25">
        <v>48.296891449078672</v>
      </c>
      <c r="S16" s="75"/>
    </row>
    <row r="17" spans="1:19" ht="12.75" customHeight="1" x14ac:dyDescent="0.3">
      <c r="A17" s="258"/>
      <c r="B17" s="172" t="s">
        <v>100</v>
      </c>
      <c r="C17" s="160">
        <v>54424874.333329603</v>
      </c>
      <c r="D17" s="161">
        <v>27623752.083333701</v>
      </c>
      <c r="E17" s="161">
        <v>26801122.249995898</v>
      </c>
      <c r="F17" s="161">
        <v>46515190.5833297</v>
      </c>
      <c r="G17" s="162">
        <v>7909683.7499999497</v>
      </c>
      <c r="H17" s="111">
        <v>2019</v>
      </c>
      <c r="I17" s="77">
        <v>32931793</v>
      </c>
      <c r="J17" s="78">
        <v>17662247</v>
      </c>
      <c r="K17" s="78">
        <v>15269546</v>
      </c>
      <c r="L17" s="78">
        <v>28955655</v>
      </c>
      <c r="M17" s="94">
        <v>3975827</v>
      </c>
      <c r="N17" s="24">
        <v>60.508716654643123</v>
      </c>
      <c r="O17" s="23">
        <v>63.938624075098772</v>
      </c>
      <c r="P17" s="23">
        <v>56.973532143797954</v>
      </c>
      <c r="Q17" s="23">
        <v>62.249890061457137</v>
      </c>
      <c r="R17" s="25">
        <v>50.265309279906731</v>
      </c>
      <c r="S17" s="75"/>
    </row>
    <row r="18" spans="1:19" ht="12.75" customHeight="1" x14ac:dyDescent="0.3">
      <c r="A18" s="258"/>
      <c r="B18" s="172" t="s">
        <v>112</v>
      </c>
      <c r="C18" s="160">
        <v>54365467.333332397</v>
      </c>
      <c r="D18" s="161">
        <v>27585292.333332501</v>
      </c>
      <c r="E18" s="161">
        <v>26780174.999999899</v>
      </c>
      <c r="F18" s="161">
        <v>46260657.999999702</v>
      </c>
      <c r="G18" s="162">
        <v>8104809.3333326802</v>
      </c>
      <c r="H18" s="111">
        <v>2020</v>
      </c>
      <c r="I18" s="77">
        <v>32846449</v>
      </c>
      <c r="J18" s="78">
        <v>17570755</v>
      </c>
      <c r="K18" s="78">
        <v>15275694</v>
      </c>
      <c r="L18" s="78">
        <v>28786458</v>
      </c>
      <c r="M18" s="94">
        <v>4059550</v>
      </c>
      <c r="N18" s="24">
        <v>60.417854588847206</v>
      </c>
      <c r="O18" s="23">
        <v>63.696098586450347</v>
      </c>
      <c r="P18" s="23">
        <v>57.041053689903286</v>
      </c>
      <c r="Q18" s="23">
        <v>62.226650559099674</v>
      </c>
      <c r="R18" s="25">
        <v>50.088161646249631</v>
      </c>
      <c r="S18" s="75"/>
    </row>
    <row r="19" spans="1:19" ht="12.75" customHeight="1" x14ac:dyDescent="0.3">
      <c r="A19" s="258"/>
      <c r="B19" s="172" t="s">
        <v>114</v>
      </c>
      <c r="C19" s="160">
        <v>54182076.75</v>
      </c>
      <c r="D19" s="161">
        <v>27483393.5</v>
      </c>
      <c r="E19" s="161">
        <v>26698683.25</v>
      </c>
      <c r="F19" s="161">
        <v>45981168.75</v>
      </c>
      <c r="G19" s="162">
        <v>8200908</v>
      </c>
      <c r="H19" s="111">
        <v>2021</v>
      </c>
      <c r="I19" s="77">
        <v>33298707</v>
      </c>
      <c r="J19" s="78">
        <v>17807416</v>
      </c>
      <c r="K19" s="78">
        <v>15491291</v>
      </c>
      <c r="L19" s="78">
        <v>28963718</v>
      </c>
      <c r="M19" s="94">
        <v>4334370</v>
      </c>
      <c r="N19" s="24">
        <v>61.457051846946783</v>
      </c>
      <c r="O19" s="23">
        <v>64.793366947207602</v>
      </c>
      <c r="P19" s="23">
        <v>58.022677953602816</v>
      </c>
      <c r="Q19" s="23">
        <v>62.990391039157743</v>
      </c>
      <c r="R19" s="25">
        <v>52.852318304265822</v>
      </c>
      <c r="S19" s="75"/>
    </row>
    <row r="20" spans="1:19" ht="12.75" customHeight="1" x14ac:dyDescent="0.3">
      <c r="A20" s="258"/>
      <c r="B20" s="172" t="s">
        <v>707</v>
      </c>
      <c r="C20" s="160">
        <v>54078530.8333252</v>
      </c>
      <c r="D20" s="161">
        <v>27425601.8333336</v>
      </c>
      <c r="E20" s="161">
        <v>26652928.9999917</v>
      </c>
      <c r="F20" s="161">
        <v>45666334.999991901</v>
      </c>
      <c r="G20" s="162">
        <v>8412195.8333333395</v>
      </c>
      <c r="H20" s="111">
        <v>2022</v>
      </c>
      <c r="I20" s="77">
        <v>33896382</v>
      </c>
      <c r="J20" s="78">
        <v>18107644</v>
      </c>
      <c r="K20" s="78">
        <v>15788738</v>
      </c>
      <c r="L20" s="78">
        <v>29144840</v>
      </c>
      <c r="M20" s="94">
        <v>4751071</v>
      </c>
      <c r="N20" s="24">
        <v>62.679923950729432</v>
      </c>
      <c r="O20" s="23">
        <v>66.024600335266385</v>
      </c>
      <c r="P20" s="23">
        <v>59.23828484293383</v>
      </c>
      <c r="Q20" s="23">
        <v>63.821281037782363</v>
      </c>
      <c r="R20" s="25">
        <v>56.478368955390621</v>
      </c>
      <c r="S20" s="75"/>
    </row>
    <row r="21" spans="1:19" ht="12.75" customHeight="1" x14ac:dyDescent="0.3">
      <c r="A21" s="258"/>
      <c r="B21" s="172" t="s">
        <v>765</v>
      </c>
      <c r="C21" s="160">
        <v>54006930.916672297</v>
      </c>
      <c r="D21" s="161">
        <v>27319629.750001799</v>
      </c>
      <c r="E21" s="161">
        <v>26687301.166670501</v>
      </c>
      <c r="F21" s="161">
        <v>45141799.333339497</v>
      </c>
      <c r="G21" s="162">
        <v>8865131.5833328292</v>
      </c>
      <c r="H21" s="111">
        <v>2023</v>
      </c>
      <c r="I21" s="77">
        <v>34113264</v>
      </c>
      <c r="J21" s="78">
        <v>18222803</v>
      </c>
      <c r="K21" s="78">
        <v>15890461</v>
      </c>
      <c r="L21" s="78">
        <v>29041560</v>
      </c>
      <c r="M21" s="94">
        <v>5071567</v>
      </c>
      <c r="N21" s="24">
        <v>63.164603914696826</v>
      </c>
      <c r="O21" s="23">
        <v>66.702232668430653</v>
      </c>
      <c r="P21" s="23">
        <v>59.543154629084171</v>
      </c>
      <c r="Q21" s="23">
        <v>64.334077127828053</v>
      </c>
      <c r="R21" s="25">
        <v>57.208028468917028</v>
      </c>
      <c r="S21" s="75"/>
    </row>
    <row r="22" spans="1:19" ht="12.75" customHeight="1" x14ac:dyDescent="0.3">
      <c r="A22" s="258"/>
      <c r="B22" s="172" t="s">
        <v>766</v>
      </c>
      <c r="C22" s="160">
        <v>54215923</v>
      </c>
      <c r="D22" s="161">
        <v>27490167</v>
      </c>
      <c r="E22" s="161">
        <v>26725756</v>
      </c>
      <c r="F22" s="161">
        <v>44842603</v>
      </c>
      <c r="G22" s="162">
        <v>9373320</v>
      </c>
      <c r="H22" s="111">
        <v>2024</v>
      </c>
      <c r="I22" s="77">
        <v>34204409</v>
      </c>
      <c r="J22" s="78">
        <v>18240471</v>
      </c>
      <c r="K22" s="78">
        <v>15963938</v>
      </c>
      <c r="L22" s="78">
        <v>28885398</v>
      </c>
      <c r="M22" s="94">
        <v>5318903</v>
      </c>
      <c r="N22" s="24">
        <v>63.089231183982605</v>
      </c>
      <c r="O22" s="23">
        <v>66.352710771091353</v>
      </c>
      <c r="P22" s="23">
        <v>59.732409440541176</v>
      </c>
      <c r="Q22" s="23">
        <v>64.415078669719506</v>
      </c>
      <c r="R22" s="25">
        <v>56.745134061357128</v>
      </c>
      <c r="S22" s="75"/>
    </row>
    <row r="23" spans="1:19" ht="12.75" customHeight="1" x14ac:dyDescent="0.3">
      <c r="A23" s="259"/>
      <c r="B23" s="173" t="s">
        <v>767</v>
      </c>
      <c r="C23" s="163">
        <v>54121413</v>
      </c>
      <c r="D23" s="164">
        <v>27460014</v>
      </c>
      <c r="E23" s="164">
        <v>26661399</v>
      </c>
      <c r="F23" s="164">
        <v>44512026</v>
      </c>
      <c r="G23" s="165">
        <v>9609387</v>
      </c>
      <c r="H23" s="112">
        <v>2025</v>
      </c>
      <c r="I23" s="97">
        <v>34230775</v>
      </c>
      <c r="J23" s="98">
        <v>18229401</v>
      </c>
      <c r="K23" s="98">
        <v>16001374</v>
      </c>
      <c r="L23" s="98">
        <v>28650563</v>
      </c>
      <c r="M23" s="95">
        <v>5580149</v>
      </c>
      <c r="N23" s="27">
        <v>63.248117708974085</v>
      </c>
      <c r="O23" s="26">
        <v>66.385257487487081</v>
      </c>
      <c r="P23" s="26">
        <v>60.017008109739479</v>
      </c>
      <c r="Q23" s="26">
        <v>64.365892938685832</v>
      </c>
      <c r="R23" s="28">
        <v>58.069770735635892</v>
      </c>
      <c r="S23" s="75"/>
    </row>
    <row r="24" spans="1:19" ht="12.75" customHeight="1" x14ac:dyDescent="0.3">
      <c r="A24" s="257" t="s">
        <v>7</v>
      </c>
      <c r="B24" s="172" t="s">
        <v>97</v>
      </c>
      <c r="C24" s="160">
        <v>42557842</v>
      </c>
      <c r="D24" s="161">
        <v>21325003</v>
      </c>
      <c r="E24" s="161">
        <v>21232839</v>
      </c>
      <c r="F24" s="161">
        <v>37920630</v>
      </c>
      <c r="G24" s="162">
        <v>4637212</v>
      </c>
      <c r="H24" s="177">
        <v>2012</v>
      </c>
      <c r="I24" s="115">
        <v>23187651</v>
      </c>
      <c r="J24" s="114">
        <v>12659061</v>
      </c>
      <c r="K24" s="114">
        <v>10528590</v>
      </c>
      <c r="L24" s="114">
        <v>21243912</v>
      </c>
      <c r="M24" s="96">
        <v>1943466</v>
      </c>
      <c r="N24" s="143">
        <v>54.485025345035119</v>
      </c>
      <c r="O24" s="144">
        <v>59.362528577369957</v>
      </c>
      <c r="P24" s="144">
        <v>49.58635065240216</v>
      </c>
      <c r="Q24" s="144">
        <v>56.022043937561165</v>
      </c>
      <c r="R24" s="145">
        <v>41.910225368173812</v>
      </c>
      <c r="S24" s="75"/>
    </row>
    <row r="25" spans="1:19" ht="12.75" customHeight="1" x14ac:dyDescent="0.3">
      <c r="A25" s="258"/>
      <c r="B25" s="172" t="s">
        <v>98</v>
      </c>
      <c r="C25" s="160">
        <v>42818690.583333299</v>
      </c>
      <c r="D25" s="161">
        <v>21482034.166666798</v>
      </c>
      <c r="E25" s="161">
        <v>21336656.4166665</v>
      </c>
      <c r="F25" s="161">
        <v>37964575.333333299</v>
      </c>
      <c r="G25" s="162">
        <v>4854115.24999996</v>
      </c>
      <c r="H25" s="111">
        <v>2013</v>
      </c>
      <c r="I25" s="77">
        <v>23485206</v>
      </c>
      <c r="J25" s="78">
        <v>12773993</v>
      </c>
      <c r="K25" s="78">
        <v>10711213</v>
      </c>
      <c r="L25" s="78">
        <v>21419167</v>
      </c>
      <c r="M25" s="94">
        <v>2064435</v>
      </c>
      <c r="N25" s="24">
        <v>54.848024729512289</v>
      </c>
      <c r="O25" s="23">
        <v>59.463609921173685</v>
      </c>
      <c r="P25" s="23">
        <v>50.200991152640263</v>
      </c>
      <c r="Q25" s="23">
        <v>56.41882415893572</v>
      </c>
      <c r="R25" s="25">
        <v>42.529583532241375</v>
      </c>
      <c r="S25" s="75"/>
    </row>
    <row r="26" spans="1:19" ht="12.75" customHeight="1" x14ac:dyDescent="0.3">
      <c r="A26" s="258"/>
      <c r="B26" s="172" t="s">
        <v>99</v>
      </c>
      <c r="C26" s="160">
        <v>43052443.833333001</v>
      </c>
      <c r="D26" s="161">
        <v>21627598.499999698</v>
      </c>
      <c r="E26" s="161">
        <v>21424845.333333299</v>
      </c>
      <c r="F26" s="161">
        <v>37943525.166666299</v>
      </c>
      <c r="G26" s="162">
        <v>5108918.6666666698</v>
      </c>
      <c r="H26" s="111">
        <v>2014</v>
      </c>
      <c r="I26" s="77">
        <v>23941862</v>
      </c>
      <c r="J26" s="78">
        <v>12993560</v>
      </c>
      <c r="K26" s="78">
        <v>10948302</v>
      </c>
      <c r="L26" s="78">
        <v>21698937</v>
      </c>
      <c r="M26" s="94">
        <v>2242441</v>
      </c>
      <c r="N26" s="24">
        <v>55.610924417403709</v>
      </c>
      <c r="O26" s="23">
        <v>60.078607432999007</v>
      </c>
      <c r="P26" s="23">
        <v>51.100961662329311</v>
      </c>
      <c r="Q26" s="23">
        <v>57.187456633741284</v>
      </c>
      <c r="R26" s="25">
        <v>43.892673700814413</v>
      </c>
      <c r="S26" s="75"/>
    </row>
    <row r="27" spans="1:19" ht="12.75" customHeight="1" x14ac:dyDescent="0.3">
      <c r="A27" s="258"/>
      <c r="B27" s="172" t="s">
        <v>83</v>
      </c>
      <c r="C27" s="160">
        <v>43297774</v>
      </c>
      <c r="D27" s="161">
        <v>21788631.75</v>
      </c>
      <c r="E27" s="161">
        <v>21509142.25</v>
      </c>
      <c r="F27" s="161">
        <v>37854086</v>
      </c>
      <c r="G27" s="162">
        <v>5443688</v>
      </c>
      <c r="H27" s="111">
        <v>2015</v>
      </c>
      <c r="I27" s="77">
        <v>24465526</v>
      </c>
      <c r="J27" s="78">
        <v>13225446</v>
      </c>
      <c r="K27" s="78">
        <v>11240080</v>
      </c>
      <c r="L27" s="78">
        <v>21987208</v>
      </c>
      <c r="M27" s="94">
        <v>2478157</v>
      </c>
      <c r="N27" s="24">
        <v>56.505274382004025</v>
      </c>
      <c r="O27" s="23">
        <v>60.698836676607748</v>
      </c>
      <c r="P27" s="23">
        <v>52.25722099634168</v>
      </c>
      <c r="Q27" s="23">
        <v>58.084107485781054</v>
      </c>
      <c r="R27" s="25">
        <v>45.523494366319305</v>
      </c>
      <c r="S27" s="75"/>
    </row>
    <row r="28" spans="1:19" ht="12.75" customHeight="1" x14ac:dyDescent="0.3">
      <c r="A28" s="258"/>
      <c r="B28" s="172" t="s">
        <v>86</v>
      </c>
      <c r="C28" s="160">
        <v>43903865.000001699</v>
      </c>
      <c r="D28" s="161">
        <v>22223861.666669201</v>
      </c>
      <c r="E28" s="161">
        <v>21680003.333332501</v>
      </c>
      <c r="F28" s="161">
        <v>37780182.000001602</v>
      </c>
      <c r="G28" s="162">
        <v>6123683.0000000503</v>
      </c>
      <c r="H28" s="111">
        <v>2016</v>
      </c>
      <c r="I28" s="77">
        <v>25017879</v>
      </c>
      <c r="J28" s="78">
        <v>13511993</v>
      </c>
      <c r="K28" s="78">
        <v>11505886</v>
      </c>
      <c r="L28" s="78">
        <v>22296042</v>
      </c>
      <c r="M28" s="94">
        <v>2721691</v>
      </c>
      <c r="N28" s="24">
        <v>56.983317983505621</v>
      </c>
      <c r="O28" s="23">
        <v>60.799483018133401</v>
      </c>
      <c r="P28" s="23">
        <v>53.071421729488243</v>
      </c>
      <c r="Q28" s="23">
        <v>59.015178910464364</v>
      </c>
      <c r="R28" s="25">
        <v>44.445328081156021</v>
      </c>
      <c r="S28" s="75"/>
    </row>
    <row r="29" spans="1:19" ht="12.75" customHeight="1" x14ac:dyDescent="0.3">
      <c r="A29" s="258"/>
      <c r="B29" s="172" t="s">
        <v>87</v>
      </c>
      <c r="C29" s="160">
        <v>44001555.083333798</v>
      </c>
      <c r="D29" s="161">
        <v>22275931.583333999</v>
      </c>
      <c r="E29" s="161">
        <v>21725623.499999799</v>
      </c>
      <c r="F29" s="161">
        <v>37583458.416667402</v>
      </c>
      <c r="G29" s="162">
        <v>6418096.6666664695</v>
      </c>
      <c r="H29" s="111">
        <v>2017</v>
      </c>
      <c r="I29" s="77">
        <v>25591451</v>
      </c>
      <c r="J29" s="78">
        <v>13829131</v>
      </c>
      <c r="K29" s="78">
        <v>11762320</v>
      </c>
      <c r="L29" s="78">
        <v>22604654</v>
      </c>
      <c r="M29" s="94">
        <v>2986679</v>
      </c>
      <c r="N29" s="24">
        <v>58.160333087166549</v>
      </c>
      <c r="O29" s="23">
        <v>62.081044504313468</v>
      </c>
      <c r="P29" s="23">
        <v>54.140310403520111</v>
      </c>
      <c r="Q29" s="23">
        <v>60.1452206696746</v>
      </c>
      <c r="R29" s="25">
        <v>46.535276034589046</v>
      </c>
      <c r="S29" s="75"/>
    </row>
    <row r="30" spans="1:19" ht="12.75" customHeight="1" x14ac:dyDescent="0.3">
      <c r="A30" s="258"/>
      <c r="B30" s="172" t="s">
        <v>96</v>
      </c>
      <c r="C30" s="160">
        <v>44081440</v>
      </c>
      <c r="D30" s="161">
        <v>22319135.5</v>
      </c>
      <c r="E30" s="161">
        <v>21762304.5</v>
      </c>
      <c r="F30" s="161">
        <v>37415920.5</v>
      </c>
      <c r="G30" s="162">
        <v>6665519.5</v>
      </c>
      <c r="H30" s="111">
        <v>2018</v>
      </c>
      <c r="I30" s="77">
        <v>26164497</v>
      </c>
      <c r="J30" s="78">
        <v>14166416</v>
      </c>
      <c r="K30" s="78">
        <v>11998081</v>
      </c>
      <c r="L30" s="78">
        <v>22876444</v>
      </c>
      <c r="M30" s="94">
        <v>3287929</v>
      </c>
      <c r="N30" s="24">
        <v>59.35490537514201</v>
      </c>
      <c r="O30" s="23">
        <v>63.472064139760256</v>
      </c>
      <c r="P30" s="23">
        <v>55.132401074527749</v>
      </c>
      <c r="Q30" s="23">
        <v>61.140935982050735</v>
      </c>
      <c r="R30" s="25">
        <v>49.327423016315528</v>
      </c>
      <c r="S30" s="75"/>
    </row>
    <row r="31" spans="1:19" ht="12.75" customHeight="1" x14ac:dyDescent="0.3">
      <c r="A31" s="258"/>
      <c r="B31" s="172" t="s">
        <v>100</v>
      </c>
      <c r="C31" s="160">
        <v>44140369.3333361</v>
      </c>
      <c r="D31" s="161">
        <v>22351851.000000998</v>
      </c>
      <c r="E31" s="161">
        <v>21788518.333335001</v>
      </c>
      <c r="F31" s="161">
        <v>37252622.250002801</v>
      </c>
      <c r="G31" s="162">
        <v>6887747.0833332604</v>
      </c>
      <c r="H31" s="111">
        <v>2019</v>
      </c>
      <c r="I31" s="77">
        <v>26609278</v>
      </c>
      <c r="J31" s="78">
        <v>14397106</v>
      </c>
      <c r="K31" s="78">
        <v>12212172</v>
      </c>
      <c r="L31" s="78">
        <v>23074569</v>
      </c>
      <c r="M31" s="94">
        <v>3534459</v>
      </c>
      <c r="N31" s="24">
        <v>60.28331525514421</v>
      </c>
      <c r="O31" s="23">
        <v>64.411247193797763</v>
      </c>
      <c r="P31" s="23">
        <v>56.04865743126819</v>
      </c>
      <c r="Q31" s="23">
        <v>61.940791295566491</v>
      </c>
      <c r="R31" s="25">
        <v>51.315168185437088</v>
      </c>
      <c r="S31" s="75"/>
    </row>
    <row r="32" spans="1:19" ht="12.75" customHeight="1" x14ac:dyDescent="0.3">
      <c r="A32" s="258"/>
      <c r="B32" s="172" t="s">
        <v>112</v>
      </c>
      <c r="C32" s="160">
        <v>44128783.333332397</v>
      </c>
      <c r="D32" s="161">
        <v>22340519.6666671</v>
      </c>
      <c r="E32" s="161">
        <v>21788263.6666652</v>
      </c>
      <c r="F32" s="161">
        <v>37089055.666666001</v>
      </c>
      <c r="G32" s="162">
        <v>7039727.6666663503</v>
      </c>
      <c r="H32" s="111">
        <v>2020</v>
      </c>
      <c r="I32" s="77">
        <v>26563249</v>
      </c>
      <c r="J32" s="78">
        <v>14328994</v>
      </c>
      <c r="K32" s="78">
        <v>12234255</v>
      </c>
      <c r="L32" s="78">
        <v>22959488</v>
      </c>
      <c r="M32" s="94">
        <v>3603418</v>
      </c>
      <c r="N32" s="24">
        <v>60.194836552259126</v>
      </c>
      <c r="O32" s="23">
        <v>64.139036216688368</v>
      </c>
      <c r="P32" s="23">
        <v>56.150665271770649</v>
      </c>
      <c r="Q32" s="23">
        <v>61.903673704572014</v>
      </c>
      <c r="R32" s="25">
        <v>51.186894871835179</v>
      </c>
      <c r="S32" s="75"/>
    </row>
    <row r="33" spans="1:19" ht="12.75" customHeight="1" x14ac:dyDescent="0.3">
      <c r="A33" s="258"/>
      <c r="B33" s="172" t="s">
        <v>114</v>
      </c>
      <c r="C33" s="160">
        <v>44010334.75</v>
      </c>
      <c r="D33" s="161">
        <v>22273928</v>
      </c>
      <c r="E33" s="161">
        <v>21736406.75</v>
      </c>
      <c r="F33" s="161">
        <v>36898297.5</v>
      </c>
      <c r="G33" s="162">
        <v>7112037.25</v>
      </c>
      <c r="H33" s="111">
        <v>2021</v>
      </c>
      <c r="I33" s="77">
        <v>26948977</v>
      </c>
      <c r="J33" s="78">
        <v>14523835</v>
      </c>
      <c r="K33" s="78">
        <v>12425142</v>
      </c>
      <c r="L33" s="78">
        <v>23125409</v>
      </c>
      <c r="M33" s="94">
        <v>3823098</v>
      </c>
      <c r="N33" s="24">
        <v>61.233292482511736</v>
      </c>
      <c r="O33" s="23">
        <v>65.205539858079817</v>
      </c>
      <c r="P33" s="23">
        <v>57.162815100522536</v>
      </c>
      <c r="Q33" s="23">
        <v>62.673376732354654</v>
      </c>
      <c r="R33" s="25">
        <v>53.755314625215156</v>
      </c>
      <c r="S33" s="75"/>
    </row>
    <row r="34" spans="1:19" ht="12.75" customHeight="1" x14ac:dyDescent="0.3">
      <c r="A34" s="258"/>
      <c r="B34" s="172" t="s">
        <v>707</v>
      </c>
      <c r="C34" s="160">
        <v>43940866.499996699</v>
      </c>
      <c r="D34" s="161">
        <v>22234429.166666102</v>
      </c>
      <c r="E34" s="161">
        <v>21706437.333330601</v>
      </c>
      <c r="F34" s="161">
        <v>36669851.499996997</v>
      </c>
      <c r="G34" s="162">
        <v>7271014.9999996796</v>
      </c>
      <c r="H34" s="111">
        <v>2022</v>
      </c>
      <c r="I34" s="77">
        <v>27445561</v>
      </c>
      <c r="J34" s="78">
        <v>14767947</v>
      </c>
      <c r="K34" s="78">
        <v>12677614</v>
      </c>
      <c r="L34" s="78">
        <v>23293130</v>
      </c>
      <c r="M34" s="94">
        <v>4152069</v>
      </c>
      <c r="N34" s="24">
        <v>62.460217984099295</v>
      </c>
      <c r="O34" s="23">
        <v>66.419276561145693</v>
      </c>
      <c r="P34" s="23">
        <v>58.404858454285858</v>
      </c>
      <c r="Q34" s="23">
        <v>63.521200788069478</v>
      </c>
      <c r="R34" s="25">
        <v>57.10439326559198</v>
      </c>
      <c r="S34" s="75"/>
    </row>
    <row r="35" spans="1:19" ht="12.75" customHeight="1" x14ac:dyDescent="0.3">
      <c r="A35" s="258"/>
      <c r="B35" s="172" t="s">
        <v>765</v>
      </c>
      <c r="C35" s="160">
        <v>43915863.166667797</v>
      </c>
      <c r="D35" s="161">
        <v>22177551.666667301</v>
      </c>
      <c r="E35" s="161">
        <v>21738311.500000499</v>
      </c>
      <c r="F35" s="161">
        <v>36287751.333334602</v>
      </c>
      <c r="G35" s="162">
        <v>7628111.8333332501</v>
      </c>
      <c r="H35" s="111">
        <v>2023</v>
      </c>
      <c r="I35" s="77">
        <v>27649385</v>
      </c>
      <c r="J35" s="78">
        <v>14868268</v>
      </c>
      <c r="K35" s="78">
        <v>12781117</v>
      </c>
      <c r="L35" s="78">
        <v>23241777</v>
      </c>
      <c r="M35" s="94">
        <v>4407504</v>
      </c>
      <c r="N35" s="24">
        <v>62.959903338495515</v>
      </c>
      <c r="O35" s="23">
        <v>67.041972096256671</v>
      </c>
      <c r="P35" s="23">
        <v>58.795353079744515</v>
      </c>
      <c r="Q35" s="23">
        <v>64.048545710380438</v>
      </c>
      <c r="R35" s="25">
        <v>57.779750694531394</v>
      </c>
      <c r="S35" s="75"/>
    </row>
    <row r="36" spans="1:19" ht="12.75" customHeight="1" x14ac:dyDescent="0.3">
      <c r="A36" s="258"/>
      <c r="B36" s="172" t="s">
        <v>766</v>
      </c>
      <c r="C36" s="160">
        <v>44082189</v>
      </c>
      <c r="D36" s="161">
        <v>22312414</v>
      </c>
      <c r="E36" s="161">
        <v>21769775</v>
      </c>
      <c r="F36" s="161">
        <v>36062444</v>
      </c>
      <c r="G36" s="162">
        <v>8019745</v>
      </c>
      <c r="H36" s="111">
        <v>2024</v>
      </c>
      <c r="I36" s="77">
        <v>27758793</v>
      </c>
      <c r="J36" s="78">
        <v>14890186</v>
      </c>
      <c r="K36" s="78">
        <v>12868607</v>
      </c>
      <c r="L36" s="78">
        <v>23153188</v>
      </c>
      <c r="M36" s="94">
        <v>4605526</v>
      </c>
      <c r="N36" s="24">
        <v>62.970541231516428</v>
      </c>
      <c r="O36" s="23">
        <v>66.734984390303978</v>
      </c>
      <c r="P36" s="23">
        <v>59.112264596211951</v>
      </c>
      <c r="Q36" s="23">
        <v>64.203047358631608</v>
      </c>
      <c r="R36" s="25">
        <v>57.427337153488047</v>
      </c>
      <c r="S36" s="75"/>
    </row>
    <row r="37" spans="1:19" ht="12.75" customHeight="1" x14ac:dyDescent="0.3">
      <c r="A37" s="258"/>
      <c r="B37" s="173" t="s">
        <v>767</v>
      </c>
      <c r="C37" s="160">
        <v>44009232</v>
      </c>
      <c r="D37" s="161">
        <v>22287689</v>
      </c>
      <c r="E37" s="161">
        <v>21721543</v>
      </c>
      <c r="F37" s="161">
        <v>35814812</v>
      </c>
      <c r="G37" s="162">
        <v>8194420</v>
      </c>
      <c r="H37" s="112">
        <v>2025</v>
      </c>
      <c r="I37" s="97">
        <v>27817038</v>
      </c>
      <c r="J37" s="98">
        <v>14888355</v>
      </c>
      <c r="K37" s="98">
        <v>12928683</v>
      </c>
      <c r="L37" s="98">
        <v>23003675</v>
      </c>
      <c r="M37" s="95">
        <v>4813319</v>
      </c>
      <c r="N37" s="27">
        <v>63.207278872760156</v>
      </c>
      <c r="O37" s="26">
        <v>66.80080200329428</v>
      </c>
      <c r="P37" s="26">
        <v>59.520094866188835</v>
      </c>
      <c r="Q37" s="26">
        <v>64.229500911522308</v>
      </c>
      <c r="R37" s="28">
        <v>58.738983356967303</v>
      </c>
      <c r="S37" s="75"/>
    </row>
    <row r="38" spans="1:19" ht="12.75" customHeight="1" x14ac:dyDescent="0.3">
      <c r="A38" s="257" t="s">
        <v>8</v>
      </c>
      <c r="B38" s="171" t="s">
        <v>97</v>
      </c>
      <c r="C38" s="157">
        <v>10393620</v>
      </c>
      <c r="D38" s="158">
        <v>5305540</v>
      </c>
      <c r="E38" s="158">
        <v>5088080</v>
      </c>
      <c r="F38" s="158">
        <v>9870349</v>
      </c>
      <c r="G38" s="159">
        <v>523271</v>
      </c>
      <c r="H38" s="177">
        <v>2012</v>
      </c>
      <c r="I38" s="115">
        <v>5782359</v>
      </c>
      <c r="J38" s="114">
        <v>2974018</v>
      </c>
      <c r="K38" s="114">
        <v>2808341</v>
      </c>
      <c r="L38" s="114">
        <v>5626464</v>
      </c>
      <c r="M38" s="96">
        <v>155854</v>
      </c>
      <c r="N38" s="143">
        <v>55.633734925848742</v>
      </c>
      <c r="O38" s="144">
        <v>56.054953878398806</v>
      </c>
      <c r="P38" s="144">
        <v>55.194513451046369</v>
      </c>
      <c r="Q38" s="144">
        <v>57.003698653411341</v>
      </c>
      <c r="R38" s="145">
        <v>29.784566696797643</v>
      </c>
      <c r="S38" s="75"/>
    </row>
    <row r="39" spans="1:19" ht="12.75" customHeight="1" x14ac:dyDescent="0.3">
      <c r="A39" s="258"/>
      <c r="B39" s="172" t="s">
        <v>98</v>
      </c>
      <c r="C39" s="166">
        <v>10377378.166666999</v>
      </c>
      <c r="D39" s="152">
        <v>5296784.1666668002</v>
      </c>
      <c r="E39" s="152">
        <v>5080594.0000001602</v>
      </c>
      <c r="F39" s="152">
        <v>9807572.3333335593</v>
      </c>
      <c r="G39" s="167">
        <v>569805.83333339705</v>
      </c>
      <c r="H39" s="111">
        <v>2013</v>
      </c>
      <c r="I39" s="77">
        <v>5830084</v>
      </c>
      <c r="J39" s="78">
        <v>2989218</v>
      </c>
      <c r="K39" s="78">
        <v>2840866</v>
      </c>
      <c r="L39" s="78">
        <v>5654310</v>
      </c>
      <c r="M39" s="94">
        <v>175550</v>
      </c>
      <c r="N39" s="24">
        <v>56.180702932526003</v>
      </c>
      <c r="O39" s="23">
        <v>56.434581926359243</v>
      </c>
      <c r="P39" s="23">
        <v>55.916020843230349</v>
      </c>
      <c r="Q39" s="23">
        <v>57.652493479781654</v>
      </c>
      <c r="R39" s="25">
        <v>30.808740404257069</v>
      </c>
      <c r="S39" s="75"/>
    </row>
    <row r="40" spans="1:19" ht="12.75" customHeight="1" x14ac:dyDescent="0.3">
      <c r="A40" s="258"/>
      <c r="B40" s="172" t="s">
        <v>99</v>
      </c>
      <c r="C40" s="166">
        <v>10368338.999999501</v>
      </c>
      <c r="D40" s="152">
        <v>5291760.8333325004</v>
      </c>
      <c r="E40" s="152">
        <v>5076578.1666670004</v>
      </c>
      <c r="F40" s="152">
        <v>9747976.1666661706</v>
      </c>
      <c r="G40" s="167">
        <v>620362.83333333198</v>
      </c>
      <c r="H40" s="111">
        <v>2014</v>
      </c>
      <c r="I40" s="77">
        <v>5909059</v>
      </c>
      <c r="J40" s="78">
        <v>3028177</v>
      </c>
      <c r="K40" s="78">
        <v>2880882</v>
      </c>
      <c r="L40" s="78">
        <v>5706060</v>
      </c>
      <c r="M40" s="94">
        <v>202904</v>
      </c>
      <c r="N40" s="24">
        <v>56.991375378450535</v>
      </c>
      <c r="O40" s="23">
        <v>57.224373802490945</v>
      </c>
      <c r="P40" s="23">
        <v>56.748500769986713</v>
      </c>
      <c r="Q40" s="23">
        <v>58.535842747669385</v>
      </c>
      <c r="R40" s="25">
        <v>32.707310802253694</v>
      </c>
      <c r="S40" s="75"/>
    </row>
    <row r="41" spans="1:19" ht="12.75" customHeight="1" x14ac:dyDescent="0.3">
      <c r="A41" s="258"/>
      <c r="B41" s="172" t="s">
        <v>83</v>
      </c>
      <c r="C41" s="166">
        <v>10366284</v>
      </c>
      <c r="D41" s="152">
        <v>5296506</v>
      </c>
      <c r="E41" s="152">
        <v>5069778</v>
      </c>
      <c r="F41" s="152">
        <v>9675599</v>
      </c>
      <c r="G41" s="167">
        <v>690685</v>
      </c>
      <c r="H41" s="111">
        <v>2015</v>
      </c>
      <c r="I41" s="77">
        <v>5976009</v>
      </c>
      <c r="J41" s="78">
        <v>3054377</v>
      </c>
      <c r="K41" s="78">
        <v>2921632</v>
      </c>
      <c r="L41" s="78">
        <v>5732820</v>
      </c>
      <c r="M41" s="94">
        <v>243159</v>
      </c>
      <c r="N41" s="24">
        <v>57.648517057800078</v>
      </c>
      <c r="O41" s="23">
        <v>57.667771923603972</v>
      </c>
      <c r="P41" s="23">
        <v>57.628401085806914</v>
      </c>
      <c r="Q41" s="23">
        <v>59.250285176142583</v>
      </c>
      <c r="R41" s="25">
        <v>35.205484410404168</v>
      </c>
      <c r="S41" s="75"/>
    </row>
    <row r="42" spans="1:19" ht="12.75" customHeight="1" x14ac:dyDescent="0.3">
      <c r="A42" s="258"/>
      <c r="B42" s="172" t="s">
        <v>86</v>
      </c>
      <c r="C42" s="166">
        <v>10421696.333332499</v>
      </c>
      <c r="D42" s="152">
        <v>5350647.9999992596</v>
      </c>
      <c r="E42" s="152">
        <v>5071048.3333332296</v>
      </c>
      <c r="F42" s="152">
        <v>9585042.9999992009</v>
      </c>
      <c r="G42" s="167">
        <v>836653.33333329705</v>
      </c>
      <c r="H42" s="111">
        <v>2016</v>
      </c>
      <c r="I42" s="77">
        <v>6061594</v>
      </c>
      <c r="J42" s="78">
        <v>3103957</v>
      </c>
      <c r="K42" s="78">
        <v>2957637</v>
      </c>
      <c r="L42" s="78">
        <v>5773867</v>
      </c>
      <c r="M42" s="94">
        <v>287695</v>
      </c>
      <c r="N42" s="24">
        <v>58.163218406323601</v>
      </c>
      <c r="O42" s="23">
        <v>58.010861488186663</v>
      </c>
      <c r="P42" s="23">
        <v>58.323975745976142</v>
      </c>
      <c r="Q42" s="23">
        <v>60.238300443727596</v>
      </c>
      <c r="R42" s="25">
        <v>34.386404564217656</v>
      </c>
      <c r="S42" s="75"/>
    </row>
    <row r="43" spans="1:19" ht="12.75" customHeight="1" x14ac:dyDescent="0.3">
      <c r="A43" s="258"/>
      <c r="B43" s="172" t="s">
        <v>87</v>
      </c>
      <c r="C43" s="166">
        <v>10372707</v>
      </c>
      <c r="D43" s="152">
        <v>5321284.6666660104</v>
      </c>
      <c r="E43" s="152">
        <v>5051422.3333340101</v>
      </c>
      <c r="F43" s="152">
        <v>9470420.8333333004</v>
      </c>
      <c r="G43" s="167">
        <v>902286.16666671797</v>
      </c>
      <c r="H43" s="111">
        <v>2017</v>
      </c>
      <c r="I43" s="77">
        <v>6170927</v>
      </c>
      <c r="J43" s="78">
        <v>3168093</v>
      </c>
      <c r="K43" s="78">
        <v>3002834</v>
      </c>
      <c r="L43" s="78">
        <v>5830679</v>
      </c>
      <c r="M43" s="94">
        <v>340217</v>
      </c>
      <c r="N43" s="24">
        <v>59.491962898402505</v>
      </c>
      <c r="O43" s="23">
        <v>59.536243566253944</v>
      </c>
      <c r="P43" s="23">
        <v>59.445316622696389</v>
      </c>
      <c r="Q43" s="23">
        <v>61.567264038337122</v>
      </c>
      <c r="R43" s="25">
        <v>37.706108390961035</v>
      </c>
      <c r="S43" s="75"/>
    </row>
    <row r="44" spans="1:19" ht="12.75" customHeight="1" x14ac:dyDescent="0.3">
      <c r="A44" s="258"/>
      <c r="B44" s="172" t="s">
        <v>96</v>
      </c>
      <c r="C44" s="166">
        <v>10329282</v>
      </c>
      <c r="D44" s="152">
        <v>5296983.5</v>
      </c>
      <c r="E44" s="152">
        <v>5032298.5</v>
      </c>
      <c r="F44" s="152">
        <v>9363770</v>
      </c>
      <c r="G44" s="167">
        <v>965512</v>
      </c>
      <c r="H44" s="111">
        <v>2018</v>
      </c>
      <c r="I44" s="77">
        <v>6264466</v>
      </c>
      <c r="J44" s="78">
        <v>3227431</v>
      </c>
      <c r="K44" s="78">
        <v>3037035</v>
      </c>
      <c r="L44" s="78">
        <v>5866812</v>
      </c>
      <c r="M44" s="94">
        <v>397622</v>
      </c>
      <c r="N44" s="24">
        <v>60.647642304663577</v>
      </c>
      <c r="O44" s="23">
        <v>60.929602669141794</v>
      </c>
      <c r="P44" s="23">
        <v>60.350851603894327</v>
      </c>
      <c r="Q44" s="23">
        <v>62.654379592834943</v>
      </c>
      <c r="R44" s="25">
        <v>41.182502133583007</v>
      </c>
      <c r="S44" s="75"/>
    </row>
    <row r="45" spans="1:19" ht="12.75" customHeight="1" x14ac:dyDescent="0.3">
      <c r="A45" s="258"/>
      <c r="B45" s="172" t="s">
        <v>100</v>
      </c>
      <c r="C45" s="166">
        <v>10284504.9999936</v>
      </c>
      <c r="D45" s="152">
        <v>5271901.0833326997</v>
      </c>
      <c r="E45" s="152">
        <v>5012603.9166609002</v>
      </c>
      <c r="F45" s="152">
        <v>9262568.3333269004</v>
      </c>
      <c r="G45" s="167">
        <v>1021936.66666669</v>
      </c>
      <c r="H45" s="111">
        <v>2019</v>
      </c>
      <c r="I45" s="77">
        <v>6322515</v>
      </c>
      <c r="J45" s="78">
        <v>3265141</v>
      </c>
      <c r="K45" s="78">
        <v>3057374</v>
      </c>
      <c r="L45" s="78">
        <v>5881086</v>
      </c>
      <c r="M45" s="94">
        <v>441368</v>
      </c>
      <c r="N45" s="24">
        <v>61.476123547063608</v>
      </c>
      <c r="O45" s="23">
        <v>61.934792561318311</v>
      </c>
      <c r="P45" s="23">
        <v>60.993728027021966</v>
      </c>
      <c r="Q45" s="23">
        <v>63.493037658245811</v>
      </c>
      <c r="R45" s="25">
        <v>43.189369204222366</v>
      </c>
      <c r="S45" s="75"/>
    </row>
    <row r="46" spans="1:19" ht="12.75" customHeight="1" x14ac:dyDescent="0.3">
      <c r="A46" s="258"/>
      <c r="B46" s="172" t="s">
        <v>112</v>
      </c>
      <c r="C46" s="166">
        <v>10236684</v>
      </c>
      <c r="D46" s="152">
        <v>5244772.6666653799</v>
      </c>
      <c r="E46" s="152">
        <v>4991911.3333346499</v>
      </c>
      <c r="F46" s="152">
        <v>9171602.3333337009</v>
      </c>
      <c r="G46" s="167">
        <v>1065081.6666663301</v>
      </c>
      <c r="H46" s="111">
        <v>2020</v>
      </c>
      <c r="I46" s="77">
        <v>6283200</v>
      </c>
      <c r="J46" s="78">
        <v>3241761</v>
      </c>
      <c r="K46" s="78">
        <v>3041439</v>
      </c>
      <c r="L46" s="78">
        <v>5826970</v>
      </c>
      <c r="M46" s="94">
        <v>456132</v>
      </c>
      <c r="N46" s="24">
        <v>61.379251327871408</v>
      </c>
      <c r="O46" s="23">
        <v>61.80937108301984</v>
      </c>
      <c r="P46" s="23">
        <v>60.927344195600654</v>
      </c>
      <c r="Q46" s="23">
        <v>63.532737118596906</v>
      </c>
      <c r="R46" s="25">
        <v>42.826011776888237</v>
      </c>
      <c r="S46" s="75"/>
    </row>
    <row r="47" spans="1:19" ht="12.75" customHeight="1" x14ac:dyDescent="0.3">
      <c r="A47" s="258"/>
      <c r="B47" s="172" t="s">
        <v>114</v>
      </c>
      <c r="C47" s="166">
        <v>10171742</v>
      </c>
      <c r="D47" s="152">
        <v>5209465.5</v>
      </c>
      <c r="E47" s="152">
        <v>4962276.5</v>
      </c>
      <c r="F47" s="152">
        <v>9082871.25</v>
      </c>
      <c r="G47" s="167">
        <v>1088870.75</v>
      </c>
      <c r="H47" s="111">
        <v>2021</v>
      </c>
      <c r="I47" s="77">
        <v>6349730</v>
      </c>
      <c r="J47" s="78">
        <v>3283581</v>
      </c>
      <c r="K47" s="78">
        <v>3066149</v>
      </c>
      <c r="L47" s="78">
        <v>5838309</v>
      </c>
      <c r="M47" s="94">
        <v>511272</v>
      </c>
      <c r="N47" s="24">
        <v>62.425197178615036</v>
      </c>
      <c r="O47" s="23">
        <v>63.03105376165751</v>
      </c>
      <c r="P47" s="23">
        <v>61.789160680586818</v>
      </c>
      <c r="Q47" s="23">
        <v>64.278231401771762</v>
      </c>
      <c r="R47" s="25">
        <v>46.954333193356511</v>
      </c>
      <c r="S47" s="75"/>
    </row>
    <row r="48" spans="1:19" s="14" customFormat="1" ht="12.75" customHeight="1" x14ac:dyDescent="0.3">
      <c r="A48" s="258"/>
      <c r="B48" s="172" t="s">
        <v>707</v>
      </c>
      <c r="C48" s="166">
        <v>10137664.333328599</v>
      </c>
      <c r="D48" s="152">
        <v>5191172.6666675098</v>
      </c>
      <c r="E48" s="152">
        <v>4946491.6666610502</v>
      </c>
      <c r="F48" s="152">
        <v>8996483.4999949001</v>
      </c>
      <c r="G48" s="167">
        <v>1141180.8333336599</v>
      </c>
      <c r="H48" s="111">
        <v>2022</v>
      </c>
      <c r="I48" s="77">
        <v>6450821</v>
      </c>
      <c r="J48" s="78">
        <v>3339697</v>
      </c>
      <c r="K48" s="78">
        <v>3111124</v>
      </c>
      <c r="L48" s="78">
        <v>5851710</v>
      </c>
      <c r="M48" s="94">
        <v>599002</v>
      </c>
      <c r="N48" s="24">
        <v>63.632221268091037</v>
      </c>
      <c r="O48" s="23">
        <v>64.334153657499698</v>
      </c>
      <c r="P48" s="23">
        <v>62.895567397165983</v>
      </c>
      <c r="Q48" s="23">
        <v>65.044414298134569</v>
      </c>
      <c r="R48" s="25">
        <v>52.489665310113296</v>
      </c>
      <c r="S48" s="76"/>
    </row>
    <row r="49" spans="1:19" s="14" customFormat="1" ht="12.75" customHeight="1" x14ac:dyDescent="0.3">
      <c r="A49" s="258"/>
      <c r="B49" s="172" t="s">
        <v>765</v>
      </c>
      <c r="C49" s="166">
        <v>10091067.7500045</v>
      </c>
      <c r="D49" s="152">
        <v>5142078.0833344804</v>
      </c>
      <c r="E49" s="152">
        <v>4948989.6666700002</v>
      </c>
      <c r="F49" s="152">
        <v>8854048.0000049006</v>
      </c>
      <c r="G49" s="167">
        <v>1237019.74999958</v>
      </c>
      <c r="H49" s="111">
        <v>2023</v>
      </c>
      <c r="I49" s="77">
        <v>6463879</v>
      </c>
      <c r="J49" s="78">
        <v>3354535</v>
      </c>
      <c r="K49" s="78">
        <v>3109344</v>
      </c>
      <c r="L49" s="78">
        <v>5799783</v>
      </c>
      <c r="M49" s="94">
        <v>664063</v>
      </c>
      <c r="N49" s="24">
        <v>64.055451416398597</v>
      </c>
      <c r="O49" s="23">
        <v>65.236951785545173</v>
      </c>
      <c r="P49" s="23">
        <v>62.827853954525779</v>
      </c>
      <c r="Q49" s="23">
        <v>65.504309441249802</v>
      </c>
      <c r="R49" s="25">
        <v>53.682489709661098</v>
      </c>
      <c r="S49" s="75"/>
    </row>
    <row r="50" spans="1:19" s="14" customFormat="1" ht="12.75" customHeight="1" x14ac:dyDescent="0.3">
      <c r="A50" s="258"/>
      <c r="B50" s="172" t="s">
        <v>766</v>
      </c>
      <c r="C50" s="166">
        <v>10133734</v>
      </c>
      <c r="D50" s="152">
        <v>5177753</v>
      </c>
      <c r="E50" s="152">
        <v>4955981</v>
      </c>
      <c r="F50" s="152">
        <v>8780159</v>
      </c>
      <c r="G50" s="167">
        <v>1353575</v>
      </c>
      <c r="H50" s="111">
        <v>2024</v>
      </c>
      <c r="I50" s="77">
        <v>6445616</v>
      </c>
      <c r="J50" s="78">
        <v>3350285</v>
      </c>
      <c r="K50" s="78">
        <v>3095331</v>
      </c>
      <c r="L50" s="78">
        <v>5732210</v>
      </c>
      <c r="M50" s="94">
        <v>713377</v>
      </c>
      <c r="N50" s="24">
        <v>63.605537702094807</v>
      </c>
      <c r="O50" s="23">
        <v>64.705384748944184</v>
      </c>
      <c r="P50" s="23">
        <v>62.456474308517329</v>
      </c>
      <c r="Q50" s="23">
        <v>65.285947555163858</v>
      </c>
      <c r="R50" s="25">
        <v>52.703174925659823</v>
      </c>
      <c r="S50" s="75"/>
    </row>
    <row r="51" spans="1:19" s="14" customFormat="1" ht="12.75" customHeight="1" x14ac:dyDescent="0.3">
      <c r="A51" s="259"/>
      <c r="B51" s="173" t="s">
        <v>767</v>
      </c>
      <c r="C51" s="168">
        <v>10112181</v>
      </c>
      <c r="D51" s="169">
        <v>5172325</v>
      </c>
      <c r="E51" s="169">
        <v>4939856</v>
      </c>
      <c r="F51" s="169">
        <v>8697214</v>
      </c>
      <c r="G51" s="170">
        <v>1414967</v>
      </c>
      <c r="H51" s="112">
        <v>2025</v>
      </c>
      <c r="I51" s="97">
        <v>6413737</v>
      </c>
      <c r="J51" s="98">
        <v>3341046</v>
      </c>
      <c r="K51" s="98">
        <v>3072691</v>
      </c>
      <c r="L51" s="98">
        <v>5646888</v>
      </c>
      <c r="M51" s="95">
        <v>766830</v>
      </c>
      <c r="N51" s="27">
        <v>63.425852444690221</v>
      </c>
      <c r="O51" s="26">
        <v>64.594664875080355</v>
      </c>
      <c r="P51" s="26">
        <v>62.202035848818262</v>
      </c>
      <c r="Q51" s="26">
        <v>64.927550362679355</v>
      </c>
      <c r="R51" s="28">
        <v>54.194196755118675</v>
      </c>
      <c r="S51" s="75"/>
    </row>
    <row r="52" spans="1:19" ht="9.75" customHeight="1" x14ac:dyDescent="0.3">
      <c r="A52" s="5"/>
      <c r="B52" s="14"/>
      <c r="C52" s="14"/>
      <c r="D52" s="14"/>
      <c r="E52" s="14"/>
      <c r="F52" s="14"/>
      <c r="G52" s="14"/>
      <c r="H52" s="140"/>
      <c r="I52" s="14"/>
      <c r="J52" s="12"/>
      <c r="L52" s="12"/>
      <c r="R52" s="12" t="s">
        <v>2</v>
      </c>
    </row>
    <row r="53" spans="1:19" ht="11.25" customHeight="1" x14ac:dyDescent="0.3">
      <c r="A53" s="106" t="s">
        <v>701</v>
      </c>
    </row>
    <row r="54" spans="1:19" ht="11.25" customHeight="1" x14ac:dyDescent="0.3">
      <c r="A54" s="106" t="s">
        <v>697</v>
      </c>
    </row>
    <row r="55" spans="1:19" ht="11.25" customHeight="1" x14ac:dyDescent="0.3">
      <c r="A55" s="103" t="s">
        <v>687</v>
      </c>
      <c r="D55" s="15"/>
    </row>
    <row r="56" spans="1:19" ht="11.25" customHeight="1" x14ac:dyDescent="0.3">
      <c r="A56" s="83" t="s">
        <v>768</v>
      </c>
      <c r="H56"/>
    </row>
    <row r="57" spans="1:19" s="175" customFormat="1" ht="11.25" customHeight="1" x14ac:dyDescent="0.3">
      <c r="A57" s="174" t="s">
        <v>769</v>
      </c>
    </row>
    <row r="58" spans="1:19" ht="12.75" customHeight="1" x14ac:dyDescent="0.3">
      <c r="A58" s="15" t="s">
        <v>801</v>
      </c>
      <c r="C58" s="29"/>
      <c r="D58" s="29"/>
      <c r="E58" s="29"/>
      <c r="F58" s="29"/>
      <c r="G58" s="191"/>
      <c r="H58"/>
      <c r="K58" s="192"/>
      <c r="Q58" s="192"/>
      <c r="S58" s="84"/>
    </row>
  </sheetData>
  <mergeCells count="9">
    <mergeCell ref="A24:A37"/>
    <mergeCell ref="A38:A51"/>
    <mergeCell ref="I7:M7"/>
    <mergeCell ref="N7:R7"/>
    <mergeCell ref="A7:A9"/>
    <mergeCell ref="B7:B9"/>
    <mergeCell ref="C7:G7"/>
    <mergeCell ref="A10:A23"/>
    <mergeCell ref="H7:H9"/>
  </mergeCells>
  <hyperlinks>
    <hyperlink ref="R3" location="Inhaltsverzeichnis!A1" tooltip=" " display="zurück zum Inhalt" xr:uid="{00000000-0004-0000-0400-000000000000}"/>
    <hyperlink ref="A55" r:id="rId1" display="Methodenbericht" xr:uid="{00000000-0004-0000-0400-000001000000}"/>
  </hyperlinks>
  <printOptions horizontalCentered="1"/>
  <pageMargins left="0.39370078740157483" right="0.39370078740157483" top="0.39370078740157483" bottom="0.19685039370078741" header="0.39370078740157483" footer="0.39370078740157483"/>
  <pageSetup paperSize="9" scale="75"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A8AA6-41E1-4423-8253-811F803462BF}">
  <sheetPr>
    <tabColor theme="0" tint="-0.14999847407452621"/>
    <pageSetUpPr autoPageBreaks="0"/>
  </sheetPr>
  <dimension ref="A1:Z442"/>
  <sheetViews>
    <sheetView showGridLines="0" workbookViewId="0"/>
  </sheetViews>
  <sheetFormatPr baseColWidth="10" defaultRowHeight="14" x14ac:dyDescent="0.3"/>
  <cols>
    <col min="1" max="1" width="32.83203125" customWidth="1"/>
    <col min="2" max="2" width="8.58203125" customWidth="1"/>
    <col min="3" max="7" width="8.58203125" style="29" customWidth="1"/>
    <col min="8" max="12" width="8.58203125" customWidth="1"/>
    <col min="13" max="17" width="8.08203125" customWidth="1"/>
    <col min="18" max="18" width="19.08203125" customWidth="1"/>
    <col min="19" max="19" width="15.58203125" style="84" customWidth="1"/>
    <col min="20" max="22" width="2.58203125" customWidth="1"/>
    <col min="23" max="24" width="7.08203125" customWidth="1"/>
    <col min="25" max="25" width="11.33203125" customWidth="1"/>
    <col min="26" max="27" width="7.08203125" customWidth="1"/>
  </cols>
  <sheetData>
    <row r="1" spans="1:26" ht="33.75" customHeight="1" x14ac:dyDescent="0.3">
      <c r="A1" s="88"/>
      <c r="B1" s="88"/>
      <c r="C1" s="88"/>
      <c r="D1" s="88"/>
      <c r="E1" s="88"/>
      <c r="F1" s="88"/>
      <c r="G1" s="88"/>
      <c r="H1" s="88"/>
      <c r="I1" s="88"/>
      <c r="J1" s="88"/>
      <c r="K1" s="88"/>
      <c r="L1" s="88"/>
      <c r="M1" s="88"/>
      <c r="N1" s="88"/>
      <c r="O1" s="88"/>
      <c r="P1" s="89" t="s">
        <v>1</v>
      </c>
      <c r="R1" s="84"/>
      <c r="S1"/>
    </row>
    <row r="2" spans="1:26" ht="12.75" customHeight="1" x14ac:dyDescent="0.3">
      <c r="C2"/>
      <c r="D2"/>
      <c r="E2"/>
      <c r="F2"/>
      <c r="G2"/>
      <c r="R2" s="84"/>
      <c r="S2"/>
    </row>
    <row r="3" spans="1:26" ht="12.75" customHeight="1" x14ac:dyDescent="0.3">
      <c r="A3" s="7" t="s">
        <v>714</v>
      </c>
      <c r="B3" s="7"/>
      <c r="C3" s="7"/>
      <c r="D3" s="7"/>
      <c r="E3" s="7"/>
      <c r="F3" s="7"/>
      <c r="G3" s="7"/>
      <c r="P3" s="34" t="s">
        <v>39</v>
      </c>
      <c r="R3" s="84"/>
      <c r="S3"/>
    </row>
    <row r="4" spans="1:26" ht="12.75" customHeight="1" x14ac:dyDescent="0.3">
      <c r="A4" s="4" t="s">
        <v>753</v>
      </c>
      <c r="C4"/>
      <c r="D4"/>
      <c r="E4"/>
      <c r="F4"/>
      <c r="G4"/>
      <c r="J4" s="178"/>
    </row>
    <row r="5" spans="1:26" ht="12.75" customHeight="1" x14ac:dyDescent="0.3">
      <c r="A5" s="3" t="s">
        <v>773</v>
      </c>
      <c r="C5"/>
      <c r="D5"/>
      <c r="E5"/>
      <c r="F5"/>
      <c r="G5"/>
    </row>
    <row r="6" spans="1:26" ht="12.75" customHeight="1" x14ac:dyDescent="0.3">
      <c r="A6" s="15"/>
      <c r="C6"/>
      <c r="D6" s="269"/>
      <c r="E6" s="269"/>
      <c r="F6"/>
      <c r="G6"/>
    </row>
    <row r="7" spans="1:26" ht="12.75" customHeight="1" x14ac:dyDescent="0.3">
      <c r="A7" s="270" t="s">
        <v>26</v>
      </c>
      <c r="B7" s="273" t="s">
        <v>776</v>
      </c>
      <c r="C7" s="274"/>
      <c r="D7" s="274"/>
      <c r="E7" s="274"/>
      <c r="F7" s="275"/>
      <c r="G7" s="273" t="s">
        <v>777</v>
      </c>
      <c r="H7" s="274"/>
      <c r="I7" s="274"/>
      <c r="J7" s="274"/>
      <c r="K7" s="275"/>
      <c r="L7" s="273" t="s">
        <v>775</v>
      </c>
      <c r="M7" s="274"/>
      <c r="N7" s="274"/>
      <c r="O7" s="274"/>
      <c r="P7" s="275"/>
      <c r="R7" s="84"/>
      <c r="S7"/>
    </row>
    <row r="8" spans="1:26" ht="12.75" customHeight="1" x14ac:dyDescent="0.3">
      <c r="A8" s="271"/>
      <c r="B8" s="179" t="s">
        <v>0</v>
      </c>
      <c r="C8" s="232" t="s">
        <v>3</v>
      </c>
      <c r="D8" s="179" t="s">
        <v>4</v>
      </c>
      <c r="E8" s="232" t="s">
        <v>28</v>
      </c>
      <c r="F8" s="179" t="s">
        <v>61</v>
      </c>
      <c r="G8" s="179" t="s">
        <v>0</v>
      </c>
      <c r="H8" s="232" t="s">
        <v>3</v>
      </c>
      <c r="I8" s="179" t="s">
        <v>4</v>
      </c>
      <c r="J8" s="232" t="s">
        <v>28</v>
      </c>
      <c r="K8" s="179" t="s">
        <v>27</v>
      </c>
      <c r="L8" s="179" t="s">
        <v>0</v>
      </c>
      <c r="M8" s="232" t="s">
        <v>3</v>
      </c>
      <c r="N8" s="179" t="s">
        <v>4</v>
      </c>
      <c r="O8" s="232" t="s">
        <v>28</v>
      </c>
      <c r="P8" s="179" t="s">
        <v>27</v>
      </c>
      <c r="R8" s="84"/>
      <c r="S8"/>
    </row>
    <row r="9" spans="1:26" s="2" customFormat="1" ht="12.75" customHeight="1" x14ac:dyDescent="0.3">
      <c r="A9" s="272"/>
      <c r="B9" s="180">
        <v>1</v>
      </c>
      <c r="C9" s="181">
        <v>2</v>
      </c>
      <c r="D9" s="181">
        <v>3</v>
      </c>
      <c r="E9" s="180">
        <v>4</v>
      </c>
      <c r="F9" s="181">
        <v>5</v>
      </c>
      <c r="G9" s="181">
        <v>6</v>
      </c>
      <c r="H9" s="180">
        <v>7</v>
      </c>
      <c r="I9" s="181">
        <v>8</v>
      </c>
      <c r="J9" s="181">
        <v>9</v>
      </c>
      <c r="K9" s="180">
        <v>10</v>
      </c>
      <c r="L9" s="181">
        <v>11</v>
      </c>
      <c r="M9" s="181">
        <v>12</v>
      </c>
      <c r="N9" s="180">
        <v>13</v>
      </c>
      <c r="O9" s="181">
        <v>14</v>
      </c>
      <c r="P9" s="181">
        <v>15</v>
      </c>
      <c r="R9" s="84"/>
    </row>
    <row r="10" spans="1:26" ht="12.75" customHeight="1" x14ac:dyDescent="0.3">
      <c r="A10" s="182" t="s">
        <v>5</v>
      </c>
      <c r="B10" s="235">
        <v>54121413</v>
      </c>
      <c r="C10" s="235">
        <v>27460014</v>
      </c>
      <c r="D10" s="235">
        <v>26661399</v>
      </c>
      <c r="E10" s="114">
        <v>44512026</v>
      </c>
      <c r="F10" s="96">
        <v>9609387</v>
      </c>
      <c r="G10" s="114">
        <v>34230775</v>
      </c>
      <c r="H10" s="114">
        <v>18229401</v>
      </c>
      <c r="I10" s="114">
        <v>16001374</v>
      </c>
      <c r="J10" s="114">
        <v>28650563</v>
      </c>
      <c r="K10" s="96">
        <v>5580149</v>
      </c>
      <c r="L10" s="236">
        <v>63.248117708974078</v>
      </c>
      <c r="M10" s="236">
        <v>66.385257487487081</v>
      </c>
      <c r="N10" s="236">
        <v>60.017008109739479</v>
      </c>
      <c r="O10" s="236">
        <v>64.365892938685832</v>
      </c>
      <c r="P10" s="238">
        <v>58.069770735635899</v>
      </c>
      <c r="Q10" s="2"/>
      <c r="R10" s="84"/>
      <c r="S10"/>
      <c r="V10" s="79"/>
      <c r="W10" s="79"/>
      <c r="X10" s="79"/>
      <c r="Y10" s="79"/>
      <c r="Z10" s="79"/>
    </row>
    <row r="11" spans="1:26" ht="12.75" customHeight="1" x14ac:dyDescent="0.3">
      <c r="A11" s="187" t="s">
        <v>270</v>
      </c>
      <c r="B11" s="239">
        <v>1894310</v>
      </c>
      <c r="C11" s="239">
        <v>949614</v>
      </c>
      <c r="D11" s="239">
        <v>944696</v>
      </c>
      <c r="E11" s="239">
        <v>1662844</v>
      </c>
      <c r="F11" s="153">
        <v>231466</v>
      </c>
      <c r="G11" s="240">
        <v>1164849</v>
      </c>
      <c r="H11" s="240">
        <v>602236</v>
      </c>
      <c r="I11" s="240">
        <v>562613</v>
      </c>
      <c r="J11" s="240">
        <v>1039678</v>
      </c>
      <c r="K11" s="78">
        <v>125168</v>
      </c>
      <c r="L11" s="186">
        <v>61.491994446526711</v>
      </c>
      <c r="M11" s="186">
        <v>63.419031311669798</v>
      </c>
      <c r="N11" s="186">
        <v>59.554925605697498</v>
      </c>
      <c r="O11" s="186">
        <v>62.524085241910853</v>
      </c>
      <c r="P11" s="241">
        <v>54.076192615762146</v>
      </c>
      <c r="Q11" s="2"/>
      <c r="R11" s="84"/>
      <c r="S11"/>
      <c r="V11" s="79"/>
      <c r="W11" s="79"/>
      <c r="X11" s="79"/>
      <c r="Y11" s="79"/>
      <c r="Z11" s="79"/>
    </row>
    <row r="12" spans="1:26" ht="12.75" customHeight="1" x14ac:dyDescent="0.3">
      <c r="A12" s="188" t="s">
        <v>271</v>
      </c>
      <c r="B12" s="242">
        <v>65661</v>
      </c>
      <c r="C12" s="242">
        <v>33329</v>
      </c>
      <c r="D12" s="242">
        <v>32332</v>
      </c>
      <c r="E12" s="242">
        <v>52706</v>
      </c>
      <c r="F12" s="153">
        <v>12955</v>
      </c>
      <c r="G12" s="240">
        <v>35943</v>
      </c>
      <c r="H12" s="240">
        <v>18938</v>
      </c>
      <c r="I12" s="240">
        <v>17005</v>
      </c>
      <c r="J12" s="240">
        <v>29020</v>
      </c>
      <c r="K12" s="94">
        <v>6923</v>
      </c>
      <c r="L12" s="186">
        <v>54.740256773427149</v>
      </c>
      <c r="M12" s="186">
        <v>56.821386780281436</v>
      </c>
      <c r="N12" s="186">
        <v>52.594952369169867</v>
      </c>
      <c r="O12" s="186">
        <v>55.060144955033586</v>
      </c>
      <c r="P12" s="241">
        <v>53.438826707834806</v>
      </c>
      <c r="Q12" s="2"/>
      <c r="R12" s="84"/>
      <c r="S12"/>
      <c r="V12" s="79"/>
      <c r="W12" s="79"/>
      <c r="X12" s="79"/>
      <c r="Y12" s="79"/>
      <c r="Z12" s="79"/>
    </row>
    <row r="13" spans="1:26" ht="12.75" customHeight="1" x14ac:dyDescent="0.3">
      <c r="A13" s="188" t="s">
        <v>272</v>
      </c>
      <c r="B13" s="242">
        <v>175369</v>
      </c>
      <c r="C13" s="242">
        <v>87880</v>
      </c>
      <c r="D13" s="242">
        <v>87489</v>
      </c>
      <c r="E13" s="242">
        <v>148429</v>
      </c>
      <c r="F13" s="153">
        <v>26940</v>
      </c>
      <c r="G13" s="240">
        <v>99416</v>
      </c>
      <c r="H13" s="240">
        <v>52041</v>
      </c>
      <c r="I13" s="240">
        <v>47375</v>
      </c>
      <c r="J13" s="240">
        <v>85996</v>
      </c>
      <c r="K13" s="94">
        <v>13420</v>
      </c>
      <c r="L13" s="186">
        <v>56.689608767798184</v>
      </c>
      <c r="M13" s="186">
        <v>59.21825216203915</v>
      </c>
      <c r="N13" s="186">
        <v>54.149664529255105</v>
      </c>
      <c r="O13" s="186">
        <v>57.937465050630266</v>
      </c>
      <c r="P13" s="241">
        <v>49.814402375649593</v>
      </c>
      <c r="Q13" s="2"/>
      <c r="R13" s="84"/>
      <c r="S13"/>
      <c r="V13" s="79"/>
      <c r="W13" s="79"/>
      <c r="X13" s="79"/>
      <c r="Y13" s="79"/>
      <c r="Z13" s="79"/>
    </row>
    <row r="14" spans="1:26" ht="12.75" customHeight="1" x14ac:dyDescent="0.3">
      <c r="A14" s="188" t="s">
        <v>273</v>
      </c>
      <c r="B14" s="242">
        <v>141923</v>
      </c>
      <c r="C14" s="242">
        <v>70191</v>
      </c>
      <c r="D14" s="242">
        <v>71732</v>
      </c>
      <c r="E14" s="242">
        <v>120136</v>
      </c>
      <c r="F14" s="153">
        <v>21787</v>
      </c>
      <c r="G14" s="151">
        <v>84846</v>
      </c>
      <c r="H14" s="240">
        <v>44089</v>
      </c>
      <c r="I14" s="240">
        <v>40757</v>
      </c>
      <c r="J14" s="240">
        <v>73445</v>
      </c>
      <c r="K14" s="94">
        <v>11400</v>
      </c>
      <c r="L14" s="186">
        <v>59.783121833670371</v>
      </c>
      <c r="M14" s="186">
        <v>62.812896240258723</v>
      </c>
      <c r="N14" s="186">
        <v>56.818435286901241</v>
      </c>
      <c r="O14" s="186">
        <v>61.134880468802031</v>
      </c>
      <c r="P14" s="241">
        <v>52.324780832606599</v>
      </c>
      <c r="Q14" s="2"/>
      <c r="R14" s="84"/>
      <c r="S14"/>
      <c r="V14" s="79"/>
      <c r="W14" s="79"/>
      <c r="X14" s="79"/>
      <c r="Y14" s="79"/>
      <c r="Z14" s="79"/>
    </row>
    <row r="15" spans="1:26" ht="12.75" customHeight="1" x14ac:dyDescent="0.3">
      <c r="A15" s="188" t="s">
        <v>274</v>
      </c>
      <c r="B15" s="242">
        <v>52111</v>
      </c>
      <c r="C15" s="242">
        <v>26952</v>
      </c>
      <c r="D15" s="242">
        <v>25159</v>
      </c>
      <c r="E15" s="242">
        <v>43724</v>
      </c>
      <c r="F15" s="153">
        <v>8387</v>
      </c>
      <c r="G15" s="151">
        <v>31958</v>
      </c>
      <c r="H15" s="240">
        <v>17387</v>
      </c>
      <c r="I15" s="240">
        <v>14571</v>
      </c>
      <c r="J15" s="240">
        <v>26880</v>
      </c>
      <c r="K15" s="94">
        <v>5078</v>
      </c>
      <c r="L15" s="186">
        <v>61.326783212757384</v>
      </c>
      <c r="M15" s="186">
        <v>64.510982487384979</v>
      </c>
      <c r="N15" s="186">
        <v>57.915656425136135</v>
      </c>
      <c r="O15" s="186">
        <v>61.476534626292192</v>
      </c>
      <c r="P15" s="241">
        <v>60.546083224037197</v>
      </c>
      <c r="Q15" s="2"/>
      <c r="R15" s="84"/>
      <c r="S15"/>
      <c r="V15" s="79"/>
      <c r="W15" s="79"/>
      <c r="X15" s="79"/>
      <c r="Y15" s="79"/>
      <c r="Z15" s="79"/>
    </row>
    <row r="16" spans="1:26" ht="12.75" customHeight="1" x14ac:dyDescent="0.3">
      <c r="A16" s="188" t="s">
        <v>275</v>
      </c>
      <c r="B16" s="242">
        <v>83344</v>
      </c>
      <c r="C16" s="242">
        <v>42242</v>
      </c>
      <c r="D16" s="242">
        <v>41102</v>
      </c>
      <c r="E16" s="242">
        <v>75172</v>
      </c>
      <c r="F16" s="153">
        <v>8172</v>
      </c>
      <c r="G16" s="151">
        <v>51620</v>
      </c>
      <c r="H16" s="240">
        <v>27563</v>
      </c>
      <c r="I16" s="240">
        <v>24057</v>
      </c>
      <c r="J16" s="240">
        <v>47191</v>
      </c>
      <c r="K16" s="94">
        <v>4429</v>
      </c>
      <c r="L16" s="186">
        <v>61.936072182760604</v>
      </c>
      <c r="M16" s="186">
        <v>65.250224894654608</v>
      </c>
      <c r="N16" s="186">
        <v>58.529998540217022</v>
      </c>
      <c r="O16" s="186">
        <v>62.777363912094927</v>
      </c>
      <c r="P16" s="241">
        <v>54.19725893294175</v>
      </c>
      <c r="Q16" s="2"/>
      <c r="R16" s="84"/>
      <c r="S16"/>
      <c r="V16" s="79"/>
      <c r="W16" s="79"/>
      <c r="X16" s="79"/>
      <c r="Y16" s="79"/>
      <c r="Z16" s="79"/>
    </row>
    <row r="17" spans="1:26" ht="12.75" customHeight="1" x14ac:dyDescent="0.3">
      <c r="A17" s="188" t="s">
        <v>276</v>
      </c>
      <c r="B17" s="242">
        <v>130837</v>
      </c>
      <c r="C17" s="242">
        <v>65413</v>
      </c>
      <c r="D17" s="242">
        <v>65424</v>
      </c>
      <c r="E17" s="242">
        <v>115141</v>
      </c>
      <c r="F17" s="153">
        <v>15696</v>
      </c>
      <c r="G17" s="151">
        <v>80830</v>
      </c>
      <c r="H17" s="240">
        <v>41933</v>
      </c>
      <c r="I17" s="240">
        <v>38897</v>
      </c>
      <c r="J17" s="240">
        <v>72653</v>
      </c>
      <c r="K17" s="94">
        <v>8177</v>
      </c>
      <c r="L17" s="186">
        <v>61.779160329264663</v>
      </c>
      <c r="M17" s="186">
        <v>64.104994420069403</v>
      </c>
      <c r="N17" s="186">
        <v>59.453717290291024</v>
      </c>
      <c r="O17" s="186">
        <v>63.099156686150017</v>
      </c>
      <c r="P17" s="241">
        <v>52.096075433231391</v>
      </c>
      <c r="Q17" s="2"/>
      <c r="R17" s="84"/>
      <c r="S17"/>
      <c r="V17" s="79"/>
      <c r="W17" s="79"/>
      <c r="X17" s="79"/>
      <c r="Y17" s="79"/>
      <c r="Z17" s="79"/>
    </row>
    <row r="18" spans="1:26" ht="12.75" customHeight="1" x14ac:dyDescent="0.3">
      <c r="A18" s="188" t="s">
        <v>277</v>
      </c>
      <c r="B18" s="242">
        <v>107064</v>
      </c>
      <c r="C18" s="242">
        <v>53399</v>
      </c>
      <c r="D18" s="242">
        <v>53665</v>
      </c>
      <c r="E18" s="242">
        <v>94566</v>
      </c>
      <c r="F18" s="153">
        <v>12498</v>
      </c>
      <c r="G18" s="151">
        <v>65656</v>
      </c>
      <c r="H18" s="240">
        <v>32789</v>
      </c>
      <c r="I18" s="240">
        <v>32867</v>
      </c>
      <c r="J18" s="240">
        <v>58948</v>
      </c>
      <c r="K18" s="94">
        <v>6708</v>
      </c>
      <c r="L18" s="186">
        <v>61.324067847268914</v>
      </c>
      <c r="M18" s="186">
        <v>61.403771606209851</v>
      </c>
      <c r="N18" s="186">
        <v>61.244759154011</v>
      </c>
      <c r="O18" s="186">
        <v>62.335300213607432</v>
      </c>
      <c r="P18" s="241">
        <v>53.672587614018241</v>
      </c>
      <c r="Q18" s="2"/>
      <c r="R18" s="84"/>
      <c r="S18"/>
      <c r="V18" s="79"/>
      <c r="W18" s="79"/>
      <c r="X18" s="79"/>
      <c r="Y18" s="79"/>
      <c r="Z18" s="79"/>
    </row>
    <row r="19" spans="1:26" ht="12.75" customHeight="1" x14ac:dyDescent="0.3">
      <c r="A19" s="188" t="s">
        <v>278</v>
      </c>
      <c r="B19" s="242">
        <v>123173</v>
      </c>
      <c r="C19" s="242">
        <v>60529</v>
      </c>
      <c r="D19" s="242">
        <v>62644</v>
      </c>
      <c r="E19" s="242">
        <v>111176</v>
      </c>
      <c r="F19" s="153">
        <v>11997</v>
      </c>
      <c r="G19" s="151">
        <v>77418</v>
      </c>
      <c r="H19" s="240">
        <v>38571</v>
      </c>
      <c r="I19" s="240">
        <v>38847</v>
      </c>
      <c r="J19" s="240">
        <v>69600</v>
      </c>
      <c r="K19" s="94">
        <v>7817</v>
      </c>
      <c r="L19" s="186">
        <v>62.853060329780064</v>
      </c>
      <c r="M19" s="186">
        <v>63.723174015761046</v>
      </c>
      <c r="N19" s="186">
        <v>62.012323606410824</v>
      </c>
      <c r="O19" s="186">
        <v>62.603439591278693</v>
      </c>
      <c r="P19" s="241">
        <v>65.157956155705591</v>
      </c>
      <c r="Q19" s="2"/>
      <c r="R19" s="84"/>
      <c r="S19"/>
      <c r="V19" s="79"/>
      <c r="W19" s="79"/>
      <c r="X19" s="79"/>
      <c r="Y19" s="79"/>
      <c r="Z19" s="79"/>
    </row>
    <row r="20" spans="1:26" ht="12.75" customHeight="1" x14ac:dyDescent="0.3">
      <c r="A20" s="188" t="s">
        <v>279</v>
      </c>
      <c r="B20" s="242">
        <v>209706</v>
      </c>
      <c r="C20" s="242">
        <v>105784</v>
      </c>
      <c r="D20" s="242">
        <v>103922</v>
      </c>
      <c r="E20" s="242">
        <v>175645</v>
      </c>
      <c r="F20" s="153">
        <v>34061</v>
      </c>
      <c r="G20" s="151">
        <v>134773</v>
      </c>
      <c r="H20" s="240">
        <v>70861</v>
      </c>
      <c r="I20" s="240">
        <v>63912</v>
      </c>
      <c r="J20" s="240">
        <v>115714</v>
      </c>
      <c r="K20" s="94">
        <v>19058</v>
      </c>
      <c r="L20" s="186">
        <v>64.26759367876933</v>
      </c>
      <c r="M20" s="186">
        <v>66.986500794070949</v>
      </c>
      <c r="N20" s="186">
        <v>61.499971132195299</v>
      </c>
      <c r="O20" s="186">
        <v>65.879472800250497</v>
      </c>
      <c r="P20" s="241">
        <v>55.952555708875252</v>
      </c>
      <c r="Q20" s="2"/>
      <c r="R20" s="84"/>
      <c r="S20"/>
      <c r="V20" s="79"/>
      <c r="W20" s="79"/>
      <c r="X20" s="79"/>
      <c r="Y20" s="79"/>
      <c r="Z20" s="79"/>
    </row>
    <row r="21" spans="1:26" ht="12.75" customHeight="1" x14ac:dyDescent="0.3">
      <c r="A21" s="188" t="s">
        <v>280</v>
      </c>
      <c r="B21" s="242">
        <v>79275</v>
      </c>
      <c r="C21" s="242">
        <v>38986</v>
      </c>
      <c r="D21" s="242">
        <v>40289</v>
      </c>
      <c r="E21" s="242">
        <v>73747</v>
      </c>
      <c r="F21" s="153">
        <v>5528</v>
      </c>
      <c r="G21" s="151">
        <v>48162</v>
      </c>
      <c r="H21" s="240">
        <v>24135</v>
      </c>
      <c r="I21" s="240">
        <v>24027</v>
      </c>
      <c r="J21" s="240">
        <v>45398</v>
      </c>
      <c r="K21" s="94">
        <v>2764</v>
      </c>
      <c r="L21" s="186">
        <v>60.753074739829707</v>
      </c>
      <c r="M21" s="186">
        <v>61.906838352229002</v>
      </c>
      <c r="N21" s="186">
        <v>59.636625381617812</v>
      </c>
      <c r="O21" s="186">
        <v>61.559114269055009</v>
      </c>
      <c r="P21" s="241">
        <v>50</v>
      </c>
      <c r="Q21" s="2"/>
      <c r="R21" s="84"/>
      <c r="S21"/>
      <c r="V21" s="79"/>
      <c r="W21" s="79"/>
      <c r="X21" s="79"/>
      <c r="Y21" s="79"/>
      <c r="Z21" s="79"/>
    </row>
    <row r="22" spans="1:26" ht="12.75" customHeight="1" x14ac:dyDescent="0.3">
      <c r="A22" s="188" t="s">
        <v>281</v>
      </c>
      <c r="B22" s="242">
        <v>174938</v>
      </c>
      <c r="C22" s="242">
        <v>87613</v>
      </c>
      <c r="D22" s="242">
        <v>87325</v>
      </c>
      <c r="E22" s="242">
        <v>160764</v>
      </c>
      <c r="F22" s="153">
        <v>14174</v>
      </c>
      <c r="G22" s="151">
        <v>105465</v>
      </c>
      <c r="H22" s="240">
        <v>53860</v>
      </c>
      <c r="I22" s="240">
        <v>51605</v>
      </c>
      <c r="J22" s="240">
        <v>98789</v>
      </c>
      <c r="K22" s="94">
        <v>6676</v>
      </c>
      <c r="L22" s="186">
        <v>60.287073134481929</v>
      </c>
      <c r="M22" s="186">
        <v>61.474895278097996</v>
      </c>
      <c r="N22" s="186">
        <v>59.09533352419124</v>
      </c>
      <c r="O22" s="186">
        <v>61.449702669751929</v>
      </c>
      <c r="P22" s="241">
        <v>47.100324537886266</v>
      </c>
      <c r="Q22" s="2"/>
      <c r="R22" s="84"/>
      <c r="S22"/>
      <c r="V22" s="79"/>
      <c r="W22" s="79"/>
      <c r="X22" s="79"/>
      <c r="Y22" s="79"/>
      <c r="Z22" s="79"/>
    </row>
    <row r="23" spans="1:26" ht="12.75" customHeight="1" x14ac:dyDescent="0.3">
      <c r="A23" s="188" t="s">
        <v>282</v>
      </c>
      <c r="B23" s="242">
        <v>127435</v>
      </c>
      <c r="C23" s="242">
        <v>63859</v>
      </c>
      <c r="D23" s="242">
        <v>63576</v>
      </c>
      <c r="E23" s="242">
        <v>117783</v>
      </c>
      <c r="F23" s="153">
        <v>9652</v>
      </c>
      <c r="G23" s="151">
        <v>75337</v>
      </c>
      <c r="H23" s="240">
        <v>37559</v>
      </c>
      <c r="I23" s="240">
        <v>37778</v>
      </c>
      <c r="J23" s="240">
        <v>70651</v>
      </c>
      <c r="K23" s="94">
        <v>4686</v>
      </c>
      <c r="L23" s="186">
        <v>59.117981716169034</v>
      </c>
      <c r="M23" s="186">
        <v>58.815515432437088</v>
      </c>
      <c r="N23" s="186">
        <v>59.421794387819304</v>
      </c>
      <c r="O23" s="186">
        <v>59.984038443578449</v>
      </c>
      <c r="P23" s="241">
        <v>48.549523414836308</v>
      </c>
      <c r="Q23" s="2"/>
      <c r="R23" s="84"/>
      <c r="S23"/>
      <c r="V23" s="79"/>
      <c r="W23" s="79"/>
      <c r="X23" s="79"/>
      <c r="Y23" s="79"/>
      <c r="Z23" s="79"/>
    </row>
    <row r="24" spans="1:26" ht="12.75" customHeight="1" x14ac:dyDescent="0.3">
      <c r="A24" s="188" t="s">
        <v>283</v>
      </c>
      <c r="B24" s="242">
        <v>183154</v>
      </c>
      <c r="C24" s="242">
        <v>92806</v>
      </c>
      <c r="D24" s="242">
        <v>90348</v>
      </c>
      <c r="E24" s="242">
        <v>159943</v>
      </c>
      <c r="F24" s="153">
        <v>23211</v>
      </c>
      <c r="G24" s="151">
        <v>120337</v>
      </c>
      <c r="H24" s="240">
        <v>62743</v>
      </c>
      <c r="I24" s="240">
        <v>57594</v>
      </c>
      <c r="J24" s="240">
        <v>107269</v>
      </c>
      <c r="K24" s="94">
        <v>13068</v>
      </c>
      <c r="L24" s="186">
        <v>65.702632757133344</v>
      </c>
      <c r="M24" s="186">
        <v>67.606620261621018</v>
      </c>
      <c r="N24" s="186">
        <v>63.746845530614955</v>
      </c>
      <c r="O24" s="186">
        <v>67.06701762502891</v>
      </c>
      <c r="P24" s="241">
        <v>56.300891818534311</v>
      </c>
      <c r="Q24" s="2"/>
      <c r="R24" s="84"/>
      <c r="S24"/>
      <c r="V24" s="79"/>
      <c r="W24" s="79"/>
      <c r="X24" s="79"/>
      <c r="Y24" s="79"/>
      <c r="Z24" s="79"/>
    </row>
    <row r="25" spans="1:26" ht="12.75" customHeight="1" x14ac:dyDescent="0.3">
      <c r="A25" s="188" t="s">
        <v>284</v>
      </c>
      <c r="B25" s="242">
        <v>85135</v>
      </c>
      <c r="C25" s="242">
        <v>43236</v>
      </c>
      <c r="D25" s="242">
        <v>41899</v>
      </c>
      <c r="E25" s="242">
        <v>76711</v>
      </c>
      <c r="F25" s="153">
        <v>8424</v>
      </c>
      <c r="G25" s="151">
        <v>53634</v>
      </c>
      <c r="H25" s="240">
        <v>28405</v>
      </c>
      <c r="I25" s="240">
        <v>25229</v>
      </c>
      <c r="J25" s="240">
        <v>49342</v>
      </c>
      <c r="K25" s="94">
        <v>4292</v>
      </c>
      <c r="L25" s="186">
        <v>62.998766664708988</v>
      </c>
      <c r="M25" s="186">
        <v>65.697566842446108</v>
      </c>
      <c r="N25" s="186">
        <v>60.213847585861238</v>
      </c>
      <c r="O25" s="186">
        <v>64.321935576384092</v>
      </c>
      <c r="P25" s="241">
        <v>50.949667616334288</v>
      </c>
      <c r="Q25" s="2"/>
      <c r="R25" s="84"/>
      <c r="S25"/>
      <c r="V25" s="79"/>
      <c r="W25" s="79"/>
      <c r="X25" s="79"/>
      <c r="Y25" s="79"/>
      <c r="Z25" s="79"/>
    </row>
    <row r="26" spans="1:26" ht="12.75" customHeight="1" x14ac:dyDescent="0.3">
      <c r="A26" s="188" t="s">
        <v>285</v>
      </c>
      <c r="B26" s="242">
        <v>155185</v>
      </c>
      <c r="C26" s="242">
        <v>77395</v>
      </c>
      <c r="D26" s="242">
        <v>77790</v>
      </c>
      <c r="E26" s="242">
        <v>137201</v>
      </c>
      <c r="F26" s="153">
        <v>17984</v>
      </c>
      <c r="G26" s="151">
        <v>99454</v>
      </c>
      <c r="H26" s="240">
        <v>51362</v>
      </c>
      <c r="I26" s="240">
        <v>48092</v>
      </c>
      <c r="J26" s="240">
        <v>88782</v>
      </c>
      <c r="K26" s="94">
        <v>10672</v>
      </c>
      <c r="L26" s="186">
        <v>64.087379579211913</v>
      </c>
      <c r="M26" s="186">
        <v>66.363460171845716</v>
      </c>
      <c r="N26" s="186">
        <v>61.822856408278703</v>
      </c>
      <c r="O26" s="186">
        <v>64.709440893287947</v>
      </c>
      <c r="P26" s="241">
        <v>59.341637010676152</v>
      </c>
      <c r="Q26" s="2"/>
      <c r="R26" s="84"/>
      <c r="S26"/>
      <c r="V26" s="79"/>
      <c r="W26" s="79"/>
      <c r="X26" s="79"/>
      <c r="Y26" s="79"/>
      <c r="Z26" s="79"/>
    </row>
    <row r="27" spans="1:26" ht="12.75" customHeight="1" x14ac:dyDescent="0.3">
      <c r="A27" s="187" t="s">
        <v>286</v>
      </c>
      <c r="B27" s="242">
        <v>1280749</v>
      </c>
      <c r="C27" s="242">
        <v>640511</v>
      </c>
      <c r="D27" s="242">
        <v>640238</v>
      </c>
      <c r="E27" s="242">
        <v>998237</v>
      </c>
      <c r="F27" s="242">
        <v>282512</v>
      </c>
      <c r="G27" s="151">
        <v>818864</v>
      </c>
      <c r="H27" s="240">
        <v>427685</v>
      </c>
      <c r="I27" s="240">
        <v>391179</v>
      </c>
      <c r="J27" s="240">
        <v>651153</v>
      </c>
      <c r="K27" s="94">
        <v>167709</v>
      </c>
      <c r="L27" s="186">
        <v>63.936337252654504</v>
      </c>
      <c r="M27" s="186">
        <v>66.772467607894328</v>
      </c>
      <c r="N27" s="186">
        <v>61.098997560282271</v>
      </c>
      <c r="O27" s="186">
        <v>65.230301020699486</v>
      </c>
      <c r="P27" s="241">
        <v>59.363496063884014</v>
      </c>
      <c r="Q27" s="2"/>
      <c r="R27" s="84"/>
      <c r="S27"/>
      <c r="V27" s="79"/>
      <c r="W27" s="79"/>
      <c r="X27" s="79"/>
      <c r="Y27" s="79"/>
      <c r="Z27" s="79"/>
    </row>
    <row r="28" spans="1:26" ht="12.75" customHeight="1" x14ac:dyDescent="0.3">
      <c r="A28" s="188" t="s">
        <v>287</v>
      </c>
      <c r="B28" s="242">
        <v>1280749</v>
      </c>
      <c r="C28" s="242">
        <v>640511</v>
      </c>
      <c r="D28" s="242">
        <v>640238</v>
      </c>
      <c r="E28" s="242">
        <v>998237</v>
      </c>
      <c r="F28" s="242">
        <v>282512</v>
      </c>
      <c r="G28" s="151">
        <v>818864</v>
      </c>
      <c r="H28" s="240">
        <v>427685</v>
      </c>
      <c r="I28" s="240">
        <v>391179</v>
      </c>
      <c r="J28" s="240">
        <v>651153</v>
      </c>
      <c r="K28" s="94">
        <v>167709</v>
      </c>
      <c r="L28" s="186">
        <v>63.936337252654504</v>
      </c>
      <c r="M28" s="186">
        <v>66.772467607894328</v>
      </c>
      <c r="N28" s="186">
        <v>61.098997560282271</v>
      </c>
      <c r="O28" s="186">
        <v>65.230301020699486</v>
      </c>
      <c r="P28" s="241">
        <v>59.363496063884014</v>
      </c>
      <c r="Q28" s="2"/>
      <c r="R28" s="84"/>
      <c r="S28"/>
      <c r="V28" s="79"/>
      <c r="W28" s="79"/>
      <c r="X28" s="79"/>
      <c r="Y28" s="79"/>
      <c r="Z28" s="79"/>
    </row>
    <row r="29" spans="1:26" ht="12.75" customHeight="1" x14ac:dyDescent="0.3">
      <c r="A29" s="187" t="s">
        <v>288</v>
      </c>
      <c r="B29" s="242">
        <v>5141379</v>
      </c>
      <c r="C29" s="242">
        <v>2602519</v>
      </c>
      <c r="D29" s="242">
        <v>2538860</v>
      </c>
      <c r="E29" s="242">
        <v>4431002</v>
      </c>
      <c r="F29" s="242">
        <v>710377</v>
      </c>
      <c r="G29" s="151">
        <v>3274213</v>
      </c>
      <c r="H29" s="240">
        <v>1756550</v>
      </c>
      <c r="I29" s="240">
        <v>1517663</v>
      </c>
      <c r="J29" s="240">
        <v>2860867</v>
      </c>
      <c r="K29" s="94">
        <v>413340</v>
      </c>
      <c r="L29" s="186">
        <v>63.683556493306561</v>
      </c>
      <c r="M29" s="186">
        <v>67.494223865416544</v>
      </c>
      <c r="N29" s="186">
        <v>59.777341011320047</v>
      </c>
      <c r="O29" s="186">
        <v>64.564786926297941</v>
      </c>
      <c r="P29" s="241">
        <v>58.186005459073137</v>
      </c>
      <c r="Q29" s="2"/>
      <c r="R29" s="84"/>
      <c r="S29"/>
      <c r="V29" s="79"/>
      <c r="W29" s="79"/>
      <c r="X29" s="79"/>
      <c r="Y29" s="79"/>
      <c r="Z29" s="79"/>
    </row>
    <row r="30" spans="1:26" ht="12.75" customHeight="1" x14ac:dyDescent="0.3">
      <c r="A30" s="188" t="s">
        <v>289</v>
      </c>
      <c r="B30" s="242">
        <v>170345</v>
      </c>
      <c r="C30" s="242">
        <v>87602</v>
      </c>
      <c r="D30" s="242">
        <v>82743</v>
      </c>
      <c r="E30" s="242">
        <v>144651</v>
      </c>
      <c r="F30" s="153">
        <v>25694</v>
      </c>
      <c r="G30" s="151">
        <v>105932</v>
      </c>
      <c r="H30" s="240">
        <v>58338</v>
      </c>
      <c r="I30" s="240">
        <v>47594</v>
      </c>
      <c r="J30" s="240">
        <v>90402</v>
      </c>
      <c r="K30" s="94">
        <v>15530</v>
      </c>
      <c r="L30" s="186">
        <v>62.186738677390004</v>
      </c>
      <c r="M30" s="186">
        <v>66.594369991552711</v>
      </c>
      <c r="N30" s="186">
        <v>57.520273618312125</v>
      </c>
      <c r="O30" s="186">
        <v>62.496629819358319</v>
      </c>
      <c r="P30" s="241">
        <v>60.442126566513586</v>
      </c>
      <c r="Q30" s="2"/>
      <c r="R30" s="84"/>
      <c r="S30"/>
      <c r="V30" s="79"/>
      <c r="W30" s="79"/>
      <c r="X30" s="79"/>
      <c r="Y30" s="79"/>
      <c r="Z30" s="79"/>
    </row>
    <row r="31" spans="1:26" ht="12.75" customHeight="1" x14ac:dyDescent="0.3">
      <c r="A31" s="188" t="s">
        <v>290</v>
      </c>
      <c r="B31" s="242">
        <v>66153</v>
      </c>
      <c r="C31" s="242">
        <v>34492</v>
      </c>
      <c r="D31" s="242">
        <v>31661</v>
      </c>
      <c r="E31" s="242">
        <v>49644</v>
      </c>
      <c r="F31" s="153">
        <v>16509</v>
      </c>
      <c r="G31" s="151">
        <v>39367</v>
      </c>
      <c r="H31" s="240">
        <v>23312</v>
      </c>
      <c r="I31" s="240">
        <v>16055</v>
      </c>
      <c r="J31" s="240">
        <v>30958</v>
      </c>
      <c r="K31" s="94">
        <v>8409</v>
      </c>
      <c r="L31" s="186">
        <v>59.509016975798531</v>
      </c>
      <c r="M31" s="186">
        <v>67.58668676794619</v>
      </c>
      <c r="N31" s="186">
        <v>50.70907425539307</v>
      </c>
      <c r="O31" s="186">
        <v>62.360003222947384</v>
      </c>
      <c r="P31" s="241">
        <v>50.935853170997639</v>
      </c>
      <c r="Q31" s="2"/>
      <c r="R31" s="84"/>
      <c r="S31"/>
      <c r="V31" s="79"/>
      <c r="W31" s="79"/>
      <c r="X31" s="79"/>
      <c r="Y31" s="79"/>
      <c r="Z31" s="79"/>
    </row>
    <row r="32" spans="1:26" ht="12.75" customHeight="1" x14ac:dyDescent="0.3">
      <c r="A32" s="188" t="s">
        <v>291</v>
      </c>
      <c r="B32" s="242">
        <v>83137</v>
      </c>
      <c r="C32" s="242">
        <v>42638</v>
      </c>
      <c r="D32" s="242">
        <v>40499</v>
      </c>
      <c r="E32" s="242">
        <v>65247</v>
      </c>
      <c r="F32" s="153">
        <v>17890</v>
      </c>
      <c r="G32" s="151">
        <v>52708</v>
      </c>
      <c r="H32" s="240">
        <v>30004</v>
      </c>
      <c r="I32" s="240">
        <v>22704</v>
      </c>
      <c r="J32" s="240">
        <v>42388</v>
      </c>
      <c r="K32" s="94">
        <v>10320</v>
      </c>
      <c r="L32" s="186">
        <v>63.398967968533867</v>
      </c>
      <c r="M32" s="186">
        <v>70.369154275528871</v>
      </c>
      <c r="N32" s="186">
        <v>56.060643472678336</v>
      </c>
      <c r="O32" s="186">
        <v>64.965439024016433</v>
      </c>
      <c r="P32" s="241">
        <v>57.685858021240918</v>
      </c>
      <c r="Q32" s="2"/>
      <c r="R32" s="84"/>
      <c r="S32"/>
      <c r="V32" s="79"/>
      <c r="W32" s="79"/>
      <c r="X32" s="79"/>
      <c r="Y32" s="79"/>
      <c r="Z32" s="79"/>
    </row>
    <row r="33" spans="1:26" ht="12.75" customHeight="1" x14ac:dyDescent="0.3">
      <c r="A33" s="188" t="s">
        <v>292</v>
      </c>
      <c r="B33" s="242">
        <v>111880</v>
      </c>
      <c r="C33" s="242">
        <v>56634</v>
      </c>
      <c r="D33" s="242">
        <v>55246</v>
      </c>
      <c r="E33" s="242">
        <v>100848</v>
      </c>
      <c r="F33" s="153">
        <v>11032</v>
      </c>
      <c r="G33" s="151">
        <v>73278</v>
      </c>
      <c r="H33" s="240">
        <v>40421</v>
      </c>
      <c r="I33" s="240">
        <v>32857</v>
      </c>
      <c r="J33" s="240">
        <v>67243</v>
      </c>
      <c r="K33" s="94">
        <v>6035</v>
      </c>
      <c r="L33" s="186">
        <v>65.496961029674651</v>
      </c>
      <c r="M33" s="186">
        <v>71.372320514178753</v>
      </c>
      <c r="N33" s="186">
        <v>59.473989067081774</v>
      </c>
      <c r="O33" s="186">
        <v>66.677574171029661</v>
      </c>
      <c r="P33" s="241">
        <v>54.704496011602615</v>
      </c>
      <c r="Q33" s="2"/>
      <c r="R33" s="84"/>
      <c r="S33"/>
      <c r="V33" s="79"/>
      <c r="W33" s="79"/>
      <c r="X33" s="79"/>
      <c r="Y33" s="79"/>
      <c r="Z33" s="79"/>
    </row>
    <row r="34" spans="1:26" ht="12.75" customHeight="1" x14ac:dyDescent="0.3">
      <c r="A34" s="188" t="s">
        <v>293</v>
      </c>
      <c r="B34" s="242">
        <v>78179</v>
      </c>
      <c r="C34" s="242">
        <v>39998</v>
      </c>
      <c r="D34" s="242">
        <v>38181</v>
      </c>
      <c r="E34" s="242">
        <v>67581</v>
      </c>
      <c r="F34" s="153">
        <v>10598</v>
      </c>
      <c r="G34" s="151">
        <v>49239</v>
      </c>
      <c r="H34" s="240">
        <v>26474</v>
      </c>
      <c r="I34" s="240">
        <v>22765</v>
      </c>
      <c r="J34" s="240">
        <v>43423</v>
      </c>
      <c r="K34" s="94">
        <v>5816</v>
      </c>
      <c r="L34" s="186">
        <v>62.982386574399776</v>
      </c>
      <c r="M34" s="186">
        <v>66.188309415470769</v>
      </c>
      <c r="N34" s="186">
        <v>59.623896702548386</v>
      </c>
      <c r="O34" s="186">
        <v>64.253266450629624</v>
      </c>
      <c r="P34" s="241">
        <v>54.878278920551047</v>
      </c>
      <c r="Q34" s="2"/>
      <c r="R34" s="84"/>
      <c r="S34"/>
      <c r="V34" s="79"/>
      <c r="W34" s="79"/>
      <c r="X34" s="79"/>
      <c r="Y34" s="79"/>
      <c r="Z34" s="79"/>
    </row>
    <row r="35" spans="1:26" ht="12.75" customHeight="1" x14ac:dyDescent="0.3">
      <c r="A35" s="188" t="s">
        <v>294</v>
      </c>
      <c r="B35" s="242">
        <v>56858</v>
      </c>
      <c r="C35" s="242">
        <v>29031</v>
      </c>
      <c r="D35" s="242">
        <v>27827</v>
      </c>
      <c r="E35" s="242">
        <v>50678</v>
      </c>
      <c r="F35" s="153">
        <v>6180</v>
      </c>
      <c r="G35" s="151">
        <v>37422</v>
      </c>
      <c r="H35" s="240">
        <v>20493</v>
      </c>
      <c r="I35" s="240">
        <v>16929</v>
      </c>
      <c r="J35" s="240">
        <v>34081</v>
      </c>
      <c r="K35" s="94">
        <v>3341</v>
      </c>
      <c r="L35" s="186">
        <v>65.816595729712617</v>
      </c>
      <c r="M35" s="186">
        <v>70.590058902552443</v>
      </c>
      <c r="N35" s="186">
        <v>60.836597549142923</v>
      </c>
      <c r="O35" s="186">
        <v>67.250088795927226</v>
      </c>
      <c r="P35" s="241">
        <v>54.061488673139159</v>
      </c>
      <c r="Q35" s="2"/>
      <c r="R35" s="84"/>
      <c r="S35"/>
      <c r="V35" s="79"/>
      <c r="W35" s="79"/>
      <c r="X35" s="79"/>
      <c r="Y35" s="79"/>
      <c r="Z35" s="79"/>
    </row>
    <row r="36" spans="1:26" ht="12.75" customHeight="1" x14ac:dyDescent="0.3">
      <c r="A36" s="188" t="s">
        <v>295</v>
      </c>
      <c r="B36" s="242">
        <v>77667</v>
      </c>
      <c r="C36" s="242">
        <v>39208</v>
      </c>
      <c r="D36" s="242">
        <v>38459</v>
      </c>
      <c r="E36" s="242">
        <v>69732</v>
      </c>
      <c r="F36" s="153">
        <v>7935</v>
      </c>
      <c r="G36" s="151">
        <v>51478</v>
      </c>
      <c r="H36" s="240">
        <v>26983</v>
      </c>
      <c r="I36" s="240">
        <v>24495</v>
      </c>
      <c r="J36" s="240">
        <v>47289</v>
      </c>
      <c r="K36" s="94">
        <v>4189</v>
      </c>
      <c r="L36" s="186">
        <v>66.280402230033346</v>
      </c>
      <c r="M36" s="186">
        <v>68.820138747194449</v>
      </c>
      <c r="N36" s="186">
        <v>63.691203619438888</v>
      </c>
      <c r="O36" s="186">
        <v>67.815350197900528</v>
      </c>
      <c r="P36" s="241">
        <v>52.791430371770637</v>
      </c>
      <c r="Q36" s="2"/>
      <c r="R36" s="84"/>
      <c r="S36"/>
      <c r="V36" s="79"/>
      <c r="W36" s="79"/>
      <c r="X36" s="79"/>
      <c r="Y36" s="79"/>
      <c r="Z36" s="79"/>
    </row>
    <row r="37" spans="1:26" ht="12.75" customHeight="1" x14ac:dyDescent="0.3">
      <c r="A37" s="188" t="s">
        <v>296</v>
      </c>
      <c r="B37" s="242">
        <v>87183</v>
      </c>
      <c r="C37" s="242">
        <v>44332</v>
      </c>
      <c r="D37" s="242">
        <v>42851</v>
      </c>
      <c r="E37" s="242">
        <v>76612</v>
      </c>
      <c r="F37" s="153">
        <v>10571</v>
      </c>
      <c r="G37" s="151">
        <v>56397</v>
      </c>
      <c r="H37" s="240">
        <v>30847</v>
      </c>
      <c r="I37" s="240">
        <v>25550</v>
      </c>
      <c r="J37" s="240">
        <v>50538</v>
      </c>
      <c r="K37" s="94">
        <v>5859</v>
      </c>
      <c r="L37" s="186">
        <v>64.688069921888442</v>
      </c>
      <c r="M37" s="186">
        <v>69.581791933591987</v>
      </c>
      <c r="N37" s="186">
        <v>59.625212947189098</v>
      </c>
      <c r="O37" s="186">
        <v>65.966167180076226</v>
      </c>
      <c r="P37" s="241">
        <v>55.425219941348978</v>
      </c>
      <c r="Q37" s="2"/>
      <c r="R37" s="84"/>
      <c r="S37"/>
      <c r="V37" s="79"/>
      <c r="W37" s="79"/>
      <c r="X37" s="79"/>
      <c r="Y37" s="79"/>
      <c r="Z37" s="79"/>
    </row>
    <row r="38" spans="1:26" ht="12.75" customHeight="1" x14ac:dyDescent="0.3">
      <c r="A38" s="188" t="s">
        <v>297</v>
      </c>
      <c r="B38" s="242">
        <v>74297</v>
      </c>
      <c r="C38" s="242">
        <v>37650</v>
      </c>
      <c r="D38" s="242">
        <v>36647</v>
      </c>
      <c r="E38" s="242">
        <v>67147</v>
      </c>
      <c r="F38" s="153">
        <v>7150</v>
      </c>
      <c r="G38" s="151">
        <v>47288</v>
      </c>
      <c r="H38" s="240">
        <v>25333</v>
      </c>
      <c r="I38" s="240">
        <v>21955</v>
      </c>
      <c r="J38" s="240">
        <v>43662</v>
      </c>
      <c r="K38" s="94">
        <v>3626</v>
      </c>
      <c r="L38" s="186">
        <v>63.647253590319927</v>
      </c>
      <c r="M38" s="186">
        <v>67.2855245683931</v>
      </c>
      <c r="N38" s="186">
        <v>59.909405954102652</v>
      </c>
      <c r="O38" s="186">
        <v>65.024498488391146</v>
      </c>
      <c r="P38" s="241">
        <v>50.713286713286713</v>
      </c>
      <c r="Q38" s="2"/>
      <c r="R38" s="84"/>
      <c r="S38"/>
      <c r="V38" s="79"/>
      <c r="W38" s="79"/>
      <c r="X38" s="79"/>
      <c r="Y38" s="79"/>
      <c r="Z38" s="79"/>
    </row>
    <row r="39" spans="1:26" ht="12.75" customHeight="1" x14ac:dyDescent="0.3">
      <c r="A39" s="188" t="s">
        <v>298</v>
      </c>
      <c r="B39" s="242">
        <v>211782</v>
      </c>
      <c r="C39" s="242">
        <v>106605</v>
      </c>
      <c r="D39" s="242">
        <v>105177</v>
      </c>
      <c r="E39" s="242">
        <v>181457</v>
      </c>
      <c r="F39" s="153">
        <v>30325</v>
      </c>
      <c r="G39" s="151">
        <v>124172</v>
      </c>
      <c r="H39" s="240">
        <v>64604</v>
      </c>
      <c r="I39" s="240">
        <v>59568</v>
      </c>
      <c r="J39" s="240">
        <v>108023</v>
      </c>
      <c r="K39" s="94">
        <v>16149</v>
      </c>
      <c r="L39" s="186">
        <v>58.631989498635384</v>
      </c>
      <c r="M39" s="186">
        <v>60.601285117958824</v>
      </c>
      <c r="N39" s="186">
        <v>56.635956530420152</v>
      </c>
      <c r="O39" s="186">
        <v>59.530908149038069</v>
      </c>
      <c r="P39" s="241">
        <v>53.253091508656226</v>
      </c>
      <c r="Q39" s="2"/>
      <c r="R39" s="84"/>
      <c r="S39"/>
      <c r="V39" s="79"/>
      <c r="W39" s="79"/>
      <c r="X39" s="79"/>
      <c r="Y39" s="79"/>
      <c r="Z39" s="79"/>
    </row>
    <row r="40" spans="1:26" ht="12.75" customHeight="1" x14ac:dyDescent="0.3">
      <c r="A40" s="188" t="s">
        <v>299</v>
      </c>
      <c r="B40" s="242">
        <v>748809</v>
      </c>
      <c r="C40" s="242">
        <v>377662</v>
      </c>
      <c r="D40" s="242">
        <v>371147</v>
      </c>
      <c r="E40" s="242">
        <v>604505</v>
      </c>
      <c r="F40" s="153">
        <v>144304</v>
      </c>
      <c r="G40" s="151">
        <v>470157</v>
      </c>
      <c r="H40" s="240">
        <v>249563</v>
      </c>
      <c r="I40" s="240">
        <v>220594</v>
      </c>
      <c r="J40" s="240">
        <v>389145</v>
      </c>
      <c r="K40" s="94">
        <v>81011</v>
      </c>
      <c r="L40" s="186">
        <v>62.787306242312795</v>
      </c>
      <c r="M40" s="186">
        <v>66.081046014690386</v>
      </c>
      <c r="N40" s="186">
        <v>59.435749177549603</v>
      </c>
      <c r="O40" s="186">
        <v>64.374157368425401</v>
      </c>
      <c r="P40" s="241">
        <v>56.139122962634438</v>
      </c>
      <c r="Q40" s="2"/>
      <c r="R40" s="84"/>
      <c r="S40"/>
      <c r="V40" s="79"/>
      <c r="W40" s="79"/>
      <c r="X40" s="79"/>
      <c r="Y40" s="79"/>
      <c r="Z40" s="79"/>
    </row>
    <row r="41" spans="1:26" ht="12.75" customHeight="1" x14ac:dyDescent="0.3">
      <c r="A41" s="188" t="s">
        <v>300</v>
      </c>
      <c r="B41" s="242">
        <v>140348</v>
      </c>
      <c r="C41" s="242">
        <v>71101</v>
      </c>
      <c r="D41" s="242">
        <v>69247</v>
      </c>
      <c r="E41" s="242">
        <v>124028</v>
      </c>
      <c r="F41" s="153">
        <v>16320</v>
      </c>
      <c r="G41" s="151">
        <v>94624</v>
      </c>
      <c r="H41" s="240">
        <v>50366</v>
      </c>
      <c r="I41" s="240">
        <v>44258</v>
      </c>
      <c r="J41" s="240">
        <v>83817</v>
      </c>
      <c r="K41" s="94">
        <v>10807</v>
      </c>
      <c r="L41" s="186">
        <v>67.420982130133666</v>
      </c>
      <c r="M41" s="186">
        <v>70.83725967285973</v>
      </c>
      <c r="N41" s="186">
        <v>63.913238118618857</v>
      </c>
      <c r="O41" s="186">
        <v>67.579095043054792</v>
      </c>
      <c r="P41" s="241">
        <v>66.219362745098039</v>
      </c>
      <c r="Q41" s="2"/>
      <c r="R41" s="84"/>
      <c r="S41"/>
      <c r="V41" s="79"/>
      <c r="W41" s="79"/>
      <c r="X41" s="79"/>
      <c r="Y41" s="79"/>
      <c r="Z41" s="79"/>
    </row>
    <row r="42" spans="1:26" ht="12.75" customHeight="1" x14ac:dyDescent="0.3">
      <c r="A42" s="188" t="s">
        <v>301</v>
      </c>
      <c r="B42" s="242">
        <v>92822</v>
      </c>
      <c r="C42" s="242">
        <v>46689</v>
      </c>
      <c r="D42" s="242">
        <v>46133</v>
      </c>
      <c r="E42" s="242">
        <v>79036</v>
      </c>
      <c r="F42" s="153">
        <v>13786</v>
      </c>
      <c r="G42" s="151">
        <v>57626</v>
      </c>
      <c r="H42" s="240">
        <v>30233</v>
      </c>
      <c r="I42" s="240">
        <v>27393</v>
      </c>
      <c r="J42" s="240">
        <v>50372</v>
      </c>
      <c r="K42" s="94">
        <v>7254</v>
      </c>
      <c r="L42" s="186">
        <v>62.082264980284847</v>
      </c>
      <c r="M42" s="186">
        <v>64.754010580650686</v>
      </c>
      <c r="N42" s="186">
        <v>59.378319207508724</v>
      </c>
      <c r="O42" s="186">
        <v>63.732982438382507</v>
      </c>
      <c r="P42" s="241">
        <v>52.6185985782678</v>
      </c>
      <c r="Q42" s="2"/>
      <c r="R42" s="84"/>
      <c r="S42"/>
      <c r="V42" s="79"/>
      <c r="W42" s="79"/>
      <c r="X42" s="79"/>
      <c r="Y42" s="79"/>
      <c r="Z42" s="79"/>
    </row>
    <row r="43" spans="1:26" ht="12.75" customHeight="1" x14ac:dyDescent="0.3">
      <c r="A43" s="188" t="s">
        <v>302</v>
      </c>
      <c r="B43" s="242">
        <v>170729</v>
      </c>
      <c r="C43" s="242">
        <v>85662</v>
      </c>
      <c r="D43" s="242">
        <v>85067</v>
      </c>
      <c r="E43" s="242">
        <v>149856</v>
      </c>
      <c r="F43" s="153">
        <v>20873</v>
      </c>
      <c r="G43" s="151">
        <v>106782</v>
      </c>
      <c r="H43" s="240">
        <v>56545</v>
      </c>
      <c r="I43" s="240">
        <v>50237</v>
      </c>
      <c r="J43" s="240">
        <v>95958</v>
      </c>
      <c r="K43" s="94">
        <v>10824</v>
      </c>
      <c r="L43" s="186">
        <v>62.544734637934972</v>
      </c>
      <c r="M43" s="186">
        <v>66.009432420443133</v>
      </c>
      <c r="N43" s="186">
        <v>59.055803072871974</v>
      </c>
      <c r="O43" s="186">
        <v>64.033472133247926</v>
      </c>
      <c r="P43" s="241">
        <v>51.856465290087677</v>
      </c>
      <c r="Q43" s="2"/>
      <c r="R43" s="84"/>
      <c r="S43"/>
      <c r="V43" s="79"/>
      <c r="W43" s="79"/>
      <c r="X43" s="79"/>
      <c r="Y43" s="79"/>
      <c r="Z43" s="79"/>
    </row>
    <row r="44" spans="1:26" ht="12.75" customHeight="1" x14ac:dyDescent="0.3">
      <c r="A44" s="188" t="s">
        <v>303</v>
      </c>
      <c r="B44" s="242">
        <v>40201</v>
      </c>
      <c r="C44" s="242">
        <v>20655</v>
      </c>
      <c r="D44" s="242">
        <v>19546</v>
      </c>
      <c r="E44" s="242">
        <v>35462</v>
      </c>
      <c r="F44" s="153">
        <v>4739</v>
      </c>
      <c r="G44" s="151">
        <v>26226</v>
      </c>
      <c r="H44" s="240">
        <v>14169</v>
      </c>
      <c r="I44" s="240">
        <v>12057</v>
      </c>
      <c r="J44" s="240">
        <v>23709</v>
      </c>
      <c r="K44" s="94">
        <v>2517</v>
      </c>
      <c r="L44" s="186">
        <v>65.237183154647894</v>
      </c>
      <c r="M44" s="186">
        <v>68.598402323892515</v>
      </c>
      <c r="N44" s="186">
        <v>61.68525529520106</v>
      </c>
      <c r="O44" s="186">
        <v>66.857481247532576</v>
      </c>
      <c r="P44" s="241">
        <v>53.112470985439963</v>
      </c>
      <c r="Q44" s="2"/>
      <c r="R44" s="84"/>
      <c r="S44"/>
      <c r="V44" s="79"/>
      <c r="W44" s="79"/>
      <c r="X44" s="79"/>
      <c r="Y44" s="79"/>
      <c r="Z44" s="79"/>
    </row>
    <row r="45" spans="1:26" ht="12.75" customHeight="1" x14ac:dyDescent="0.3">
      <c r="A45" s="188" t="s">
        <v>304</v>
      </c>
      <c r="B45" s="242">
        <v>77337</v>
      </c>
      <c r="C45" s="242">
        <v>39370</v>
      </c>
      <c r="D45" s="242">
        <v>37967</v>
      </c>
      <c r="E45" s="242">
        <v>68315</v>
      </c>
      <c r="F45" s="153">
        <v>9022</v>
      </c>
      <c r="G45" s="151">
        <v>49048</v>
      </c>
      <c r="H45" s="240">
        <v>26346</v>
      </c>
      <c r="I45" s="240">
        <v>22702</v>
      </c>
      <c r="J45" s="240">
        <v>44094</v>
      </c>
      <c r="K45" s="94">
        <v>4954</v>
      </c>
      <c r="L45" s="186">
        <v>63.421130894655853</v>
      </c>
      <c r="M45" s="186">
        <v>66.918973837947675</v>
      </c>
      <c r="N45" s="186">
        <v>59.794031659072353</v>
      </c>
      <c r="O45" s="186">
        <v>64.545121861962969</v>
      </c>
      <c r="P45" s="241">
        <v>54.910219463533586</v>
      </c>
      <c r="Q45" s="2"/>
      <c r="R45" s="84"/>
      <c r="S45"/>
      <c r="V45" s="79"/>
      <c r="W45" s="79"/>
      <c r="X45" s="79"/>
      <c r="Y45" s="79"/>
      <c r="Z45" s="79"/>
    </row>
    <row r="46" spans="1:26" ht="12.75" customHeight="1" x14ac:dyDescent="0.3">
      <c r="A46" s="188" t="s">
        <v>305</v>
      </c>
      <c r="B46" s="242">
        <v>97811</v>
      </c>
      <c r="C46" s="242">
        <v>49277</v>
      </c>
      <c r="D46" s="242">
        <v>48534</v>
      </c>
      <c r="E46" s="242">
        <v>85899</v>
      </c>
      <c r="F46" s="153">
        <v>11912</v>
      </c>
      <c r="G46" s="151">
        <v>61660</v>
      </c>
      <c r="H46" s="240">
        <v>32524</v>
      </c>
      <c r="I46" s="240">
        <v>29136</v>
      </c>
      <c r="J46" s="240">
        <v>55160</v>
      </c>
      <c r="K46" s="94">
        <v>6500</v>
      </c>
      <c r="L46" s="186">
        <v>63.039944382533662</v>
      </c>
      <c r="M46" s="186">
        <v>66.002394626296251</v>
      </c>
      <c r="N46" s="186">
        <v>60.032142415626161</v>
      </c>
      <c r="O46" s="186">
        <v>64.214950115833716</v>
      </c>
      <c r="P46" s="241">
        <v>54.566823371390193</v>
      </c>
      <c r="Q46" s="2"/>
      <c r="R46" s="84"/>
      <c r="S46"/>
      <c r="V46" s="79"/>
      <c r="W46" s="79"/>
      <c r="X46" s="79"/>
      <c r="Y46" s="79"/>
      <c r="Z46" s="79"/>
    </row>
    <row r="47" spans="1:26" ht="12.75" customHeight="1" x14ac:dyDescent="0.3">
      <c r="A47" s="188" t="s">
        <v>306</v>
      </c>
      <c r="B47" s="242">
        <v>107705</v>
      </c>
      <c r="C47" s="242">
        <v>53975</v>
      </c>
      <c r="D47" s="242">
        <v>53730</v>
      </c>
      <c r="E47" s="242">
        <v>96179</v>
      </c>
      <c r="F47" s="153">
        <v>11526</v>
      </c>
      <c r="G47" s="151">
        <v>69888</v>
      </c>
      <c r="H47" s="240">
        <v>36301</v>
      </c>
      <c r="I47" s="240">
        <v>33587</v>
      </c>
      <c r="J47" s="240">
        <v>62471</v>
      </c>
      <c r="K47" s="94">
        <v>7417</v>
      </c>
      <c r="L47" s="186">
        <v>64.888352444176221</v>
      </c>
      <c r="M47" s="186">
        <v>67.255210745715615</v>
      </c>
      <c r="N47" s="186">
        <v>62.510701656430307</v>
      </c>
      <c r="O47" s="186">
        <v>64.952848334875597</v>
      </c>
      <c r="P47" s="241">
        <v>64.350164844698938</v>
      </c>
      <c r="Q47" s="2"/>
      <c r="R47" s="84"/>
      <c r="S47"/>
      <c r="V47" s="79"/>
      <c r="W47" s="79"/>
      <c r="X47" s="79"/>
      <c r="Y47" s="79"/>
      <c r="Z47" s="79"/>
    </row>
    <row r="48" spans="1:26" ht="12.75" customHeight="1" x14ac:dyDescent="0.3">
      <c r="A48" s="188" t="s">
        <v>307</v>
      </c>
      <c r="B48" s="242">
        <v>122113</v>
      </c>
      <c r="C48" s="242">
        <v>60813</v>
      </c>
      <c r="D48" s="242">
        <v>61300</v>
      </c>
      <c r="E48" s="242">
        <v>111370</v>
      </c>
      <c r="F48" s="153">
        <v>10743</v>
      </c>
      <c r="G48" s="151">
        <v>75602</v>
      </c>
      <c r="H48" s="240">
        <v>39342</v>
      </c>
      <c r="I48" s="240">
        <v>36260</v>
      </c>
      <c r="J48" s="240">
        <v>69552</v>
      </c>
      <c r="K48" s="94">
        <v>6050</v>
      </c>
      <c r="L48" s="186">
        <v>61.911508193230851</v>
      </c>
      <c r="M48" s="186">
        <v>64.69340437077598</v>
      </c>
      <c r="N48" s="186">
        <v>59.151712887438826</v>
      </c>
      <c r="O48" s="186">
        <v>62.451288497800121</v>
      </c>
      <c r="P48" s="241">
        <v>56.315740482174434</v>
      </c>
      <c r="Q48" s="2"/>
      <c r="R48" s="84"/>
      <c r="S48"/>
      <c r="V48" s="79"/>
      <c r="W48" s="79"/>
      <c r="X48" s="79"/>
      <c r="Y48" s="79"/>
      <c r="Z48" s="79"/>
    </row>
    <row r="49" spans="1:26" ht="12.75" customHeight="1" x14ac:dyDescent="0.3">
      <c r="A49" s="188" t="s">
        <v>308</v>
      </c>
      <c r="B49" s="242">
        <v>170043</v>
      </c>
      <c r="C49" s="242">
        <v>86653</v>
      </c>
      <c r="D49" s="242">
        <v>83390</v>
      </c>
      <c r="E49" s="242">
        <v>149182</v>
      </c>
      <c r="F49" s="153">
        <v>20861</v>
      </c>
      <c r="G49" s="151">
        <v>109971</v>
      </c>
      <c r="H49" s="240">
        <v>58506</v>
      </c>
      <c r="I49" s="240">
        <v>51465</v>
      </c>
      <c r="J49" s="240">
        <v>97074</v>
      </c>
      <c r="K49" s="94">
        <v>12896</v>
      </c>
      <c r="L49" s="186">
        <v>64.672465199978831</v>
      </c>
      <c r="M49" s="186">
        <v>67.517570078358517</v>
      </c>
      <c r="N49" s="186">
        <v>61.716033097493707</v>
      </c>
      <c r="O49" s="186">
        <v>65.070853051976783</v>
      </c>
      <c r="P49" s="241">
        <v>61.81870476007861</v>
      </c>
      <c r="Q49" s="2"/>
      <c r="R49" s="84"/>
      <c r="S49"/>
      <c r="V49" s="79"/>
      <c r="W49" s="79"/>
      <c r="X49" s="79"/>
      <c r="Y49" s="79"/>
      <c r="Z49" s="79"/>
    </row>
    <row r="50" spans="1:26" ht="12.75" customHeight="1" x14ac:dyDescent="0.3">
      <c r="A50" s="188" t="s">
        <v>309</v>
      </c>
      <c r="B50" s="242">
        <v>27636</v>
      </c>
      <c r="C50" s="242">
        <v>13812</v>
      </c>
      <c r="D50" s="242">
        <v>13824</v>
      </c>
      <c r="E50" s="242">
        <v>25256</v>
      </c>
      <c r="F50" s="153">
        <v>2380</v>
      </c>
      <c r="G50" s="151">
        <v>16702</v>
      </c>
      <c r="H50" s="240">
        <v>8688</v>
      </c>
      <c r="I50" s="240">
        <v>8014</v>
      </c>
      <c r="J50" s="240">
        <v>15351</v>
      </c>
      <c r="K50" s="94">
        <v>1351</v>
      </c>
      <c r="L50" s="186">
        <v>60.435663627152984</v>
      </c>
      <c r="M50" s="186">
        <v>62.901824500434401</v>
      </c>
      <c r="N50" s="186">
        <v>57.971643518518512</v>
      </c>
      <c r="O50" s="186">
        <v>60.781596452328159</v>
      </c>
      <c r="P50" s="241">
        <v>56.764705882352942</v>
      </c>
      <c r="Q50" s="2"/>
      <c r="R50" s="84"/>
      <c r="S50"/>
      <c r="V50" s="79"/>
      <c r="W50" s="79"/>
      <c r="X50" s="79"/>
      <c r="Y50" s="79"/>
      <c r="Z50" s="79"/>
    </row>
    <row r="51" spans="1:26" ht="12.75" customHeight="1" x14ac:dyDescent="0.3">
      <c r="A51" s="188" t="s">
        <v>310</v>
      </c>
      <c r="B51" s="242">
        <v>118025</v>
      </c>
      <c r="C51" s="242">
        <v>58191</v>
      </c>
      <c r="D51" s="242">
        <v>59834</v>
      </c>
      <c r="E51" s="242">
        <v>106662</v>
      </c>
      <c r="F51" s="153">
        <v>11363</v>
      </c>
      <c r="G51" s="151">
        <v>72694</v>
      </c>
      <c r="H51" s="240">
        <v>37691</v>
      </c>
      <c r="I51" s="240">
        <v>35003</v>
      </c>
      <c r="J51" s="240">
        <v>66370</v>
      </c>
      <c r="K51" s="94">
        <v>6323</v>
      </c>
      <c r="L51" s="186">
        <v>61.592035585681003</v>
      </c>
      <c r="M51" s="186">
        <v>64.771184547438608</v>
      </c>
      <c r="N51" s="186">
        <v>58.500183841962759</v>
      </c>
      <c r="O51" s="186">
        <v>62.224597326133022</v>
      </c>
      <c r="P51" s="241">
        <v>55.645516148904342</v>
      </c>
      <c r="Q51" s="2"/>
      <c r="R51" s="84"/>
      <c r="S51"/>
      <c r="V51" s="79"/>
      <c r="W51" s="79"/>
      <c r="X51" s="79"/>
      <c r="Y51" s="79"/>
      <c r="Z51" s="79"/>
    </row>
    <row r="52" spans="1:26" ht="12.75" customHeight="1" x14ac:dyDescent="0.3">
      <c r="A52" s="188" t="s">
        <v>311</v>
      </c>
      <c r="B52" s="242">
        <v>70560</v>
      </c>
      <c r="C52" s="242">
        <v>35104</v>
      </c>
      <c r="D52" s="242">
        <v>35456</v>
      </c>
      <c r="E52" s="242">
        <v>64855</v>
      </c>
      <c r="F52" s="153">
        <v>5705</v>
      </c>
      <c r="G52" s="151">
        <v>46127</v>
      </c>
      <c r="H52" s="240">
        <v>24144</v>
      </c>
      <c r="I52" s="240">
        <v>21983</v>
      </c>
      <c r="J52" s="240">
        <v>43070</v>
      </c>
      <c r="K52" s="94">
        <v>3057</v>
      </c>
      <c r="L52" s="186">
        <v>65.372732426303855</v>
      </c>
      <c r="M52" s="186">
        <v>68.778486782133086</v>
      </c>
      <c r="N52" s="186">
        <v>62.000789711191338</v>
      </c>
      <c r="O52" s="186">
        <v>66.409683139310772</v>
      </c>
      <c r="P52" s="241">
        <v>53.58457493426819</v>
      </c>
      <c r="Q52" s="2"/>
      <c r="R52" s="84"/>
      <c r="S52"/>
      <c r="V52" s="79"/>
      <c r="W52" s="79"/>
      <c r="X52" s="79"/>
      <c r="Y52" s="79"/>
      <c r="Z52" s="79"/>
    </row>
    <row r="53" spans="1:26" ht="12.75" customHeight="1" x14ac:dyDescent="0.3">
      <c r="A53" s="188" t="s">
        <v>312</v>
      </c>
      <c r="B53" s="242">
        <v>107264</v>
      </c>
      <c r="C53" s="242">
        <v>54871</v>
      </c>
      <c r="D53" s="242">
        <v>52393</v>
      </c>
      <c r="E53" s="242">
        <v>96146</v>
      </c>
      <c r="F53" s="153">
        <v>11118</v>
      </c>
      <c r="G53" s="151">
        <v>71574</v>
      </c>
      <c r="H53" s="240">
        <v>37997</v>
      </c>
      <c r="I53" s="240">
        <v>33577</v>
      </c>
      <c r="J53" s="240">
        <v>64816</v>
      </c>
      <c r="K53" s="94">
        <v>6758</v>
      </c>
      <c r="L53" s="186">
        <v>66.726954057279229</v>
      </c>
      <c r="M53" s="186">
        <v>69.247872282262023</v>
      </c>
      <c r="N53" s="186">
        <v>64.086805489282924</v>
      </c>
      <c r="O53" s="186">
        <v>67.414140993905093</v>
      </c>
      <c r="P53" s="241">
        <v>60.784313725490193</v>
      </c>
      <c r="Q53" s="2"/>
      <c r="R53" s="84"/>
      <c r="S53"/>
      <c r="V53" s="79"/>
      <c r="W53" s="79"/>
      <c r="X53" s="79"/>
      <c r="Y53" s="79"/>
      <c r="Z53" s="79"/>
    </row>
    <row r="54" spans="1:26" ht="12.75" customHeight="1" x14ac:dyDescent="0.3">
      <c r="A54" s="188" t="s">
        <v>313</v>
      </c>
      <c r="B54" s="242">
        <v>90145</v>
      </c>
      <c r="C54" s="242">
        <v>45885</v>
      </c>
      <c r="D54" s="242">
        <v>44260</v>
      </c>
      <c r="E54" s="242">
        <v>79882</v>
      </c>
      <c r="F54" s="153">
        <v>10263</v>
      </c>
      <c r="G54" s="151">
        <v>57141</v>
      </c>
      <c r="H54" s="240">
        <v>30205</v>
      </c>
      <c r="I54" s="240">
        <v>26936</v>
      </c>
      <c r="J54" s="240">
        <v>50468</v>
      </c>
      <c r="K54" s="94">
        <v>6673</v>
      </c>
      <c r="L54" s="186">
        <v>63.38787509013256</v>
      </c>
      <c r="M54" s="186">
        <v>65.827612509534703</v>
      </c>
      <c r="N54" s="186">
        <v>60.858563036601893</v>
      </c>
      <c r="O54" s="186">
        <v>63.178187827044887</v>
      </c>
      <c r="P54" s="241">
        <v>65.019974666276923</v>
      </c>
      <c r="Q54" s="2"/>
      <c r="R54" s="84"/>
      <c r="S54"/>
      <c r="V54" s="79"/>
      <c r="W54" s="79"/>
      <c r="X54" s="79"/>
      <c r="Y54" s="79"/>
      <c r="Z54" s="79"/>
    </row>
    <row r="55" spans="1:26" ht="12.75" customHeight="1" x14ac:dyDescent="0.3">
      <c r="A55" s="188" t="s">
        <v>314</v>
      </c>
      <c r="B55" s="242">
        <v>132781</v>
      </c>
      <c r="C55" s="242">
        <v>67152</v>
      </c>
      <c r="D55" s="242">
        <v>65629</v>
      </c>
      <c r="E55" s="242">
        <v>115543</v>
      </c>
      <c r="F55" s="153">
        <v>17238</v>
      </c>
      <c r="G55" s="151">
        <v>87627</v>
      </c>
      <c r="H55" s="240">
        <v>48165</v>
      </c>
      <c r="I55" s="240">
        <v>39462</v>
      </c>
      <c r="J55" s="240">
        <v>77299</v>
      </c>
      <c r="K55" s="94">
        <v>10328</v>
      </c>
      <c r="L55" s="186">
        <v>65.99362860650244</v>
      </c>
      <c r="M55" s="186">
        <v>71.725339528234457</v>
      </c>
      <c r="N55" s="186">
        <v>60.128906428560548</v>
      </c>
      <c r="O55" s="186">
        <v>66.90063439585262</v>
      </c>
      <c r="P55" s="241">
        <v>59.914143172061728</v>
      </c>
      <c r="Q55" s="2"/>
      <c r="R55" s="84"/>
      <c r="S55"/>
      <c r="V55" s="79"/>
      <c r="W55" s="79"/>
      <c r="X55" s="79"/>
      <c r="Y55" s="79"/>
      <c r="Z55" s="79"/>
    </row>
    <row r="56" spans="1:26" ht="12.75" customHeight="1" x14ac:dyDescent="0.3">
      <c r="A56" s="188" t="s">
        <v>315</v>
      </c>
      <c r="B56" s="242">
        <v>57175</v>
      </c>
      <c r="C56" s="242">
        <v>28813</v>
      </c>
      <c r="D56" s="242">
        <v>28362</v>
      </c>
      <c r="E56" s="242">
        <v>51311</v>
      </c>
      <c r="F56" s="153">
        <v>5864</v>
      </c>
      <c r="G56" s="151">
        <v>35459</v>
      </c>
      <c r="H56" s="240">
        <v>18340</v>
      </c>
      <c r="I56" s="240">
        <v>17119</v>
      </c>
      <c r="J56" s="240">
        <v>32439</v>
      </c>
      <c r="K56" s="94">
        <v>3020</v>
      </c>
      <c r="L56" s="186">
        <v>62.018364669873193</v>
      </c>
      <c r="M56" s="186">
        <v>63.651823829521398</v>
      </c>
      <c r="N56" s="186">
        <v>60.358930963965868</v>
      </c>
      <c r="O56" s="186">
        <v>63.220362105591391</v>
      </c>
      <c r="P56" s="241">
        <v>51.500682128240108</v>
      </c>
      <c r="Q56" s="2"/>
      <c r="R56" s="84"/>
      <c r="S56"/>
      <c r="V56" s="79"/>
      <c r="W56" s="79"/>
      <c r="X56" s="79"/>
      <c r="Y56" s="79"/>
      <c r="Z56" s="79"/>
    </row>
    <row r="57" spans="1:26" ht="12.75" customHeight="1" x14ac:dyDescent="0.3">
      <c r="A57" s="188" t="s">
        <v>316</v>
      </c>
      <c r="B57" s="242">
        <v>86802</v>
      </c>
      <c r="C57" s="242">
        <v>43463</v>
      </c>
      <c r="D57" s="242">
        <v>43339</v>
      </c>
      <c r="E57" s="242">
        <v>76616</v>
      </c>
      <c r="F57" s="153">
        <v>10186</v>
      </c>
      <c r="G57" s="151">
        <v>57505</v>
      </c>
      <c r="H57" s="240">
        <v>30754</v>
      </c>
      <c r="I57" s="240">
        <v>26751</v>
      </c>
      <c r="J57" s="240">
        <v>51382</v>
      </c>
      <c r="K57" s="94">
        <v>6123</v>
      </c>
      <c r="L57" s="186">
        <v>66.248473537476102</v>
      </c>
      <c r="M57" s="186">
        <v>70.759036421784046</v>
      </c>
      <c r="N57" s="186">
        <v>61.725005191628789</v>
      </c>
      <c r="O57" s="186">
        <v>67.064320768507883</v>
      </c>
      <c r="P57" s="241">
        <v>60.111918319261733</v>
      </c>
      <c r="Q57" s="2"/>
      <c r="R57" s="84"/>
      <c r="S57"/>
      <c r="V57" s="79"/>
      <c r="W57" s="79"/>
      <c r="X57" s="79"/>
      <c r="Y57" s="79"/>
      <c r="Z57" s="79"/>
    </row>
    <row r="58" spans="1:26" ht="12.75" customHeight="1" x14ac:dyDescent="0.3">
      <c r="A58" s="188" t="s">
        <v>317</v>
      </c>
      <c r="B58" s="242">
        <v>52137</v>
      </c>
      <c r="C58" s="242">
        <v>26390</v>
      </c>
      <c r="D58" s="242">
        <v>25747</v>
      </c>
      <c r="E58" s="242">
        <v>41380</v>
      </c>
      <c r="F58" s="153">
        <v>10757</v>
      </c>
      <c r="G58" s="151">
        <v>28852</v>
      </c>
      <c r="H58" s="240">
        <v>15895</v>
      </c>
      <c r="I58" s="240">
        <v>12957</v>
      </c>
      <c r="J58" s="240">
        <v>23322</v>
      </c>
      <c r="K58" s="94">
        <v>5530</v>
      </c>
      <c r="L58" s="186">
        <v>55.338818881024991</v>
      </c>
      <c r="M58" s="186">
        <v>60.231148162182649</v>
      </c>
      <c r="N58" s="186">
        <v>50.324309628306203</v>
      </c>
      <c r="O58" s="186">
        <v>56.360560657322374</v>
      </c>
      <c r="P58" s="241">
        <v>51.408385237519759</v>
      </c>
      <c r="Q58" s="2"/>
      <c r="R58" s="84"/>
      <c r="S58"/>
      <c r="V58" s="79"/>
      <c r="W58" s="79"/>
      <c r="X58" s="79"/>
      <c r="Y58" s="79"/>
      <c r="Z58" s="79"/>
    </row>
    <row r="59" spans="1:26" ht="12.75" customHeight="1" x14ac:dyDescent="0.3">
      <c r="A59" s="188" t="s">
        <v>318</v>
      </c>
      <c r="B59" s="242">
        <v>31970</v>
      </c>
      <c r="C59" s="242">
        <v>16294</v>
      </c>
      <c r="D59" s="242">
        <v>15676</v>
      </c>
      <c r="E59" s="242">
        <v>27159</v>
      </c>
      <c r="F59" s="153">
        <v>4811</v>
      </c>
      <c r="G59" s="151">
        <v>18983</v>
      </c>
      <c r="H59" s="240">
        <v>10550</v>
      </c>
      <c r="I59" s="240">
        <v>8433</v>
      </c>
      <c r="J59" s="240">
        <v>16612</v>
      </c>
      <c r="K59" s="94">
        <v>2371</v>
      </c>
      <c r="L59" s="186">
        <v>59.377541445104789</v>
      </c>
      <c r="M59" s="186">
        <v>64.747759911623916</v>
      </c>
      <c r="N59" s="186">
        <v>53.795611125287067</v>
      </c>
      <c r="O59" s="186">
        <v>61.165727751389966</v>
      </c>
      <c r="P59" s="241">
        <v>49.282893369361879</v>
      </c>
      <c r="Q59" s="2"/>
      <c r="R59" s="84"/>
      <c r="S59"/>
      <c r="V59" s="79"/>
      <c r="W59" s="79"/>
      <c r="X59" s="79"/>
      <c r="Y59" s="79"/>
      <c r="Z59" s="79"/>
    </row>
    <row r="60" spans="1:26" ht="12.75" customHeight="1" x14ac:dyDescent="0.3">
      <c r="A60" s="188" t="s">
        <v>771</v>
      </c>
      <c r="B60" s="242">
        <v>120611</v>
      </c>
      <c r="C60" s="242">
        <v>59621</v>
      </c>
      <c r="D60" s="242">
        <v>60990</v>
      </c>
      <c r="E60" s="242">
        <v>103834</v>
      </c>
      <c r="F60" s="153">
        <v>16777</v>
      </c>
      <c r="G60" s="151">
        <v>70630</v>
      </c>
      <c r="H60" s="240">
        <v>36611</v>
      </c>
      <c r="I60" s="240">
        <v>34019</v>
      </c>
      <c r="J60" s="240">
        <v>60742</v>
      </c>
      <c r="K60" s="94">
        <v>9888</v>
      </c>
      <c r="L60" s="186">
        <v>58.56016449577568</v>
      </c>
      <c r="M60" s="186">
        <v>61.406215930628463</v>
      </c>
      <c r="N60" s="186">
        <v>55.777996392851286</v>
      </c>
      <c r="O60" s="186">
        <v>58.499142862646153</v>
      </c>
      <c r="P60" s="241">
        <v>58.937831555105198</v>
      </c>
      <c r="Q60" s="2"/>
      <c r="R60" s="84"/>
      <c r="S60"/>
      <c r="V60" s="79"/>
      <c r="W60" s="79"/>
      <c r="X60" s="79"/>
      <c r="Y60" s="79"/>
      <c r="Z60" s="79"/>
    </row>
    <row r="61" spans="1:26" ht="12.75" customHeight="1" x14ac:dyDescent="0.3">
      <c r="A61" s="188" t="s">
        <v>319</v>
      </c>
      <c r="B61" s="242">
        <v>115194</v>
      </c>
      <c r="C61" s="242">
        <v>57377</v>
      </c>
      <c r="D61" s="242">
        <v>57817</v>
      </c>
      <c r="E61" s="242">
        <v>93605</v>
      </c>
      <c r="F61" s="153">
        <v>21589</v>
      </c>
      <c r="G61" s="151">
        <v>69093</v>
      </c>
      <c r="H61" s="240">
        <v>36901</v>
      </c>
      <c r="I61" s="240">
        <v>32192</v>
      </c>
      <c r="J61" s="240">
        <v>57604</v>
      </c>
      <c r="K61" s="94">
        <v>11489</v>
      </c>
      <c r="L61" s="186">
        <v>59.979686442002183</v>
      </c>
      <c r="M61" s="186">
        <v>64.313226554194188</v>
      </c>
      <c r="N61" s="186">
        <v>55.679125516716539</v>
      </c>
      <c r="O61" s="186">
        <v>61.539447679076979</v>
      </c>
      <c r="P61" s="241">
        <v>53.216916022048267</v>
      </c>
      <c r="Q61" s="2"/>
      <c r="R61" s="84"/>
      <c r="S61"/>
      <c r="V61" s="79"/>
      <c r="W61" s="79"/>
      <c r="X61" s="79"/>
      <c r="Y61" s="79"/>
      <c r="Z61" s="79"/>
    </row>
    <row r="62" spans="1:26" ht="12.75" customHeight="1" x14ac:dyDescent="0.3">
      <c r="A62" s="188" t="s">
        <v>320</v>
      </c>
      <c r="B62" s="242">
        <v>47710</v>
      </c>
      <c r="C62" s="242">
        <v>24977</v>
      </c>
      <c r="D62" s="242">
        <v>22733</v>
      </c>
      <c r="E62" s="242">
        <v>39909</v>
      </c>
      <c r="F62" s="153">
        <v>7801</v>
      </c>
      <c r="G62" s="151">
        <v>26764</v>
      </c>
      <c r="H62" s="240">
        <v>14402</v>
      </c>
      <c r="I62" s="240">
        <v>12362</v>
      </c>
      <c r="J62" s="240">
        <v>22777</v>
      </c>
      <c r="K62" s="94">
        <v>3987</v>
      </c>
      <c r="L62" s="186">
        <v>56.097254244393206</v>
      </c>
      <c r="M62" s="186">
        <v>57.661048164311161</v>
      </c>
      <c r="N62" s="186">
        <v>54.37909646769014</v>
      </c>
      <c r="O62" s="186">
        <v>57.072339572527504</v>
      </c>
      <c r="P62" s="241">
        <v>51.108832200999871</v>
      </c>
      <c r="Q62" s="2"/>
      <c r="R62" s="84"/>
      <c r="S62"/>
      <c r="V62" s="79"/>
      <c r="W62" s="79"/>
      <c r="X62" s="79"/>
      <c r="Y62" s="79"/>
      <c r="Z62" s="79"/>
    </row>
    <row r="63" spans="1:26" ht="12.75" customHeight="1" x14ac:dyDescent="0.3">
      <c r="A63" s="188" t="s">
        <v>321</v>
      </c>
      <c r="B63" s="242">
        <v>79855</v>
      </c>
      <c r="C63" s="242">
        <v>39844</v>
      </c>
      <c r="D63" s="242">
        <v>40011</v>
      </c>
      <c r="E63" s="242">
        <v>71775</v>
      </c>
      <c r="F63" s="153">
        <v>8080</v>
      </c>
      <c r="G63" s="151">
        <v>52059</v>
      </c>
      <c r="H63" s="240">
        <v>27147</v>
      </c>
      <c r="I63" s="240">
        <v>24912</v>
      </c>
      <c r="J63" s="240">
        <v>46813</v>
      </c>
      <c r="K63" s="94">
        <v>5246</v>
      </c>
      <c r="L63" s="186">
        <v>65.191910337486703</v>
      </c>
      <c r="M63" s="186">
        <v>68.133219556269452</v>
      </c>
      <c r="N63" s="186">
        <v>62.262877708630121</v>
      </c>
      <c r="O63" s="186">
        <v>65.221873911529087</v>
      </c>
      <c r="P63" s="241">
        <v>64.925742574257427</v>
      </c>
      <c r="Q63" s="2"/>
      <c r="R63" s="84"/>
      <c r="S63"/>
      <c r="V63" s="79"/>
      <c r="W63" s="79"/>
      <c r="X63" s="79"/>
      <c r="Y63" s="79"/>
      <c r="Z63" s="79"/>
    </row>
    <row r="64" spans="1:26" ht="12.75" customHeight="1" x14ac:dyDescent="0.3">
      <c r="A64" s="188" t="s">
        <v>322</v>
      </c>
      <c r="B64" s="242">
        <v>119303</v>
      </c>
      <c r="C64" s="242">
        <v>59908</v>
      </c>
      <c r="D64" s="242">
        <v>59395</v>
      </c>
      <c r="E64" s="242">
        <v>109393</v>
      </c>
      <c r="F64" s="153">
        <v>9910</v>
      </c>
      <c r="G64" s="151">
        <v>72916</v>
      </c>
      <c r="H64" s="240">
        <v>39287</v>
      </c>
      <c r="I64" s="240">
        <v>33629</v>
      </c>
      <c r="J64" s="240">
        <v>67318</v>
      </c>
      <c r="K64" s="94">
        <v>5598</v>
      </c>
      <c r="L64" s="186">
        <v>61.118328960713477</v>
      </c>
      <c r="M64" s="186">
        <v>65.578887627695792</v>
      </c>
      <c r="N64" s="186">
        <v>56.619244044111454</v>
      </c>
      <c r="O64" s="186">
        <v>61.537758357481735</v>
      </c>
      <c r="P64" s="241">
        <v>56.488395560040367</v>
      </c>
      <c r="Q64" s="2"/>
      <c r="R64" s="84"/>
      <c r="S64"/>
      <c r="V64" s="79"/>
      <c r="W64" s="79"/>
      <c r="X64" s="79"/>
      <c r="Y64" s="79"/>
      <c r="Z64" s="79"/>
    </row>
    <row r="65" spans="1:26" ht="12.75" customHeight="1" x14ac:dyDescent="0.3">
      <c r="A65" s="188" t="s">
        <v>323</v>
      </c>
      <c r="B65" s="242">
        <v>117412</v>
      </c>
      <c r="C65" s="242">
        <v>60742</v>
      </c>
      <c r="D65" s="242">
        <v>56670</v>
      </c>
      <c r="E65" s="242">
        <v>97984</v>
      </c>
      <c r="F65" s="153">
        <v>19428</v>
      </c>
      <c r="G65" s="151">
        <v>79411</v>
      </c>
      <c r="H65" s="240">
        <v>44760</v>
      </c>
      <c r="I65" s="240">
        <v>34651</v>
      </c>
      <c r="J65" s="240">
        <v>64460</v>
      </c>
      <c r="K65" s="94">
        <v>14951</v>
      </c>
      <c r="L65" s="186">
        <v>67.634483698429463</v>
      </c>
      <c r="M65" s="186">
        <v>73.688716209542008</v>
      </c>
      <c r="N65" s="186">
        <v>61.145226751367559</v>
      </c>
      <c r="O65" s="186">
        <v>65.786250816459827</v>
      </c>
      <c r="P65" s="241">
        <v>76.955939880584722</v>
      </c>
      <c r="Q65" s="2"/>
      <c r="R65" s="84"/>
      <c r="S65"/>
      <c r="V65" s="79"/>
      <c r="W65" s="79"/>
      <c r="X65" s="79"/>
      <c r="Y65" s="79"/>
      <c r="Z65" s="79"/>
    </row>
    <row r="66" spans="1:26" ht="12.75" customHeight="1" x14ac:dyDescent="0.3">
      <c r="A66" s="188" t="s">
        <v>324</v>
      </c>
      <c r="B66" s="242">
        <v>218945</v>
      </c>
      <c r="C66" s="242">
        <v>114285</v>
      </c>
      <c r="D66" s="242">
        <v>104660</v>
      </c>
      <c r="E66" s="242">
        <v>184108</v>
      </c>
      <c r="F66" s="153">
        <v>34837</v>
      </c>
      <c r="G66" s="151">
        <v>146641</v>
      </c>
      <c r="H66" s="240">
        <v>82184</v>
      </c>
      <c r="I66" s="240">
        <v>64457</v>
      </c>
      <c r="J66" s="240">
        <v>123700</v>
      </c>
      <c r="K66" s="94">
        <v>22941</v>
      </c>
      <c r="L66" s="186">
        <v>66.976181232729687</v>
      </c>
      <c r="M66" s="186">
        <v>71.911449446559047</v>
      </c>
      <c r="N66" s="186">
        <v>61.587043760749097</v>
      </c>
      <c r="O66" s="186">
        <v>67.188823951159108</v>
      </c>
      <c r="P66" s="241">
        <v>65.852398312139385</v>
      </c>
      <c r="Q66" s="2"/>
      <c r="R66" s="84"/>
      <c r="S66"/>
      <c r="V66" s="79"/>
      <c r="W66" s="79"/>
      <c r="X66" s="79"/>
      <c r="Y66" s="79"/>
      <c r="Z66" s="79"/>
    </row>
    <row r="67" spans="1:26" ht="12.75" customHeight="1" x14ac:dyDescent="0.3">
      <c r="A67" s="188" t="s">
        <v>325</v>
      </c>
      <c r="B67" s="242">
        <v>61570</v>
      </c>
      <c r="C67" s="242">
        <v>30452</v>
      </c>
      <c r="D67" s="242">
        <v>31118</v>
      </c>
      <c r="E67" s="242">
        <v>57318</v>
      </c>
      <c r="F67" s="153">
        <v>4252</v>
      </c>
      <c r="G67" s="151">
        <v>38063</v>
      </c>
      <c r="H67" s="240">
        <v>19281</v>
      </c>
      <c r="I67" s="240">
        <v>18782</v>
      </c>
      <c r="J67" s="240">
        <v>35808</v>
      </c>
      <c r="K67" s="94">
        <v>2255</v>
      </c>
      <c r="L67" s="186">
        <v>61.820691895403598</v>
      </c>
      <c r="M67" s="186">
        <v>63.31603835544464</v>
      </c>
      <c r="N67" s="186">
        <v>60.357349444051671</v>
      </c>
      <c r="O67" s="186">
        <v>62.472521720925371</v>
      </c>
      <c r="P67" s="241">
        <v>53.033866415804326</v>
      </c>
      <c r="Q67" s="2"/>
      <c r="R67" s="84"/>
      <c r="S67"/>
      <c r="V67" s="79"/>
      <c r="W67" s="79"/>
      <c r="X67" s="79"/>
      <c r="Y67" s="79"/>
      <c r="Z67" s="79"/>
    </row>
    <row r="68" spans="1:26" ht="12.75" customHeight="1" x14ac:dyDescent="0.3">
      <c r="A68" s="188" t="s">
        <v>326</v>
      </c>
      <c r="B68" s="242">
        <v>93306</v>
      </c>
      <c r="C68" s="242">
        <v>47811</v>
      </c>
      <c r="D68" s="242">
        <v>45495</v>
      </c>
      <c r="E68" s="242">
        <v>76685</v>
      </c>
      <c r="F68" s="153">
        <v>16621</v>
      </c>
      <c r="G68" s="151">
        <v>57451</v>
      </c>
      <c r="H68" s="240">
        <v>30852</v>
      </c>
      <c r="I68" s="240">
        <v>26599</v>
      </c>
      <c r="J68" s="240">
        <v>50193</v>
      </c>
      <c r="K68" s="94">
        <v>7257</v>
      </c>
      <c r="L68" s="186">
        <v>61.572674854778903</v>
      </c>
      <c r="M68" s="186">
        <v>64.529083265357343</v>
      </c>
      <c r="N68" s="186">
        <v>58.465765468732826</v>
      </c>
      <c r="O68" s="186">
        <v>65.453478516007038</v>
      </c>
      <c r="P68" s="241">
        <v>43.661632874074961</v>
      </c>
      <c r="Q68" s="2"/>
      <c r="R68" s="84"/>
      <c r="S68"/>
      <c r="V68" s="79"/>
      <c r="W68" s="79"/>
      <c r="X68" s="79"/>
      <c r="Y68" s="79"/>
      <c r="Z68" s="79"/>
    </row>
    <row r="69" spans="1:26" ht="12.75" customHeight="1" x14ac:dyDescent="0.3">
      <c r="A69" s="188" t="s">
        <v>327</v>
      </c>
      <c r="B69" s="242">
        <v>107851</v>
      </c>
      <c r="C69" s="242">
        <v>54279</v>
      </c>
      <c r="D69" s="242">
        <v>53572</v>
      </c>
      <c r="E69" s="242">
        <v>96036</v>
      </c>
      <c r="F69" s="153">
        <v>11815</v>
      </c>
      <c r="G69" s="151">
        <v>66728</v>
      </c>
      <c r="H69" s="240">
        <v>36412</v>
      </c>
      <c r="I69" s="240">
        <v>30316</v>
      </c>
      <c r="J69" s="240">
        <v>61137</v>
      </c>
      <c r="K69" s="94">
        <v>5591</v>
      </c>
      <c r="L69" s="186">
        <v>61.870543620365133</v>
      </c>
      <c r="M69" s="186">
        <v>67.083033954199607</v>
      </c>
      <c r="N69" s="186">
        <v>56.589263047860818</v>
      </c>
      <c r="O69" s="186">
        <v>63.660502311633138</v>
      </c>
      <c r="P69" s="241">
        <v>47.321201862039779</v>
      </c>
      <c r="Q69" s="2"/>
      <c r="R69" s="84"/>
      <c r="S69"/>
      <c r="V69" s="79"/>
      <c r="W69" s="79"/>
      <c r="X69" s="79"/>
      <c r="Y69" s="79"/>
      <c r="Z69" s="79"/>
    </row>
    <row r="70" spans="1:26" ht="12.75" customHeight="1" x14ac:dyDescent="0.3">
      <c r="A70" s="188" t="s">
        <v>328</v>
      </c>
      <c r="B70" s="242">
        <v>84839</v>
      </c>
      <c r="C70" s="242">
        <v>42640</v>
      </c>
      <c r="D70" s="242">
        <v>42199</v>
      </c>
      <c r="E70" s="242">
        <v>75021</v>
      </c>
      <c r="F70" s="153">
        <v>9818</v>
      </c>
      <c r="G70" s="151">
        <v>58069</v>
      </c>
      <c r="H70" s="240">
        <v>30702</v>
      </c>
      <c r="I70" s="240">
        <v>27367</v>
      </c>
      <c r="J70" s="240">
        <v>50732</v>
      </c>
      <c r="K70" s="94">
        <v>7337</v>
      </c>
      <c r="L70" s="186">
        <v>68.446115583634892</v>
      </c>
      <c r="M70" s="186">
        <v>72.002814258911826</v>
      </c>
      <c r="N70" s="186">
        <v>64.852247683594399</v>
      </c>
      <c r="O70" s="186">
        <v>67.62373202170059</v>
      </c>
      <c r="P70" s="241">
        <v>74.730087594214709</v>
      </c>
      <c r="Q70" s="2"/>
      <c r="R70" s="84"/>
      <c r="S70"/>
      <c r="V70" s="79"/>
      <c r="W70" s="79"/>
      <c r="X70" s="79"/>
      <c r="Y70" s="79"/>
      <c r="Z70" s="79"/>
    </row>
    <row r="71" spans="1:26" ht="12.75" customHeight="1" x14ac:dyDescent="0.3">
      <c r="A71" s="188" t="s">
        <v>329</v>
      </c>
      <c r="B71" s="242">
        <v>226076</v>
      </c>
      <c r="C71" s="242">
        <v>114426</v>
      </c>
      <c r="D71" s="242">
        <v>111650</v>
      </c>
      <c r="E71" s="242">
        <v>200110</v>
      </c>
      <c r="F71" s="153">
        <v>25966</v>
      </c>
      <c r="G71" s="151">
        <v>158501</v>
      </c>
      <c r="H71" s="240">
        <v>85685</v>
      </c>
      <c r="I71" s="240">
        <v>72816</v>
      </c>
      <c r="J71" s="240">
        <v>140161</v>
      </c>
      <c r="K71" s="94">
        <v>18339</v>
      </c>
      <c r="L71" s="186">
        <v>70.109609157982263</v>
      </c>
      <c r="M71" s="186">
        <v>74.882456784297275</v>
      </c>
      <c r="N71" s="186">
        <v>65.218092252575005</v>
      </c>
      <c r="O71" s="186">
        <v>70.041976912698019</v>
      </c>
      <c r="P71" s="241">
        <v>70.626973734884075</v>
      </c>
      <c r="Q71" s="2"/>
      <c r="R71" s="84"/>
      <c r="S71"/>
      <c r="V71" s="79"/>
      <c r="W71" s="79"/>
      <c r="X71" s="79"/>
      <c r="Y71" s="79"/>
      <c r="Z71" s="79"/>
    </row>
    <row r="72" spans="1:26" ht="12.75" customHeight="1" x14ac:dyDescent="0.3">
      <c r="A72" s="188" t="s">
        <v>330</v>
      </c>
      <c r="B72" s="242">
        <v>98040</v>
      </c>
      <c r="C72" s="242">
        <v>50302</v>
      </c>
      <c r="D72" s="242">
        <v>47738</v>
      </c>
      <c r="E72" s="242">
        <v>81451</v>
      </c>
      <c r="F72" s="153">
        <v>16589</v>
      </c>
      <c r="G72" s="151">
        <v>68701</v>
      </c>
      <c r="H72" s="240">
        <v>38108</v>
      </c>
      <c r="I72" s="240">
        <v>30593</v>
      </c>
      <c r="J72" s="240">
        <v>56216</v>
      </c>
      <c r="K72" s="94">
        <v>12484</v>
      </c>
      <c r="L72" s="186">
        <v>70.07445940432477</v>
      </c>
      <c r="M72" s="186">
        <v>75.758419148344004</v>
      </c>
      <c r="N72" s="186">
        <v>64.085215132598762</v>
      </c>
      <c r="O72" s="186">
        <v>69.018182711077827</v>
      </c>
      <c r="P72" s="241">
        <v>75.254686840677564</v>
      </c>
      <c r="Q72" s="2"/>
      <c r="R72" s="84"/>
      <c r="S72"/>
      <c r="V72" s="79"/>
      <c r="W72" s="79"/>
      <c r="X72" s="79"/>
      <c r="Y72" s="79"/>
      <c r="Z72" s="79"/>
    </row>
    <row r="73" spans="1:26" ht="12.75" customHeight="1" x14ac:dyDescent="0.3">
      <c r="A73" s="188" t="s">
        <v>331</v>
      </c>
      <c r="B73" s="242">
        <v>56256</v>
      </c>
      <c r="C73" s="242">
        <v>28795</v>
      </c>
      <c r="D73" s="242">
        <v>27461</v>
      </c>
      <c r="E73" s="242">
        <v>49731</v>
      </c>
      <c r="F73" s="153">
        <v>6525</v>
      </c>
      <c r="G73" s="151">
        <v>35933</v>
      </c>
      <c r="H73" s="240">
        <v>19940</v>
      </c>
      <c r="I73" s="240">
        <v>15993</v>
      </c>
      <c r="J73" s="240">
        <v>32459</v>
      </c>
      <c r="K73" s="94">
        <v>3474</v>
      </c>
      <c r="L73" s="186">
        <v>63.874075654152449</v>
      </c>
      <c r="M73" s="186">
        <v>69.248133356485511</v>
      </c>
      <c r="N73" s="186">
        <v>58.238957066385055</v>
      </c>
      <c r="O73" s="186">
        <v>65.269148016327847</v>
      </c>
      <c r="P73" s="241">
        <v>53.241379310344826</v>
      </c>
      <c r="Q73" s="2"/>
      <c r="R73" s="84"/>
      <c r="S73"/>
      <c r="V73" s="79"/>
      <c r="W73" s="79"/>
      <c r="X73" s="79"/>
      <c r="Y73" s="79"/>
      <c r="Z73" s="79"/>
    </row>
    <row r="74" spans="1:26" ht="12.75" customHeight="1" x14ac:dyDescent="0.3">
      <c r="A74" s="188" t="s">
        <v>332</v>
      </c>
      <c r="B74" s="242">
        <v>34517</v>
      </c>
      <c r="C74" s="242">
        <v>17038</v>
      </c>
      <c r="D74" s="242">
        <v>17479</v>
      </c>
      <c r="E74" s="242">
        <v>31803</v>
      </c>
      <c r="F74" s="153">
        <v>2714</v>
      </c>
      <c r="G74" s="151">
        <v>21724</v>
      </c>
      <c r="H74" s="240">
        <v>11145</v>
      </c>
      <c r="I74" s="240">
        <v>10579</v>
      </c>
      <c r="J74" s="240">
        <v>20259</v>
      </c>
      <c r="K74" s="94">
        <v>1465</v>
      </c>
      <c r="L74" s="186">
        <v>62.93710345626792</v>
      </c>
      <c r="M74" s="186">
        <v>65.412607113510973</v>
      </c>
      <c r="N74" s="186">
        <v>60.524057440357005</v>
      </c>
      <c r="O74" s="186">
        <v>63.701537590793329</v>
      </c>
      <c r="P74" s="241">
        <v>53.979366249078851</v>
      </c>
      <c r="Q74" s="2"/>
      <c r="R74" s="84"/>
      <c r="S74"/>
      <c r="V74" s="79"/>
      <c r="W74" s="79"/>
      <c r="X74" s="79"/>
      <c r="Y74" s="79"/>
      <c r="Z74" s="79"/>
    </row>
    <row r="75" spans="1:26" ht="12.75" customHeight="1" x14ac:dyDescent="0.3">
      <c r="A75" s="187" t="s">
        <v>333</v>
      </c>
      <c r="B75" s="242">
        <v>464827</v>
      </c>
      <c r="C75" s="242">
        <v>237285</v>
      </c>
      <c r="D75" s="242">
        <v>227542</v>
      </c>
      <c r="E75" s="242">
        <v>342136</v>
      </c>
      <c r="F75" s="242">
        <v>122691</v>
      </c>
      <c r="G75" s="151">
        <v>261418</v>
      </c>
      <c r="H75" s="240">
        <v>143950</v>
      </c>
      <c r="I75" s="240">
        <v>117468</v>
      </c>
      <c r="J75" s="240">
        <v>205340</v>
      </c>
      <c r="K75" s="94">
        <v>56078</v>
      </c>
      <c r="L75" s="186">
        <v>56.239848373696013</v>
      </c>
      <c r="M75" s="186">
        <v>60.665444507659565</v>
      </c>
      <c r="N75" s="186">
        <v>51.624754990287506</v>
      </c>
      <c r="O75" s="186">
        <v>60.017069235625598</v>
      </c>
      <c r="P75" s="241">
        <v>45.706694052538488</v>
      </c>
      <c r="Q75" s="2"/>
      <c r="R75" s="84"/>
      <c r="S75"/>
      <c r="V75" s="79"/>
      <c r="W75" s="79"/>
      <c r="X75" s="79"/>
      <c r="Y75" s="79"/>
      <c r="Z75" s="79"/>
    </row>
    <row r="76" spans="1:26" ht="12.75" customHeight="1" x14ac:dyDescent="0.3">
      <c r="A76" s="188" t="s">
        <v>334</v>
      </c>
      <c r="B76" s="242">
        <v>388424</v>
      </c>
      <c r="C76" s="242">
        <v>198055</v>
      </c>
      <c r="D76" s="242">
        <v>190369</v>
      </c>
      <c r="E76" s="242">
        <v>285045</v>
      </c>
      <c r="F76" s="153">
        <v>103379</v>
      </c>
      <c r="G76" s="151">
        <v>219221</v>
      </c>
      <c r="H76" s="240">
        <v>120037</v>
      </c>
      <c r="I76" s="240">
        <v>99184</v>
      </c>
      <c r="J76" s="240">
        <v>172059</v>
      </c>
      <c r="K76" s="94">
        <v>47162</v>
      </c>
      <c r="L76" s="186">
        <v>56.438582579861183</v>
      </c>
      <c r="M76" s="186">
        <v>60.60791194365202</v>
      </c>
      <c r="N76" s="186">
        <v>52.10091979261329</v>
      </c>
      <c r="O76" s="186">
        <v>60.36204809766879</v>
      </c>
      <c r="P76" s="241">
        <v>45.620483850685346</v>
      </c>
      <c r="Q76" s="2"/>
      <c r="R76" s="84"/>
      <c r="S76"/>
      <c r="V76" s="79"/>
      <c r="W76" s="79"/>
      <c r="X76" s="79"/>
      <c r="Y76" s="79"/>
      <c r="Z76" s="79"/>
    </row>
    <row r="77" spans="1:26" ht="12.75" customHeight="1" x14ac:dyDescent="0.3">
      <c r="A77" s="188" t="s">
        <v>335</v>
      </c>
      <c r="B77" s="242">
        <v>76403</v>
      </c>
      <c r="C77" s="242">
        <v>39230</v>
      </c>
      <c r="D77" s="242">
        <v>37173</v>
      </c>
      <c r="E77" s="242">
        <v>57091</v>
      </c>
      <c r="F77" s="153">
        <v>19312</v>
      </c>
      <c r="G77" s="151">
        <v>42197</v>
      </c>
      <c r="H77" s="240">
        <v>23913</v>
      </c>
      <c r="I77" s="240">
        <v>18284</v>
      </c>
      <c r="J77" s="240">
        <v>33281</v>
      </c>
      <c r="K77" s="94">
        <v>8916</v>
      </c>
      <c r="L77" s="186">
        <v>55.229506694763295</v>
      </c>
      <c r="M77" s="186">
        <v>60.955901096099922</v>
      </c>
      <c r="N77" s="186">
        <v>49.186237322788045</v>
      </c>
      <c r="O77" s="186">
        <v>58.294652397050328</v>
      </c>
      <c r="P77" s="241">
        <v>46.168185584092789</v>
      </c>
      <c r="Q77" s="2"/>
      <c r="R77" s="84"/>
      <c r="S77"/>
      <c r="V77" s="79"/>
      <c r="W77" s="79"/>
      <c r="X77" s="79"/>
      <c r="Y77" s="79"/>
      <c r="Z77" s="79"/>
    </row>
    <row r="78" spans="1:26" ht="12.75" customHeight="1" x14ac:dyDescent="0.3">
      <c r="A78" s="187" t="s">
        <v>336</v>
      </c>
      <c r="B78" s="242">
        <v>11763473</v>
      </c>
      <c r="C78" s="242">
        <v>5941939</v>
      </c>
      <c r="D78" s="242">
        <v>5821534</v>
      </c>
      <c r="E78" s="242">
        <v>9591695</v>
      </c>
      <c r="F78" s="242">
        <v>2171778</v>
      </c>
      <c r="G78" s="151">
        <v>7173642</v>
      </c>
      <c r="H78" s="240">
        <v>3864460</v>
      </c>
      <c r="I78" s="240">
        <v>3309182</v>
      </c>
      <c r="J78" s="240">
        <v>6027269</v>
      </c>
      <c r="K78" s="94">
        <v>1146363</v>
      </c>
      <c r="L78" s="186">
        <v>60.982347645121472</v>
      </c>
      <c r="M78" s="186">
        <v>65.037019060613048</v>
      </c>
      <c r="N78" s="186">
        <v>56.843814705883368</v>
      </c>
      <c r="O78" s="186">
        <v>62.838413856987742</v>
      </c>
      <c r="P78" s="241">
        <v>52.784538751198333</v>
      </c>
      <c r="Q78" s="2"/>
      <c r="R78" s="84"/>
      <c r="S78"/>
      <c r="V78" s="79"/>
      <c r="W78" s="79"/>
      <c r="X78" s="79"/>
      <c r="Y78" s="79"/>
      <c r="Z78" s="79"/>
    </row>
    <row r="79" spans="1:26" ht="12.75" customHeight="1" x14ac:dyDescent="0.3">
      <c r="A79" s="188" t="s">
        <v>337</v>
      </c>
      <c r="B79" s="242">
        <v>426890</v>
      </c>
      <c r="C79" s="242">
        <v>210668</v>
      </c>
      <c r="D79" s="242">
        <v>216222</v>
      </c>
      <c r="E79" s="242">
        <v>312032</v>
      </c>
      <c r="F79" s="153">
        <v>114858</v>
      </c>
      <c r="G79" s="151">
        <v>268989</v>
      </c>
      <c r="H79" s="240">
        <v>138829</v>
      </c>
      <c r="I79" s="240">
        <v>130160</v>
      </c>
      <c r="J79" s="240">
        <v>200896</v>
      </c>
      <c r="K79" s="94">
        <v>68093</v>
      </c>
      <c r="L79" s="186">
        <v>63.011314390123928</v>
      </c>
      <c r="M79" s="186">
        <v>65.89942468718553</v>
      </c>
      <c r="N79" s="186">
        <v>60.197389719824997</v>
      </c>
      <c r="O79" s="186">
        <v>64.383140190749657</v>
      </c>
      <c r="P79" s="241">
        <v>59.284507827056018</v>
      </c>
      <c r="Q79" s="2"/>
      <c r="R79" s="84"/>
      <c r="S79"/>
      <c r="V79" s="79"/>
      <c r="W79" s="79"/>
      <c r="X79" s="79"/>
      <c r="Y79" s="79"/>
      <c r="Z79" s="79"/>
    </row>
    <row r="80" spans="1:26" ht="12.75" customHeight="1" x14ac:dyDescent="0.3">
      <c r="A80" s="188" t="s">
        <v>338</v>
      </c>
      <c r="B80" s="242">
        <v>330502</v>
      </c>
      <c r="C80" s="242">
        <v>169337</v>
      </c>
      <c r="D80" s="242">
        <v>161165</v>
      </c>
      <c r="E80" s="242">
        <v>242569</v>
      </c>
      <c r="F80" s="153">
        <v>87933</v>
      </c>
      <c r="G80" s="151">
        <v>183050</v>
      </c>
      <c r="H80" s="240">
        <v>104827</v>
      </c>
      <c r="I80" s="240">
        <v>78223</v>
      </c>
      <c r="J80" s="240">
        <v>140100</v>
      </c>
      <c r="K80" s="94">
        <v>42950</v>
      </c>
      <c r="L80" s="186">
        <v>55.385443961004775</v>
      </c>
      <c r="M80" s="186">
        <v>61.904368212499342</v>
      </c>
      <c r="N80" s="186">
        <v>48.535972450594109</v>
      </c>
      <c r="O80" s="186">
        <v>57.756761993494635</v>
      </c>
      <c r="P80" s="241">
        <v>48.844006232017556</v>
      </c>
      <c r="Q80" s="2"/>
      <c r="R80" s="84"/>
      <c r="S80"/>
      <c r="V80" s="79"/>
      <c r="W80" s="79"/>
      <c r="X80" s="79"/>
      <c r="Y80" s="79"/>
      <c r="Z80" s="79"/>
    </row>
    <row r="81" spans="1:26" ht="12.75" customHeight="1" x14ac:dyDescent="0.3">
      <c r="A81" s="188" t="s">
        <v>339</v>
      </c>
      <c r="B81" s="242">
        <v>374194</v>
      </c>
      <c r="C81" s="242">
        <v>186938</v>
      </c>
      <c r="D81" s="242">
        <v>187256</v>
      </c>
      <c r="E81" s="242">
        <v>290653</v>
      </c>
      <c r="F81" s="153">
        <v>83541</v>
      </c>
      <c r="G81" s="151">
        <v>218002</v>
      </c>
      <c r="H81" s="240">
        <v>116897</v>
      </c>
      <c r="I81" s="240">
        <v>101105</v>
      </c>
      <c r="J81" s="240">
        <v>177177</v>
      </c>
      <c r="K81" s="94">
        <v>40825</v>
      </c>
      <c r="L81" s="186">
        <v>58.259084859725171</v>
      </c>
      <c r="M81" s="186">
        <v>62.532497405556917</v>
      </c>
      <c r="N81" s="186">
        <v>53.992929465544499</v>
      </c>
      <c r="O81" s="186">
        <v>60.958256064792032</v>
      </c>
      <c r="P81" s="241">
        <v>48.868220394776216</v>
      </c>
      <c r="Q81" s="2"/>
      <c r="R81" s="84"/>
      <c r="S81"/>
      <c r="V81" s="79"/>
      <c r="W81" s="79"/>
      <c r="X81" s="79"/>
      <c r="Y81" s="79"/>
      <c r="Z81" s="79"/>
    </row>
    <row r="82" spans="1:26" ht="12.75" customHeight="1" x14ac:dyDescent="0.3">
      <c r="A82" s="188" t="s">
        <v>340</v>
      </c>
      <c r="B82" s="242">
        <v>150869</v>
      </c>
      <c r="C82" s="242">
        <v>76521</v>
      </c>
      <c r="D82" s="242">
        <v>74348</v>
      </c>
      <c r="E82" s="242">
        <v>115689</v>
      </c>
      <c r="F82" s="153">
        <v>35180</v>
      </c>
      <c r="G82" s="151">
        <v>87335</v>
      </c>
      <c r="H82" s="240">
        <v>47555</v>
      </c>
      <c r="I82" s="240">
        <v>39780</v>
      </c>
      <c r="J82" s="240">
        <v>69139</v>
      </c>
      <c r="K82" s="94">
        <v>18196</v>
      </c>
      <c r="L82" s="186">
        <v>57.887969032737011</v>
      </c>
      <c r="M82" s="186">
        <v>62.146338913500863</v>
      </c>
      <c r="N82" s="186">
        <v>53.505137999677196</v>
      </c>
      <c r="O82" s="186">
        <v>59.762812367640826</v>
      </c>
      <c r="P82" s="241">
        <v>51.722569641841957</v>
      </c>
      <c r="Q82" s="2"/>
      <c r="R82" s="84"/>
      <c r="S82"/>
      <c r="V82" s="79"/>
      <c r="W82" s="79"/>
      <c r="X82" s="79"/>
      <c r="Y82" s="79"/>
      <c r="Z82" s="79"/>
    </row>
    <row r="83" spans="1:26" ht="12.75" customHeight="1" x14ac:dyDescent="0.3">
      <c r="A83" s="188" t="s">
        <v>341</v>
      </c>
      <c r="B83" s="242">
        <v>174899</v>
      </c>
      <c r="C83" s="242">
        <v>89662</v>
      </c>
      <c r="D83" s="242">
        <v>85237</v>
      </c>
      <c r="E83" s="242">
        <v>132384</v>
      </c>
      <c r="F83" s="153">
        <v>42515</v>
      </c>
      <c r="G83" s="151">
        <v>100496</v>
      </c>
      <c r="H83" s="240">
        <v>54757</v>
      </c>
      <c r="I83" s="240">
        <v>45739</v>
      </c>
      <c r="J83" s="240">
        <v>79598</v>
      </c>
      <c r="K83" s="94">
        <v>20898</v>
      </c>
      <c r="L83" s="186">
        <v>57.459448024288307</v>
      </c>
      <c r="M83" s="186">
        <v>61.070464633847116</v>
      </c>
      <c r="N83" s="186">
        <v>53.660968828091086</v>
      </c>
      <c r="O83" s="186">
        <v>60.126601401982114</v>
      </c>
      <c r="P83" s="241">
        <v>49.154416088439376</v>
      </c>
      <c r="Q83" s="2"/>
      <c r="R83" s="84"/>
      <c r="S83"/>
      <c r="V83" s="79"/>
      <c r="W83" s="79"/>
      <c r="X83" s="79"/>
      <c r="Y83" s="79"/>
      <c r="Z83" s="79"/>
    </row>
    <row r="84" spans="1:26" ht="12.75" customHeight="1" x14ac:dyDescent="0.3">
      <c r="A84" s="188" t="s">
        <v>342</v>
      </c>
      <c r="B84" s="242">
        <v>109478</v>
      </c>
      <c r="C84" s="242">
        <v>54766</v>
      </c>
      <c r="D84" s="242">
        <v>54712</v>
      </c>
      <c r="E84" s="242">
        <v>85953</v>
      </c>
      <c r="F84" s="153">
        <v>23525</v>
      </c>
      <c r="G84" s="151">
        <v>63177</v>
      </c>
      <c r="H84" s="240">
        <v>33818</v>
      </c>
      <c r="I84" s="240">
        <v>29359</v>
      </c>
      <c r="J84" s="240">
        <v>51561</v>
      </c>
      <c r="K84" s="94">
        <v>11616</v>
      </c>
      <c r="L84" s="186">
        <v>57.707484608779851</v>
      </c>
      <c r="M84" s="186">
        <v>61.74999087024797</v>
      </c>
      <c r="N84" s="186">
        <v>53.660988448603597</v>
      </c>
      <c r="O84" s="186">
        <v>59.987434993542983</v>
      </c>
      <c r="P84" s="241">
        <v>49.377258235919236</v>
      </c>
      <c r="Q84" s="2"/>
      <c r="R84" s="84"/>
      <c r="S84"/>
      <c r="V84" s="79"/>
      <c r="W84" s="79"/>
      <c r="X84" s="79"/>
      <c r="Y84" s="79"/>
      <c r="Z84" s="79"/>
    </row>
    <row r="85" spans="1:26" ht="12.75" customHeight="1" x14ac:dyDescent="0.3">
      <c r="A85" s="188" t="s">
        <v>343</v>
      </c>
      <c r="B85" s="242">
        <v>137488</v>
      </c>
      <c r="C85" s="242">
        <v>68675</v>
      </c>
      <c r="D85" s="242">
        <v>68813</v>
      </c>
      <c r="E85" s="242">
        <v>108419</v>
      </c>
      <c r="F85" s="153">
        <v>29069</v>
      </c>
      <c r="G85" s="151">
        <v>77791</v>
      </c>
      <c r="H85" s="240">
        <v>42465</v>
      </c>
      <c r="I85" s="240">
        <v>35326</v>
      </c>
      <c r="J85" s="240">
        <v>64025</v>
      </c>
      <c r="K85" s="94">
        <v>13764</v>
      </c>
      <c r="L85" s="186">
        <v>56.580210636564644</v>
      </c>
      <c r="M85" s="186">
        <v>61.834728795049145</v>
      </c>
      <c r="N85" s="186">
        <v>51.336230072806011</v>
      </c>
      <c r="O85" s="186">
        <v>59.053302465435024</v>
      </c>
      <c r="P85" s="241">
        <v>47.349410024424643</v>
      </c>
      <c r="Q85" s="2"/>
      <c r="R85" s="84"/>
      <c r="S85"/>
      <c r="V85" s="79"/>
      <c r="W85" s="79"/>
      <c r="X85" s="79"/>
      <c r="Y85" s="79"/>
      <c r="Z85" s="79"/>
    </row>
    <row r="86" spans="1:26" ht="12.75" customHeight="1" x14ac:dyDescent="0.3">
      <c r="A86" s="188" t="s">
        <v>344</v>
      </c>
      <c r="B86" s="242">
        <v>73962</v>
      </c>
      <c r="C86" s="242">
        <v>38143</v>
      </c>
      <c r="D86" s="242">
        <v>35819</v>
      </c>
      <c r="E86" s="242">
        <v>57038</v>
      </c>
      <c r="F86" s="153">
        <v>16924</v>
      </c>
      <c r="G86" s="151">
        <v>43488</v>
      </c>
      <c r="H86" s="240">
        <v>24083</v>
      </c>
      <c r="I86" s="240">
        <v>19405</v>
      </c>
      <c r="J86" s="240">
        <v>34466</v>
      </c>
      <c r="K86" s="94">
        <v>9021</v>
      </c>
      <c r="L86" s="186">
        <v>58.797761012411776</v>
      </c>
      <c r="M86" s="186">
        <v>63.138714836274019</v>
      </c>
      <c r="N86" s="186">
        <v>54.17515843546721</v>
      </c>
      <c r="O86" s="186">
        <v>60.42638241172552</v>
      </c>
      <c r="P86" s="241">
        <v>53.303001654455208</v>
      </c>
      <c r="Q86" s="2"/>
      <c r="R86" s="84"/>
      <c r="S86"/>
      <c r="V86" s="79"/>
      <c r="W86" s="79"/>
      <c r="X86" s="79"/>
      <c r="Y86" s="79"/>
      <c r="Z86" s="79"/>
    </row>
    <row r="87" spans="1:26" ht="12.75" customHeight="1" x14ac:dyDescent="0.3">
      <c r="A87" s="188" t="s">
        <v>345</v>
      </c>
      <c r="B87" s="242">
        <v>107832</v>
      </c>
      <c r="C87" s="242">
        <v>54232</v>
      </c>
      <c r="D87" s="242">
        <v>53600</v>
      </c>
      <c r="E87" s="242">
        <v>85208</v>
      </c>
      <c r="F87" s="153">
        <v>22624</v>
      </c>
      <c r="G87" s="151">
        <v>63572</v>
      </c>
      <c r="H87" s="240">
        <v>33790</v>
      </c>
      <c r="I87" s="240">
        <v>29782</v>
      </c>
      <c r="J87" s="240">
        <v>51392</v>
      </c>
      <c r="K87" s="94">
        <v>12180</v>
      </c>
      <c r="L87" s="186">
        <v>58.95467022776171</v>
      </c>
      <c r="M87" s="186">
        <v>62.306387372768839</v>
      </c>
      <c r="N87" s="186">
        <v>55.563432835820898</v>
      </c>
      <c r="O87" s="186">
        <v>60.313585578818888</v>
      </c>
      <c r="P87" s="241">
        <v>53.836633663366335</v>
      </c>
      <c r="Q87" s="2"/>
      <c r="R87" s="84"/>
      <c r="S87"/>
      <c r="V87" s="79"/>
      <c r="W87" s="79"/>
      <c r="X87" s="79"/>
      <c r="Y87" s="79"/>
      <c r="Z87" s="79"/>
    </row>
    <row r="88" spans="1:26" ht="12.75" customHeight="1" x14ac:dyDescent="0.3">
      <c r="A88" s="188" t="s">
        <v>346</v>
      </c>
      <c r="B88" s="242">
        <v>235184</v>
      </c>
      <c r="C88" s="242">
        <v>119576</v>
      </c>
      <c r="D88" s="242">
        <v>115608</v>
      </c>
      <c r="E88" s="242">
        <v>173362</v>
      </c>
      <c r="F88" s="153">
        <v>61822</v>
      </c>
      <c r="G88" s="151">
        <v>133332</v>
      </c>
      <c r="H88" s="240">
        <v>72738</v>
      </c>
      <c r="I88" s="240">
        <v>60594</v>
      </c>
      <c r="J88" s="240">
        <v>103098</v>
      </c>
      <c r="K88" s="94">
        <v>30234</v>
      </c>
      <c r="L88" s="186">
        <v>56.692632151847064</v>
      </c>
      <c r="M88" s="186">
        <v>60.829932427911956</v>
      </c>
      <c r="N88" s="186">
        <v>52.41332779738427</v>
      </c>
      <c r="O88" s="186">
        <v>59.469779997923425</v>
      </c>
      <c r="P88" s="241">
        <v>48.904920578434862</v>
      </c>
      <c r="Q88" s="2"/>
      <c r="R88" s="84"/>
      <c r="S88"/>
      <c r="V88" s="79"/>
      <c r="W88" s="79"/>
      <c r="X88" s="79"/>
      <c r="Y88" s="79"/>
      <c r="Z88" s="79"/>
    </row>
    <row r="89" spans="1:26" ht="12.75" customHeight="1" x14ac:dyDescent="0.3">
      <c r="A89" s="188" t="s">
        <v>347</v>
      </c>
      <c r="B89" s="242">
        <v>211203</v>
      </c>
      <c r="C89" s="242">
        <v>108315</v>
      </c>
      <c r="D89" s="242">
        <v>102888</v>
      </c>
      <c r="E89" s="242">
        <v>164204</v>
      </c>
      <c r="F89" s="153">
        <v>46999</v>
      </c>
      <c r="G89" s="151">
        <v>121202</v>
      </c>
      <c r="H89" s="240">
        <v>63348</v>
      </c>
      <c r="I89" s="240">
        <v>57854</v>
      </c>
      <c r="J89" s="240">
        <v>103659</v>
      </c>
      <c r="K89" s="94">
        <v>17543</v>
      </c>
      <c r="L89" s="186">
        <v>57.386495456977407</v>
      </c>
      <c r="M89" s="186">
        <v>58.484974380279738</v>
      </c>
      <c r="N89" s="186">
        <v>56.230075421817894</v>
      </c>
      <c r="O89" s="186">
        <v>63.128182017490438</v>
      </c>
      <c r="P89" s="241">
        <v>37.326326092044511</v>
      </c>
      <c r="Q89" s="2"/>
      <c r="R89" s="84"/>
      <c r="S89"/>
      <c r="V89" s="79"/>
      <c r="W89" s="79"/>
      <c r="X89" s="79"/>
      <c r="Y89" s="79"/>
      <c r="Z89" s="79"/>
    </row>
    <row r="90" spans="1:26" ht="12.75" customHeight="1" x14ac:dyDescent="0.3">
      <c r="A90" s="188" t="s">
        <v>348</v>
      </c>
      <c r="B90" s="242">
        <v>308626</v>
      </c>
      <c r="C90" s="242">
        <v>154404</v>
      </c>
      <c r="D90" s="242">
        <v>154222</v>
      </c>
      <c r="E90" s="242">
        <v>254009</v>
      </c>
      <c r="F90" s="153">
        <v>54617</v>
      </c>
      <c r="G90" s="151">
        <v>191336</v>
      </c>
      <c r="H90" s="240">
        <v>101000</v>
      </c>
      <c r="I90" s="240">
        <v>90336</v>
      </c>
      <c r="J90" s="240">
        <v>161570</v>
      </c>
      <c r="K90" s="94">
        <v>29766</v>
      </c>
      <c r="L90" s="186">
        <v>61.996072916734164</v>
      </c>
      <c r="M90" s="186">
        <v>65.412813139555965</v>
      </c>
      <c r="N90" s="186">
        <v>58.575300540778876</v>
      </c>
      <c r="O90" s="186">
        <v>63.607982394324608</v>
      </c>
      <c r="P90" s="241">
        <v>54.499514803083294</v>
      </c>
      <c r="Q90" s="2"/>
      <c r="R90" s="84"/>
      <c r="S90"/>
      <c r="V90" s="79"/>
      <c r="W90" s="79"/>
      <c r="X90" s="79"/>
      <c r="Y90" s="79"/>
      <c r="Z90" s="79"/>
    </row>
    <row r="91" spans="1:26" ht="12.75" customHeight="1" x14ac:dyDescent="0.3">
      <c r="A91" s="188" t="s">
        <v>349</v>
      </c>
      <c r="B91" s="242">
        <v>292150</v>
      </c>
      <c r="C91" s="242">
        <v>146653</v>
      </c>
      <c r="D91" s="242">
        <v>145497</v>
      </c>
      <c r="E91" s="242">
        <v>241122</v>
      </c>
      <c r="F91" s="153">
        <v>51028</v>
      </c>
      <c r="G91" s="151">
        <v>183235</v>
      </c>
      <c r="H91" s="240">
        <v>97651</v>
      </c>
      <c r="I91" s="240">
        <v>85584</v>
      </c>
      <c r="J91" s="240">
        <v>153501</v>
      </c>
      <c r="K91" s="94">
        <v>29733</v>
      </c>
      <c r="L91" s="186">
        <v>62.71949341091905</v>
      </c>
      <c r="M91" s="186">
        <v>66.58643191751959</v>
      </c>
      <c r="N91" s="186">
        <v>58.821831377966554</v>
      </c>
      <c r="O91" s="186">
        <v>63.661134197626104</v>
      </c>
      <c r="P91" s="241">
        <v>58.268009720153643</v>
      </c>
      <c r="Q91" s="2"/>
      <c r="R91" s="84"/>
      <c r="S91"/>
      <c r="V91" s="79"/>
      <c r="W91" s="79"/>
      <c r="X91" s="79"/>
      <c r="Y91" s="79"/>
      <c r="Z91" s="79"/>
    </row>
    <row r="92" spans="1:26" ht="12.75" customHeight="1" x14ac:dyDescent="0.3">
      <c r="A92" s="188" t="s">
        <v>350</v>
      </c>
      <c r="B92" s="242">
        <v>191021</v>
      </c>
      <c r="C92" s="242">
        <v>95654</v>
      </c>
      <c r="D92" s="242">
        <v>95367</v>
      </c>
      <c r="E92" s="242">
        <v>162938</v>
      </c>
      <c r="F92" s="153">
        <v>28083</v>
      </c>
      <c r="G92" s="151">
        <v>115505</v>
      </c>
      <c r="H92" s="240">
        <v>60614</v>
      </c>
      <c r="I92" s="240">
        <v>54891</v>
      </c>
      <c r="J92" s="240">
        <v>102116</v>
      </c>
      <c r="K92" s="94">
        <v>13389</v>
      </c>
      <c r="L92" s="186">
        <v>60.467173766235128</v>
      </c>
      <c r="M92" s="186">
        <v>63.367972065987836</v>
      </c>
      <c r="N92" s="186">
        <v>57.557645726509172</v>
      </c>
      <c r="O92" s="186">
        <v>62.671691072677945</v>
      </c>
      <c r="P92" s="241">
        <v>47.676530285225937</v>
      </c>
      <c r="Q92" s="2"/>
      <c r="R92" s="84"/>
      <c r="S92"/>
      <c r="V92" s="79"/>
      <c r="W92" s="79"/>
      <c r="X92" s="79"/>
      <c r="Y92" s="79"/>
      <c r="Z92" s="79"/>
    </row>
    <row r="93" spans="1:26" ht="12.75" customHeight="1" x14ac:dyDescent="0.3">
      <c r="A93" s="188" t="s">
        <v>351</v>
      </c>
      <c r="B93" s="242">
        <v>287975</v>
      </c>
      <c r="C93" s="242">
        <v>143708</v>
      </c>
      <c r="D93" s="242">
        <v>144267</v>
      </c>
      <c r="E93" s="242">
        <v>250362</v>
      </c>
      <c r="F93" s="153">
        <v>37613</v>
      </c>
      <c r="G93" s="151">
        <v>176746</v>
      </c>
      <c r="H93" s="240">
        <v>94497</v>
      </c>
      <c r="I93" s="240">
        <v>82249</v>
      </c>
      <c r="J93" s="240">
        <v>157004</v>
      </c>
      <c r="K93" s="94">
        <v>19742</v>
      </c>
      <c r="L93" s="186">
        <v>61.375466620366353</v>
      </c>
      <c r="M93" s="186">
        <v>65.756255740807759</v>
      </c>
      <c r="N93" s="186">
        <v>57.011652006349337</v>
      </c>
      <c r="O93" s="186">
        <v>62.710794769174235</v>
      </c>
      <c r="P93" s="241">
        <v>52.487171988408264</v>
      </c>
      <c r="Q93" s="2"/>
      <c r="R93" s="84"/>
      <c r="S93"/>
      <c r="V93" s="79"/>
      <c r="W93" s="79"/>
      <c r="X93" s="79"/>
      <c r="Y93" s="79"/>
      <c r="Z93" s="79"/>
    </row>
    <row r="94" spans="1:26" ht="12.75" customHeight="1" x14ac:dyDescent="0.3">
      <c r="A94" s="188" t="s">
        <v>352</v>
      </c>
      <c r="B94" s="242">
        <v>221451</v>
      </c>
      <c r="C94" s="242">
        <v>108658</v>
      </c>
      <c r="D94" s="242">
        <v>112793</v>
      </c>
      <c r="E94" s="242">
        <v>171319</v>
      </c>
      <c r="F94" s="153">
        <v>50132</v>
      </c>
      <c r="G94" s="151">
        <v>129350</v>
      </c>
      <c r="H94" s="240">
        <v>66383</v>
      </c>
      <c r="I94" s="240">
        <v>62967</v>
      </c>
      <c r="J94" s="240">
        <v>100565</v>
      </c>
      <c r="K94" s="94">
        <v>28785</v>
      </c>
      <c r="L94" s="186">
        <v>58.410212642977449</v>
      </c>
      <c r="M94" s="186">
        <v>61.093522796296639</v>
      </c>
      <c r="N94" s="186">
        <v>55.825272844946049</v>
      </c>
      <c r="O94" s="186">
        <v>58.700436028695009</v>
      </c>
      <c r="P94" s="241">
        <v>57.41841538338786</v>
      </c>
      <c r="Q94" s="2"/>
      <c r="R94" s="84"/>
      <c r="S94"/>
      <c r="V94" s="79"/>
      <c r="W94" s="79"/>
      <c r="X94" s="79"/>
      <c r="Y94" s="79"/>
      <c r="Z94" s="79"/>
    </row>
    <row r="95" spans="1:26" ht="12.75" customHeight="1" x14ac:dyDescent="0.3">
      <c r="A95" s="188" t="s">
        <v>353</v>
      </c>
      <c r="B95" s="242">
        <v>715551</v>
      </c>
      <c r="C95" s="242">
        <v>353698</v>
      </c>
      <c r="D95" s="242">
        <v>361853</v>
      </c>
      <c r="E95" s="242">
        <v>559971</v>
      </c>
      <c r="F95" s="153">
        <v>155580</v>
      </c>
      <c r="G95" s="151">
        <v>444523</v>
      </c>
      <c r="H95" s="240">
        <v>230666</v>
      </c>
      <c r="I95" s="240">
        <v>213857</v>
      </c>
      <c r="J95" s="240">
        <v>356803</v>
      </c>
      <c r="K95" s="94">
        <v>87719</v>
      </c>
      <c r="L95" s="186">
        <v>62.123175007791197</v>
      </c>
      <c r="M95" s="186">
        <v>65.215522847174711</v>
      </c>
      <c r="N95" s="186">
        <v>59.100518718927297</v>
      </c>
      <c r="O95" s="186">
        <v>63.718121116986417</v>
      </c>
      <c r="P95" s="241">
        <v>56.381925697390415</v>
      </c>
      <c r="Q95" s="2"/>
      <c r="R95" s="84"/>
      <c r="S95"/>
      <c r="V95" s="79"/>
      <c r="W95" s="79"/>
      <c r="X95" s="79"/>
      <c r="Y95" s="79"/>
      <c r="Z95" s="79"/>
    </row>
    <row r="96" spans="1:26" ht="12.75" customHeight="1" x14ac:dyDescent="0.3">
      <c r="A96" s="188" t="s">
        <v>354</v>
      </c>
      <c r="B96" s="242">
        <v>110252</v>
      </c>
      <c r="C96" s="242">
        <v>55967</v>
      </c>
      <c r="D96" s="242">
        <v>54285</v>
      </c>
      <c r="E96" s="242">
        <v>85966</v>
      </c>
      <c r="F96" s="153">
        <v>24286</v>
      </c>
      <c r="G96" s="151">
        <v>65641</v>
      </c>
      <c r="H96" s="240">
        <v>36061</v>
      </c>
      <c r="I96" s="240">
        <v>29580</v>
      </c>
      <c r="J96" s="240">
        <v>52440</v>
      </c>
      <c r="K96" s="94">
        <v>13201</v>
      </c>
      <c r="L96" s="186">
        <v>59.537241954794474</v>
      </c>
      <c r="M96" s="186">
        <v>64.432612074972752</v>
      </c>
      <c r="N96" s="186">
        <v>54.490190660403421</v>
      </c>
      <c r="O96" s="186">
        <v>61.000860805434712</v>
      </c>
      <c r="P96" s="241">
        <v>54.3564193362431</v>
      </c>
      <c r="Q96" s="2"/>
      <c r="R96" s="84"/>
      <c r="S96"/>
      <c r="V96" s="79"/>
      <c r="W96" s="79"/>
      <c r="X96" s="79"/>
      <c r="Y96" s="79"/>
      <c r="Z96" s="79"/>
    </row>
    <row r="97" spans="1:26" ht="12.75" customHeight="1" x14ac:dyDescent="0.3">
      <c r="A97" s="188" t="s">
        <v>355</v>
      </c>
      <c r="B97" s="242">
        <v>391394</v>
      </c>
      <c r="C97" s="242">
        <v>205482</v>
      </c>
      <c r="D97" s="242">
        <v>185912</v>
      </c>
      <c r="E97" s="242">
        <v>307251</v>
      </c>
      <c r="F97" s="153">
        <v>84143</v>
      </c>
      <c r="G97" s="151">
        <v>218167</v>
      </c>
      <c r="H97" s="240">
        <v>119265</v>
      </c>
      <c r="I97" s="240">
        <v>98902</v>
      </c>
      <c r="J97" s="240">
        <v>175936</v>
      </c>
      <c r="K97" s="94">
        <v>42231</v>
      </c>
      <c r="L97" s="186">
        <v>55.741018002319912</v>
      </c>
      <c r="M97" s="186">
        <v>58.041580284404468</v>
      </c>
      <c r="N97" s="186">
        <v>53.19828736176256</v>
      </c>
      <c r="O97" s="186">
        <v>57.261327058333407</v>
      </c>
      <c r="P97" s="241">
        <v>50.189558252023346</v>
      </c>
      <c r="Q97" s="2"/>
      <c r="R97" s="84"/>
      <c r="S97"/>
      <c r="V97" s="79"/>
      <c r="W97" s="79"/>
      <c r="X97" s="79"/>
      <c r="Y97" s="79"/>
      <c r="Z97" s="79"/>
    </row>
    <row r="98" spans="1:26" ht="12.75" customHeight="1" x14ac:dyDescent="0.3">
      <c r="A98" s="188" t="s">
        <v>356</v>
      </c>
      <c r="B98" s="242">
        <v>180196</v>
      </c>
      <c r="C98" s="242">
        <v>91971</v>
      </c>
      <c r="D98" s="242">
        <v>88225</v>
      </c>
      <c r="E98" s="242">
        <v>151376</v>
      </c>
      <c r="F98" s="153">
        <v>28820</v>
      </c>
      <c r="G98" s="151">
        <v>106082</v>
      </c>
      <c r="H98" s="240">
        <v>57852</v>
      </c>
      <c r="I98" s="240">
        <v>48230</v>
      </c>
      <c r="J98" s="240">
        <v>91365</v>
      </c>
      <c r="K98" s="94">
        <v>14717</v>
      </c>
      <c r="L98" s="186">
        <v>58.870341184044037</v>
      </c>
      <c r="M98" s="186">
        <v>62.902436637635773</v>
      </c>
      <c r="N98" s="186">
        <v>54.667044488523658</v>
      </c>
      <c r="O98" s="186">
        <v>60.356331254624244</v>
      </c>
      <c r="P98" s="241">
        <v>51.065232477446223</v>
      </c>
      <c r="Q98" s="2"/>
      <c r="R98" s="84"/>
      <c r="S98"/>
      <c r="V98" s="79"/>
      <c r="W98" s="79"/>
      <c r="X98" s="79"/>
      <c r="Y98" s="79"/>
      <c r="Z98" s="79"/>
    </row>
    <row r="99" spans="1:26" ht="12.75" customHeight="1" x14ac:dyDescent="0.3">
      <c r="A99" s="188" t="s">
        <v>357</v>
      </c>
      <c r="B99" s="242">
        <v>308621</v>
      </c>
      <c r="C99" s="242">
        <v>155104</v>
      </c>
      <c r="D99" s="242">
        <v>153517</v>
      </c>
      <c r="E99" s="242">
        <v>251297</v>
      </c>
      <c r="F99" s="153">
        <v>57324</v>
      </c>
      <c r="G99" s="151">
        <v>193980</v>
      </c>
      <c r="H99" s="240">
        <v>104245</v>
      </c>
      <c r="I99" s="240">
        <v>89735</v>
      </c>
      <c r="J99" s="240">
        <v>160596</v>
      </c>
      <c r="K99" s="94">
        <v>33384</v>
      </c>
      <c r="L99" s="186">
        <v>62.85379154367331</v>
      </c>
      <c r="M99" s="186">
        <v>67.209743140086658</v>
      </c>
      <c r="N99" s="186">
        <v>58.452809786538296</v>
      </c>
      <c r="O99" s="186">
        <v>63.90685125568551</v>
      </c>
      <c r="P99" s="241">
        <v>58.237387481683065</v>
      </c>
      <c r="Q99" s="2"/>
      <c r="R99" s="84"/>
      <c r="S99"/>
      <c r="V99" s="79"/>
      <c r="W99" s="79"/>
      <c r="X99" s="79"/>
      <c r="Y99" s="79"/>
      <c r="Z99" s="79"/>
    </row>
    <row r="100" spans="1:26" ht="12.75" customHeight="1" x14ac:dyDescent="0.3">
      <c r="A100" s="188" t="s">
        <v>358</v>
      </c>
      <c r="B100" s="242">
        <v>130045</v>
      </c>
      <c r="C100" s="242">
        <v>66035</v>
      </c>
      <c r="D100" s="242">
        <v>64010</v>
      </c>
      <c r="E100" s="242">
        <v>114265</v>
      </c>
      <c r="F100" s="153">
        <v>15780</v>
      </c>
      <c r="G100" s="151">
        <v>77021</v>
      </c>
      <c r="H100" s="240">
        <v>40982</v>
      </c>
      <c r="I100" s="240">
        <v>36039</v>
      </c>
      <c r="J100" s="240">
        <v>68808</v>
      </c>
      <c r="K100" s="94">
        <v>8212</v>
      </c>
      <c r="L100" s="186">
        <v>59.226421623284246</v>
      </c>
      <c r="M100" s="186">
        <v>62.061028242598617</v>
      </c>
      <c r="N100" s="186">
        <v>56.302140290579594</v>
      </c>
      <c r="O100" s="186">
        <v>60.217914497002575</v>
      </c>
      <c r="P100" s="241">
        <v>52.040557667934088</v>
      </c>
      <c r="Q100" s="2"/>
      <c r="R100" s="84"/>
      <c r="S100"/>
      <c r="V100" s="79"/>
      <c r="W100" s="79"/>
      <c r="X100" s="79"/>
      <c r="Y100" s="79"/>
      <c r="Z100" s="79"/>
    </row>
    <row r="101" spans="1:26" ht="12.75" customHeight="1" x14ac:dyDescent="0.3">
      <c r="A101" s="188" t="s">
        <v>359</v>
      </c>
      <c r="B101" s="242">
        <v>170132</v>
      </c>
      <c r="C101" s="242">
        <v>86426</v>
      </c>
      <c r="D101" s="242">
        <v>83706</v>
      </c>
      <c r="E101" s="242">
        <v>143311</v>
      </c>
      <c r="F101" s="153">
        <v>26821</v>
      </c>
      <c r="G101" s="151">
        <v>99568</v>
      </c>
      <c r="H101" s="240">
        <v>53430</v>
      </c>
      <c r="I101" s="240">
        <v>46138</v>
      </c>
      <c r="J101" s="240">
        <v>87364</v>
      </c>
      <c r="K101" s="94">
        <v>12204</v>
      </c>
      <c r="L101" s="186">
        <v>58.523969623586396</v>
      </c>
      <c r="M101" s="186">
        <v>61.821674033277027</v>
      </c>
      <c r="N101" s="186">
        <v>55.11910735192221</v>
      </c>
      <c r="O101" s="186">
        <v>60.961126501105987</v>
      </c>
      <c r="P101" s="241">
        <v>45.501659147682787</v>
      </c>
      <c r="Q101" s="2"/>
      <c r="R101" s="84"/>
      <c r="S101"/>
      <c r="V101" s="79"/>
      <c r="W101" s="79"/>
      <c r="X101" s="79"/>
      <c r="Y101" s="79"/>
      <c r="Z101" s="79"/>
    </row>
    <row r="102" spans="1:26" ht="12.75" customHeight="1" x14ac:dyDescent="0.3">
      <c r="A102" s="188" t="s">
        <v>360</v>
      </c>
      <c r="B102" s="242">
        <v>174947</v>
      </c>
      <c r="C102" s="242">
        <v>88362</v>
      </c>
      <c r="D102" s="242">
        <v>86585</v>
      </c>
      <c r="E102" s="242">
        <v>151859</v>
      </c>
      <c r="F102" s="153">
        <v>23088</v>
      </c>
      <c r="G102" s="151">
        <v>111754</v>
      </c>
      <c r="H102" s="240">
        <v>61035</v>
      </c>
      <c r="I102" s="240">
        <v>50719</v>
      </c>
      <c r="J102" s="240">
        <v>98545</v>
      </c>
      <c r="K102" s="94">
        <v>13209</v>
      </c>
      <c r="L102" s="186">
        <v>63.878774714627859</v>
      </c>
      <c r="M102" s="186">
        <v>69.073810008827323</v>
      </c>
      <c r="N102" s="186">
        <v>58.577120748397526</v>
      </c>
      <c r="O102" s="186">
        <v>64.892433112294967</v>
      </c>
      <c r="P102" s="241">
        <v>57.21153846153846</v>
      </c>
      <c r="Q102" s="2"/>
      <c r="R102" s="84"/>
      <c r="S102"/>
      <c r="V102" s="79"/>
      <c r="W102" s="79"/>
      <c r="X102" s="79"/>
      <c r="Y102" s="79"/>
      <c r="Z102" s="79"/>
    </row>
    <row r="103" spans="1:26" ht="12.75" customHeight="1" x14ac:dyDescent="0.3">
      <c r="A103" s="188" t="s">
        <v>361</v>
      </c>
      <c r="B103" s="242">
        <v>179696</v>
      </c>
      <c r="C103" s="242">
        <v>89374</v>
      </c>
      <c r="D103" s="242">
        <v>90322</v>
      </c>
      <c r="E103" s="242">
        <v>155653</v>
      </c>
      <c r="F103" s="153">
        <v>24043</v>
      </c>
      <c r="G103" s="151">
        <v>111013</v>
      </c>
      <c r="H103" s="240">
        <v>57631</v>
      </c>
      <c r="I103" s="240">
        <v>53382</v>
      </c>
      <c r="J103" s="240">
        <v>97333</v>
      </c>
      <c r="K103" s="94">
        <v>13680</v>
      </c>
      <c r="L103" s="186">
        <v>61.778225447422315</v>
      </c>
      <c r="M103" s="186">
        <v>64.48295924989371</v>
      </c>
      <c r="N103" s="186">
        <v>59.101879940656758</v>
      </c>
      <c r="O103" s="186">
        <v>62.532042427707786</v>
      </c>
      <c r="P103" s="241">
        <v>56.898057646716296</v>
      </c>
      <c r="Q103" s="2"/>
      <c r="R103" s="84"/>
      <c r="S103"/>
      <c r="V103" s="79"/>
      <c r="W103" s="79"/>
      <c r="X103" s="79"/>
      <c r="Y103" s="79"/>
      <c r="Z103" s="79"/>
    </row>
    <row r="104" spans="1:26" ht="12.75" customHeight="1" x14ac:dyDescent="0.3">
      <c r="A104" s="188" t="s">
        <v>362</v>
      </c>
      <c r="B104" s="242">
        <v>387574</v>
      </c>
      <c r="C104" s="242">
        <v>194546</v>
      </c>
      <c r="D104" s="242">
        <v>193028</v>
      </c>
      <c r="E104" s="242">
        <v>331813</v>
      </c>
      <c r="F104" s="153">
        <v>55761</v>
      </c>
      <c r="G104" s="151">
        <v>235223</v>
      </c>
      <c r="H104" s="240">
        <v>123062</v>
      </c>
      <c r="I104" s="240">
        <v>112161</v>
      </c>
      <c r="J104" s="240">
        <v>203851</v>
      </c>
      <c r="K104" s="94">
        <v>31372</v>
      </c>
      <c r="L104" s="186">
        <v>60.691119631347824</v>
      </c>
      <c r="M104" s="186">
        <v>63.255990871053633</v>
      </c>
      <c r="N104" s="186">
        <v>58.106077874712476</v>
      </c>
      <c r="O104" s="186">
        <v>61.43550734901887</v>
      </c>
      <c r="P104" s="241">
        <v>56.261544807302592</v>
      </c>
      <c r="Q104" s="2"/>
      <c r="R104" s="84"/>
      <c r="S104"/>
      <c r="V104" s="79"/>
      <c r="W104" s="79"/>
      <c r="X104" s="79"/>
      <c r="Y104" s="79"/>
      <c r="Z104" s="79"/>
    </row>
    <row r="105" spans="1:26" ht="12.75" customHeight="1" x14ac:dyDescent="0.3">
      <c r="A105" s="188" t="s">
        <v>363</v>
      </c>
      <c r="B105" s="242">
        <v>75111</v>
      </c>
      <c r="C105" s="242">
        <v>37630</v>
      </c>
      <c r="D105" s="242">
        <v>37481</v>
      </c>
      <c r="E105" s="242">
        <v>64185</v>
      </c>
      <c r="F105" s="153">
        <v>10926</v>
      </c>
      <c r="G105" s="151">
        <v>43691</v>
      </c>
      <c r="H105" s="240">
        <v>23553</v>
      </c>
      <c r="I105" s="240">
        <v>20138</v>
      </c>
      <c r="J105" s="240">
        <v>38513</v>
      </c>
      <c r="K105" s="94">
        <v>5178</v>
      </c>
      <c r="L105" s="186">
        <v>58.168577172451435</v>
      </c>
      <c r="M105" s="186">
        <v>62.591017804942865</v>
      </c>
      <c r="N105" s="186">
        <v>53.728555801606149</v>
      </c>
      <c r="O105" s="186">
        <v>60.003115992833216</v>
      </c>
      <c r="P105" s="241">
        <v>47.391543108182319</v>
      </c>
      <c r="Q105" s="2"/>
      <c r="R105" s="84"/>
      <c r="S105"/>
      <c r="V105" s="79"/>
      <c r="W105" s="79"/>
      <c r="X105" s="79"/>
      <c r="Y105" s="79"/>
      <c r="Z105" s="79"/>
    </row>
    <row r="106" spans="1:26" ht="12.75" customHeight="1" x14ac:dyDescent="0.3">
      <c r="A106" s="188" t="s">
        <v>364</v>
      </c>
      <c r="B106" s="242">
        <v>173609</v>
      </c>
      <c r="C106" s="242">
        <v>88530</v>
      </c>
      <c r="D106" s="242">
        <v>85079</v>
      </c>
      <c r="E106" s="242">
        <v>125467</v>
      </c>
      <c r="F106" s="153">
        <v>48142</v>
      </c>
      <c r="G106" s="151">
        <v>91256</v>
      </c>
      <c r="H106" s="240">
        <v>51607</v>
      </c>
      <c r="I106" s="240">
        <v>39649</v>
      </c>
      <c r="J106" s="240">
        <v>71603</v>
      </c>
      <c r="K106" s="94">
        <v>19653</v>
      </c>
      <c r="L106" s="186">
        <v>52.564095179397384</v>
      </c>
      <c r="M106" s="186">
        <v>58.293233932000454</v>
      </c>
      <c r="N106" s="186">
        <v>46.602569376696955</v>
      </c>
      <c r="O106" s="186">
        <v>57.069189507998118</v>
      </c>
      <c r="P106" s="241">
        <v>40.822982011549165</v>
      </c>
      <c r="Q106" s="2"/>
      <c r="R106" s="84"/>
      <c r="S106"/>
      <c r="V106" s="79"/>
      <c r="W106" s="79"/>
      <c r="X106" s="79"/>
      <c r="Y106" s="79"/>
      <c r="Z106" s="79"/>
    </row>
    <row r="107" spans="1:26" ht="12.75" customHeight="1" x14ac:dyDescent="0.3">
      <c r="A107" s="188" t="s">
        <v>365</v>
      </c>
      <c r="B107" s="242">
        <v>215570</v>
      </c>
      <c r="C107" s="242">
        <v>104316</v>
      </c>
      <c r="D107" s="242">
        <v>111254</v>
      </c>
      <c r="E107" s="242">
        <v>186078</v>
      </c>
      <c r="F107" s="153">
        <v>29492</v>
      </c>
      <c r="G107" s="151">
        <v>129837</v>
      </c>
      <c r="H107" s="240">
        <v>66075</v>
      </c>
      <c r="I107" s="240">
        <v>63762</v>
      </c>
      <c r="J107" s="240">
        <v>112456</v>
      </c>
      <c r="K107" s="94">
        <v>17380</v>
      </c>
      <c r="L107" s="186">
        <v>60.229623788096681</v>
      </c>
      <c r="M107" s="186">
        <v>63.341194064189573</v>
      </c>
      <c r="N107" s="186">
        <v>57.312096643716181</v>
      </c>
      <c r="O107" s="186">
        <v>60.434871398015886</v>
      </c>
      <c r="P107" s="241">
        <v>58.931235589312351</v>
      </c>
      <c r="Q107" s="2"/>
      <c r="R107" s="84"/>
      <c r="S107"/>
      <c r="V107" s="79"/>
      <c r="W107" s="79"/>
      <c r="X107" s="79"/>
      <c r="Y107" s="79"/>
      <c r="Z107" s="79"/>
    </row>
    <row r="108" spans="1:26" ht="12.75" customHeight="1" x14ac:dyDescent="0.3">
      <c r="A108" s="188" t="s">
        <v>366</v>
      </c>
      <c r="B108" s="242">
        <v>249252</v>
      </c>
      <c r="C108" s="242">
        <v>128005</v>
      </c>
      <c r="D108" s="242">
        <v>121247</v>
      </c>
      <c r="E108" s="242">
        <v>216581</v>
      </c>
      <c r="F108" s="153">
        <v>32671</v>
      </c>
      <c r="G108" s="151">
        <v>161707</v>
      </c>
      <c r="H108" s="240">
        <v>89115</v>
      </c>
      <c r="I108" s="240">
        <v>72592</v>
      </c>
      <c r="J108" s="240">
        <v>145840</v>
      </c>
      <c r="K108" s="94">
        <v>15867</v>
      </c>
      <c r="L108" s="186">
        <v>64.876911719865845</v>
      </c>
      <c r="M108" s="186">
        <v>69.618374282254607</v>
      </c>
      <c r="N108" s="186">
        <v>59.871172070236788</v>
      </c>
      <c r="O108" s="186">
        <v>67.337393400159755</v>
      </c>
      <c r="P108" s="241">
        <v>48.566006550151513</v>
      </c>
      <c r="Q108" s="2"/>
      <c r="R108" s="84"/>
      <c r="S108"/>
      <c r="V108" s="79"/>
      <c r="W108" s="79"/>
      <c r="X108" s="79"/>
      <c r="Y108" s="79"/>
      <c r="Z108" s="79"/>
    </row>
    <row r="109" spans="1:26" ht="12.75" customHeight="1" x14ac:dyDescent="0.3">
      <c r="A109" s="188" t="s">
        <v>367</v>
      </c>
      <c r="B109" s="242">
        <v>145001</v>
      </c>
      <c r="C109" s="242">
        <v>73407</v>
      </c>
      <c r="D109" s="242">
        <v>71594</v>
      </c>
      <c r="E109" s="242">
        <v>129013</v>
      </c>
      <c r="F109" s="153">
        <v>15988</v>
      </c>
      <c r="G109" s="151">
        <v>94715</v>
      </c>
      <c r="H109" s="240">
        <v>50261</v>
      </c>
      <c r="I109" s="240">
        <v>44454</v>
      </c>
      <c r="J109" s="240">
        <v>86291</v>
      </c>
      <c r="K109" s="94">
        <v>8424</v>
      </c>
      <c r="L109" s="186">
        <v>65.320239170764339</v>
      </c>
      <c r="M109" s="186">
        <v>68.468947103137296</v>
      </c>
      <c r="N109" s="186">
        <v>62.091795401849311</v>
      </c>
      <c r="O109" s="186">
        <v>66.885507662018554</v>
      </c>
      <c r="P109" s="241">
        <v>52.689517137853393</v>
      </c>
      <c r="Q109" s="2"/>
      <c r="R109" s="84"/>
      <c r="S109"/>
      <c r="V109" s="79"/>
      <c r="W109" s="79"/>
      <c r="X109" s="79"/>
      <c r="Y109" s="79"/>
      <c r="Z109" s="79"/>
    </row>
    <row r="110" spans="1:26" ht="12.75" customHeight="1" x14ac:dyDescent="0.3">
      <c r="A110" s="188" t="s">
        <v>368</v>
      </c>
      <c r="B110" s="242">
        <v>393753</v>
      </c>
      <c r="C110" s="242">
        <v>197863</v>
      </c>
      <c r="D110" s="242">
        <v>195890</v>
      </c>
      <c r="E110" s="242">
        <v>328354</v>
      </c>
      <c r="F110" s="153">
        <v>65399</v>
      </c>
      <c r="G110" s="151">
        <v>235189</v>
      </c>
      <c r="H110" s="240">
        <v>127714</v>
      </c>
      <c r="I110" s="240">
        <v>107475</v>
      </c>
      <c r="J110" s="240">
        <v>203471</v>
      </c>
      <c r="K110" s="94">
        <v>31718</v>
      </c>
      <c r="L110" s="186">
        <v>59.730084596180852</v>
      </c>
      <c r="M110" s="186">
        <v>64.546681289579155</v>
      </c>
      <c r="N110" s="186">
        <v>54.8649752412068</v>
      </c>
      <c r="O110" s="186">
        <v>61.966962485610047</v>
      </c>
      <c r="P110" s="241">
        <v>48.499212526185417</v>
      </c>
      <c r="Q110" s="2"/>
      <c r="R110" s="84"/>
      <c r="S110"/>
      <c r="V110" s="79"/>
      <c r="W110" s="79"/>
      <c r="X110" s="79"/>
      <c r="Y110" s="79"/>
      <c r="Z110" s="79"/>
    </row>
    <row r="111" spans="1:26" ht="12.75" customHeight="1" x14ac:dyDescent="0.3">
      <c r="A111" s="188" t="s">
        <v>369</v>
      </c>
      <c r="B111" s="242">
        <v>294201</v>
      </c>
      <c r="C111" s="242">
        <v>150998</v>
      </c>
      <c r="D111" s="242">
        <v>143203</v>
      </c>
      <c r="E111" s="242">
        <v>252212</v>
      </c>
      <c r="F111" s="153">
        <v>41989</v>
      </c>
      <c r="G111" s="151">
        <v>197509</v>
      </c>
      <c r="H111" s="240">
        <v>107345</v>
      </c>
      <c r="I111" s="240">
        <v>90164</v>
      </c>
      <c r="J111" s="240">
        <v>173270</v>
      </c>
      <c r="K111" s="94">
        <v>24239</v>
      </c>
      <c r="L111" s="186">
        <v>67.134034214703547</v>
      </c>
      <c r="M111" s="186">
        <v>71.090345567490957</v>
      </c>
      <c r="N111" s="186">
        <v>62.962368106813408</v>
      </c>
      <c r="O111" s="186">
        <v>68.70014115109511</v>
      </c>
      <c r="P111" s="241">
        <v>57.727023744313989</v>
      </c>
      <c r="Q111" s="2"/>
      <c r="R111" s="84"/>
      <c r="S111"/>
      <c r="V111" s="79"/>
      <c r="W111" s="79"/>
      <c r="X111" s="79"/>
      <c r="Y111" s="79"/>
      <c r="Z111" s="79"/>
    </row>
    <row r="112" spans="1:26" ht="12.75" customHeight="1" x14ac:dyDescent="0.3">
      <c r="A112" s="188" t="s">
        <v>370</v>
      </c>
      <c r="B112" s="242">
        <v>181207</v>
      </c>
      <c r="C112" s="242">
        <v>91832</v>
      </c>
      <c r="D112" s="242">
        <v>89375</v>
      </c>
      <c r="E112" s="242">
        <v>154055</v>
      </c>
      <c r="F112" s="153">
        <v>27152</v>
      </c>
      <c r="G112" s="151">
        <v>121793</v>
      </c>
      <c r="H112" s="240">
        <v>66316</v>
      </c>
      <c r="I112" s="240">
        <v>55477</v>
      </c>
      <c r="J112" s="240">
        <v>104002</v>
      </c>
      <c r="K112" s="94">
        <v>17790</v>
      </c>
      <c r="L112" s="186">
        <v>67.212083418410984</v>
      </c>
      <c r="M112" s="186">
        <v>72.21447861311961</v>
      </c>
      <c r="N112" s="186">
        <v>62.072167832167835</v>
      </c>
      <c r="O112" s="186">
        <v>67.509655642465361</v>
      </c>
      <c r="P112" s="241">
        <v>65.520035356511499</v>
      </c>
      <c r="Q112" s="2"/>
      <c r="R112" s="84"/>
      <c r="S112"/>
      <c r="V112" s="79"/>
      <c r="W112" s="79"/>
      <c r="X112" s="79"/>
      <c r="Y112" s="79"/>
      <c r="Z112" s="79"/>
    </row>
    <row r="113" spans="1:26" ht="12.75" customHeight="1" x14ac:dyDescent="0.3">
      <c r="A113" s="188" t="s">
        <v>371</v>
      </c>
      <c r="B113" s="242">
        <v>220937</v>
      </c>
      <c r="C113" s="242">
        <v>109984</v>
      </c>
      <c r="D113" s="242">
        <v>110953</v>
      </c>
      <c r="E113" s="242">
        <v>176184</v>
      </c>
      <c r="F113" s="153">
        <v>44753</v>
      </c>
      <c r="G113" s="151">
        <v>134886</v>
      </c>
      <c r="H113" s="240">
        <v>72503</v>
      </c>
      <c r="I113" s="240">
        <v>62383</v>
      </c>
      <c r="J113" s="240">
        <v>111496</v>
      </c>
      <c r="K113" s="94">
        <v>23390</v>
      </c>
      <c r="L113" s="186">
        <v>61.051793045076202</v>
      </c>
      <c r="M113" s="186">
        <v>65.921406750072748</v>
      </c>
      <c r="N113" s="186">
        <v>56.224707759141261</v>
      </c>
      <c r="O113" s="186">
        <v>63.283839622213144</v>
      </c>
      <c r="P113" s="241">
        <v>52.264652648984431</v>
      </c>
      <c r="Q113" s="2"/>
      <c r="R113" s="84"/>
      <c r="S113"/>
      <c r="V113" s="79"/>
      <c r="W113" s="79"/>
      <c r="X113" s="79"/>
      <c r="Y113" s="79"/>
      <c r="Z113" s="79"/>
    </row>
    <row r="114" spans="1:26" ht="12.75" customHeight="1" x14ac:dyDescent="0.3">
      <c r="A114" s="188" t="s">
        <v>372</v>
      </c>
      <c r="B114" s="242">
        <v>238002</v>
      </c>
      <c r="C114" s="242">
        <v>122006</v>
      </c>
      <c r="D114" s="242">
        <v>115996</v>
      </c>
      <c r="E114" s="242">
        <v>194959</v>
      </c>
      <c r="F114" s="153">
        <v>43043</v>
      </c>
      <c r="G114" s="151">
        <v>166029</v>
      </c>
      <c r="H114" s="240">
        <v>91929</v>
      </c>
      <c r="I114" s="240">
        <v>74100</v>
      </c>
      <c r="J114" s="240">
        <v>134486</v>
      </c>
      <c r="K114" s="94">
        <v>31543</v>
      </c>
      <c r="L114" s="186">
        <v>69.759497819346052</v>
      </c>
      <c r="M114" s="186">
        <v>75.347933708178289</v>
      </c>
      <c r="N114" s="186">
        <v>63.881513155626052</v>
      </c>
      <c r="O114" s="186">
        <v>68.981683328289535</v>
      </c>
      <c r="P114" s="241">
        <v>73.282531422066299</v>
      </c>
      <c r="Q114" s="2"/>
      <c r="R114" s="84"/>
      <c r="S114"/>
      <c r="V114" s="79"/>
      <c r="W114" s="79"/>
      <c r="X114" s="79"/>
      <c r="Y114" s="79"/>
      <c r="Z114" s="79"/>
    </row>
    <row r="115" spans="1:26" ht="12.75" customHeight="1" x14ac:dyDescent="0.3">
      <c r="A115" s="188" t="s">
        <v>373</v>
      </c>
      <c r="B115" s="242">
        <v>162697</v>
      </c>
      <c r="C115" s="242">
        <v>82295</v>
      </c>
      <c r="D115" s="242">
        <v>80402</v>
      </c>
      <c r="E115" s="242">
        <v>139810</v>
      </c>
      <c r="F115" s="153">
        <v>22887</v>
      </c>
      <c r="G115" s="151">
        <v>104110</v>
      </c>
      <c r="H115" s="240">
        <v>55852</v>
      </c>
      <c r="I115" s="240">
        <v>48258</v>
      </c>
      <c r="J115" s="240">
        <v>91715</v>
      </c>
      <c r="K115" s="94">
        <v>12395</v>
      </c>
      <c r="L115" s="186">
        <v>63.990116597109967</v>
      </c>
      <c r="M115" s="186">
        <v>67.868035725135186</v>
      </c>
      <c r="N115" s="186">
        <v>60.02089500261188</v>
      </c>
      <c r="O115" s="186">
        <v>65.599742507689015</v>
      </c>
      <c r="P115" s="241">
        <v>54.15738191986717</v>
      </c>
      <c r="Q115" s="2"/>
      <c r="R115" s="84"/>
      <c r="S115"/>
      <c r="V115" s="79"/>
      <c r="W115" s="79"/>
      <c r="X115" s="79"/>
      <c r="Y115" s="79"/>
      <c r="Z115" s="79"/>
    </row>
    <row r="116" spans="1:26" ht="12.75" customHeight="1" x14ac:dyDescent="0.3">
      <c r="A116" s="188" t="s">
        <v>374</v>
      </c>
      <c r="B116" s="242">
        <v>87793</v>
      </c>
      <c r="C116" s="242">
        <v>45158</v>
      </c>
      <c r="D116" s="242">
        <v>42635</v>
      </c>
      <c r="E116" s="242">
        <v>78519</v>
      </c>
      <c r="F116" s="153">
        <v>9274</v>
      </c>
      <c r="G116" s="151">
        <v>56641</v>
      </c>
      <c r="H116" s="240">
        <v>30865</v>
      </c>
      <c r="I116" s="240">
        <v>25776</v>
      </c>
      <c r="J116" s="240">
        <v>52105</v>
      </c>
      <c r="K116" s="94">
        <v>4536</v>
      </c>
      <c r="L116" s="186">
        <v>64.516533208797966</v>
      </c>
      <c r="M116" s="186">
        <v>68.348908277603087</v>
      </c>
      <c r="N116" s="186">
        <v>60.457370704819979</v>
      </c>
      <c r="O116" s="186">
        <v>66.359734586533193</v>
      </c>
      <c r="P116" s="241">
        <v>48.910933793400908</v>
      </c>
      <c r="Q116" s="2"/>
      <c r="R116" s="84"/>
      <c r="S116"/>
      <c r="V116" s="79"/>
      <c r="W116" s="79"/>
      <c r="X116" s="79"/>
      <c r="Y116" s="79"/>
      <c r="Z116" s="79"/>
    </row>
    <row r="117" spans="1:26" ht="12.75" customHeight="1" x14ac:dyDescent="0.3">
      <c r="A117" s="188" t="s">
        <v>375</v>
      </c>
      <c r="B117" s="242">
        <v>217623</v>
      </c>
      <c r="C117" s="242">
        <v>109969</v>
      </c>
      <c r="D117" s="242">
        <v>107654</v>
      </c>
      <c r="E117" s="242">
        <v>190608</v>
      </c>
      <c r="F117" s="153">
        <v>27015</v>
      </c>
      <c r="G117" s="151">
        <v>139147</v>
      </c>
      <c r="H117" s="240">
        <v>75228</v>
      </c>
      <c r="I117" s="240">
        <v>63919</v>
      </c>
      <c r="J117" s="240">
        <v>125417</v>
      </c>
      <c r="K117" s="94">
        <v>13730</v>
      </c>
      <c r="L117" s="186">
        <v>63.939473309346894</v>
      </c>
      <c r="M117" s="186">
        <v>68.408369631441587</v>
      </c>
      <c r="N117" s="186">
        <v>59.374477492708124</v>
      </c>
      <c r="O117" s="186">
        <v>65.79839251238144</v>
      </c>
      <c r="P117" s="241">
        <v>50.823616509346664</v>
      </c>
      <c r="Q117" s="2"/>
      <c r="R117" s="84"/>
      <c r="S117"/>
      <c r="V117" s="79"/>
      <c r="W117" s="79"/>
      <c r="X117" s="79"/>
      <c r="Y117" s="79"/>
      <c r="Z117" s="79"/>
    </row>
    <row r="118" spans="1:26" ht="12.75" customHeight="1" x14ac:dyDescent="0.3">
      <c r="A118" s="188" t="s">
        <v>376</v>
      </c>
      <c r="B118" s="242">
        <v>204046</v>
      </c>
      <c r="C118" s="242">
        <v>104124</v>
      </c>
      <c r="D118" s="242">
        <v>99922</v>
      </c>
      <c r="E118" s="242">
        <v>177692</v>
      </c>
      <c r="F118" s="153">
        <v>26354</v>
      </c>
      <c r="G118" s="151">
        <v>129110</v>
      </c>
      <c r="H118" s="240">
        <v>69817</v>
      </c>
      <c r="I118" s="240">
        <v>59293</v>
      </c>
      <c r="J118" s="240">
        <v>115390</v>
      </c>
      <c r="K118" s="94">
        <v>13720</v>
      </c>
      <c r="L118" s="186">
        <v>63.27494780588691</v>
      </c>
      <c r="M118" s="186">
        <v>67.051784410894697</v>
      </c>
      <c r="N118" s="186">
        <v>59.339284642020772</v>
      </c>
      <c r="O118" s="186">
        <v>64.938207685208113</v>
      </c>
      <c r="P118" s="241">
        <v>52.060408287167029</v>
      </c>
      <c r="Q118" s="2"/>
      <c r="R118" s="84"/>
      <c r="S118"/>
      <c r="V118" s="79"/>
      <c r="W118" s="79"/>
      <c r="X118" s="79"/>
      <c r="Y118" s="79"/>
      <c r="Z118" s="79"/>
    </row>
    <row r="119" spans="1:26" ht="12.75" customHeight="1" x14ac:dyDescent="0.3">
      <c r="A119" s="188" t="s">
        <v>377</v>
      </c>
      <c r="B119" s="242">
        <v>209075</v>
      </c>
      <c r="C119" s="242">
        <v>107264</v>
      </c>
      <c r="D119" s="242">
        <v>101811</v>
      </c>
      <c r="E119" s="242">
        <v>181204</v>
      </c>
      <c r="F119" s="153">
        <v>27871</v>
      </c>
      <c r="G119" s="151">
        <v>129892</v>
      </c>
      <c r="H119" s="240">
        <v>72091</v>
      </c>
      <c r="I119" s="240">
        <v>57801</v>
      </c>
      <c r="J119" s="240">
        <v>114383</v>
      </c>
      <c r="K119" s="94">
        <v>15509</v>
      </c>
      <c r="L119" s="186">
        <v>62.12698792299414</v>
      </c>
      <c r="M119" s="186">
        <v>67.208942422434362</v>
      </c>
      <c r="N119" s="186">
        <v>56.772843798803663</v>
      </c>
      <c r="O119" s="186">
        <v>63.123882475000556</v>
      </c>
      <c r="P119" s="241">
        <v>55.645653187901409</v>
      </c>
      <c r="Q119" s="2"/>
      <c r="R119" s="84"/>
      <c r="S119"/>
      <c r="V119" s="79"/>
      <c r="W119" s="79"/>
      <c r="X119" s="79"/>
      <c r="Y119" s="79"/>
      <c r="Z119" s="79"/>
    </row>
    <row r="120" spans="1:26" ht="12.75" customHeight="1" x14ac:dyDescent="0.3">
      <c r="A120" s="188" t="s">
        <v>378</v>
      </c>
      <c r="B120" s="242">
        <v>236876</v>
      </c>
      <c r="C120" s="242">
        <v>120343</v>
      </c>
      <c r="D120" s="242">
        <v>116533</v>
      </c>
      <c r="E120" s="242">
        <v>193155</v>
      </c>
      <c r="F120" s="153">
        <v>43721</v>
      </c>
      <c r="G120" s="151">
        <v>141117</v>
      </c>
      <c r="H120" s="240">
        <v>76608</v>
      </c>
      <c r="I120" s="240">
        <v>64509</v>
      </c>
      <c r="J120" s="240">
        <v>118801</v>
      </c>
      <c r="K120" s="94">
        <v>22316</v>
      </c>
      <c r="L120" s="186">
        <v>59.574207602289803</v>
      </c>
      <c r="M120" s="186">
        <v>63.658044090640914</v>
      </c>
      <c r="N120" s="186">
        <v>55.356851707241731</v>
      </c>
      <c r="O120" s="186">
        <v>61.505526649581945</v>
      </c>
      <c r="P120" s="241">
        <v>51.041833443882801</v>
      </c>
      <c r="Q120" s="2"/>
      <c r="R120" s="84"/>
      <c r="S120"/>
      <c r="V120" s="79"/>
      <c r="W120" s="79"/>
      <c r="X120" s="79"/>
      <c r="Y120" s="79"/>
      <c r="Z120" s="79"/>
    </row>
    <row r="121" spans="1:26" ht="12.75" customHeight="1" x14ac:dyDescent="0.3">
      <c r="A121" s="188" t="s">
        <v>379</v>
      </c>
      <c r="B121" s="242">
        <v>400837</v>
      </c>
      <c r="C121" s="242">
        <v>204192</v>
      </c>
      <c r="D121" s="242">
        <v>196645</v>
      </c>
      <c r="E121" s="242">
        <v>307202</v>
      </c>
      <c r="F121" s="153">
        <v>93635</v>
      </c>
      <c r="G121" s="151">
        <v>228071</v>
      </c>
      <c r="H121" s="240">
        <v>125138</v>
      </c>
      <c r="I121" s="240">
        <v>102933</v>
      </c>
      <c r="J121" s="240">
        <v>182278</v>
      </c>
      <c r="K121" s="94">
        <v>45793</v>
      </c>
      <c r="L121" s="186">
        <v>56.898689492237494</v>
      </c>
      <c r="M121" s="186">
        <v>61.284477354646604</v>
      </c>
      <c r="N121" s="186">
        <v>52.344580335121663</v>
      </c>
      <c r="O121" s="186">
        <v>59.334900163410396</v>
      </c>
      <c r="P121" s="241">
        <v>48.905857852298816</v>
      </c>
      <c r="Q121" s="2"/>
      <c r="R121" s="84"/>
      <c r="S121"/>
      <c r="V121" s="79"/>
      <c r="W121" s="79"/>
      <c r="X121" s="79"/>
      <c r="Y121" s="79"/>
      <c r="Z121" s="79"/>
    </row>
    <row r="122" spans="1:26" ht="12.75" customHeight="1" x14ac:dyDescent="0.3">
      <c r="A122" s="188" t="s">
        <v>380</v>
      </c>
      <c r="B122" s="242">
        <v>123036</v>
      </c>
      <c r="C122" s="242">
        <v>62588</v>
      </c>
      <c r="D122" s="242">
        <v>60448</v>
      </c>
      <c r="E122" s="242">
        <v>91731</v>
      </c>
      <c r="F122" s="153">
        <v>31305</v>
      </c>
      <c r="G122" s="151">
        <v>70865</v>
      </c>
      <c r="H122" s="240">
        <v>39361</v>
      </c>
      <c r="I122" s="240">
        <v>31504</v>
      </c>
      <c r="J122" s="240">
        <v>55267</v>
      </c>
      <c r="K122" s="94">
        <v>15597</v>
      </c>
      <c r="L122" s="186">
        <v>57.596963490360551</v>
      </c>
      <c r="M122" s="186">
        <v>62.889052214482007</v>
      </c>
      <c r="N122" s="186">
        <v>52.11752249867655</v>
      </c>
      <c r="O122" s="186">
        <v>60.24898889143256</v>
      </c>
      <c r="P122" s="241">
        <v>49.822712026832775</v>
      </c>
      <c r="Q122" s="2"/>
      <c r="R122" s="84"/>
      <c r="S122"/>
      <c r="V122" s="79"/>
      <c r="W122" s="79"/>
      <c r="X122" s="79"/>
      <c r="Y122" s="79"/>
      <c r="Z122" s="79"/>
    </row>
    <row r="123" spans="1:26" ht="12.75" customHeight="1" x14ac:dyDescent="0.3">
      <c r="A123" s="188" t="s">
        <v>381</v>
      </c>
      <c r="B123" s="242">
        <v>117329</v>
      </c>
      <c r="C123" s="242">
        <v>60141</v>
      </c>
      <c r="D123" s="242">
        <v>57188</v>
      </c>
      <c r="E123" s="242">
        <v>92245</v>
      </c>
      <c r="F123" s="153">
        <v>25084</v>
      </c>
      <c r="G123" s="151">
        <v>70285</v>
      </c>
      <c r="H123" s="240">
        <v>39027</v>
      </c>
      <c r="I123" s="240">
        <v>31258</v>
      </c>
      <c r="J123" s="240">
        <v>56683</v>
      </c>
      <c r="K123" s="94">
        <v>13602</v>
      </c>
      <c r="L123" s="186">
        <v>59.904201007423573</v>
      </c>
      <c r="M123" s="186">
        <v>64.892502618845711</v>
      </c>
      <c r="N123" s="186">
        <v>54.658319927257466</v>
      </c>
      <c r="O123" s="186">
        <v>61.448316981950235</v>
      </c>
      <c r="P123" s="241">
        <v>54.225801307606439</v>
      </c>
      <c r="Q123" s="2"/>
      <c r="R123" s="84"/>
      <c r="S123"/>
      <c r="V123" s="79"/>
      <c r="W123" s="79"/>
      <c r="X123" s="79"/>
      <c r="Y123" s="79"/>
      <c r="Z123" s="79"/>
    </row>
    <row r="124" spans="1:26" ht="12.75" customHeight="1" x14ac:dyDescent="0.3">
      <c r="A124" s="188" t="s">
        <v>382</v>
      </c>
      <c r="B124" s="242">
        <v>100980</v>
      </c>
      <c r="C124" s="242">
        <v>50950</v>
      </c>
      <c r="D124" s="242">
        <v>50030</v>
      </c>
      <c r="E124" s="242">
        <v>77608</v>
      </c>
      <c r="F124" s="153">
        <v>23372</v>
      </c>
      <c r="G124" s="151">
        <v>57719</v>
      </c>
      <c r="H124" s="240">
        <v>32017</v>
      </c>
      <c r="I124" s="240">
        <v>25702</v>
      </c>
      <c r="J124" s="240">
        <v>46900</v>
      </c>
      <c r="K124" s="94">
        <v>10819</v>
      </c>
      <c r="L124" s="186">
        <v>57.158843335313925</v>
      </c>
      <c r="M124" s="186">
        <v>62.840039254170755</v>
      </c>
      <c r="N124" s="186">
        <v>51.373176094343393</v>
      </c>
      <c r="O124" s="186">
        <v>60.431914235645806</v>
      </c>
      <c r="P124" s="241">
        <v>46.290432996748244</v>
      </c>
      <c r="Q124" s="2"/>
      <c r="R124" s="84"/>
      <c r="S124"/>
      <c r="V124" s="79"/>
      <c r="W124" s="79"/>
      <c r="X124" s="79"/>
      <c r="Y124" s="79"/>
      <c r="Z124" s="79"/>
    </row>
    <row r="125" spans="1:26" ht="12.75" customHeight="1" x14ac:dyDescent="0.3">
      <c r="A125" s="188" t="s">
        <v>383</v>
      </c>
      <c r="B125" s="242">
        <v>198263</v>
      </c>
      <c r="C125" s="242">
        <v>98665</v>
      </c>
      <c r="D125" s="242">
        <v>99598</v>
      </c>
      <c r="E125" s="242">
        <v>169232</v>
      </c>
      <c r="F125" s="153">
        <v>29031</v>
      </c>
      <c r="G125" s="151">
        <v>125392</v>
      </c>
      <c r="H125" s="240">
        <v>66536</v>
      </c>
      <c r="I125" s="240">
        <v>58856</v>
      </c>
      <c r="J125" s="240">
        <v>110941</v>
      </c>
      <c r="K125" s="94">
        <v>14451</v>
      </c>
      <c r="L125" s="186">
        <v>63.245285302855294</v>
      </c>
      <c r="M125" s="186">
        <v>67.436274261389556</v>
      </c>
      <c r="N125" s="186">
        <v>59.093556095503928</v>
      </c>
      <c r="O125" s="186">
        <v>65.555568686773185</v>
      </c>
      <c r="P125" s="241">
        <v>49.777823705693912</v>
      </c>
      <c r="Q125" s="2"/>
      <c r="R125" s="84"/>
      <c r="S125"/>
      <c r="V125" s="79"/>
      <c r="W125" s="79"/>
      <c r="X125" s="79"/>
      <c r="Y125" s="79"/>
      <c r="Z125" s="79"/>
    </row>
    <row r="126" spans="1:26" ht="12.75" customHeight="1" x14ac:dyDescent="0.3">
      <c r="A126" s="188" t="s">
        <v>384</v>
      </c>
      <c r="B126" s="242">
        <v>167530</v>
      </c>
      <c r="C126" s="242">
        <v>86268</v>
      </c>
      <c r="D126" s="242">
        <v>81262</v>
      </c>
      <c r="E126" s="242">
        <v>145084</v>
      </c>
      <c r="F126" s="153">
        <v>22446</v>
      </c>
      <c r="G126" s="151">
        <v>110753</v>
      </c>
      <c r="H126" s="240">
        <v>61154</v>
      </c>
      <c r="I126" s="240">
        <v>49599</v>
      </c>
      <c r="J126" s="240">
        <v>98312</v>
      </c>
      <c r="K126" s="94">
        <v>12441</v>
      </c>
      <c r="L126" s="186">
        <v>66.109353548618159</v>
      </c>
      <c r="M126" s="186">
        <v>70.888394306115828</v>
      </c>
      <c r="N126" s="186">
        <v>61.035908542738305</v>
      </c>
      <c r="O126" s="186">
        <v>67.762124010917816</v>
      </c>
      <c r="P126" s="241">
        <v>55.426356589147282</v>
      </c>
      <c r="Q126" s="2"/>
      <c r="R126" s="84"/>
      <c r="S126"/>
      <c r="V126" s="79"/>
      <c r="W126" s="79"/>
      <c r="X126" s="79"/>
      <c r="Y126" s="79"/>
      <c r="Z126" s="79"/>
    </row>
    <row r="127" spans="1:26" ht="12.75" customHeight="1" x14ac:dyDescent="0.3">
      <c r="A127" s="188" t="s">
        <v>385</v>
      </c>
      <c r="B127" s="242">
        <v>261723</v>
      </c>
      <c r="C127" s="242">
        <v>132883</v>
      </c>
      <c r="D127" s="242">
        <v>128840</v>
      </c>
      <c r="E127" s="242">
        <v>215429</v>
      </c>
      <c r="F127" s="153">
        <v>46294</v>
      </c>
      <c r="G127" s="151">
        <v>162366</v>
      </c>
      <c r="H127" s="240">
        <v>89353</v>
      </c>
      <c r="I127" s="240">
        <v>73013</v>
      </c>
      <c r="J127" s="240">
        <v>138224</v>
      </c>
      <c r="K127" s="94">
        <v>24142</v>
      </c>
      <c r="L127" s="186">
        <v>62.037344826400428</v>
      </c>
      <c r="M127" s="186">
        <v>67.241859380056141</v>
      </c>
      <c r="N127" s="186">
        <v>56.669512573734863</v>
      </c>
      <c r="O127" s="186">
        <v>64.162206573859606</v>
      </c>
      <c r="P127" s="241">
        <v>52.149306605607642</v>
      </c>
      <c r="Q127" s="2"/>
      <c r="R127" s="84"/>
      <c r="S127"/>
      <c r="V127" s="79"/>
      <c r="W127" s="79"/>
      <c r="X127" s="79"/>
      <c r="Y127" s="79"/>
      <c r="Z127" s="79"/>
    </row>
    <row r="128" spans="1:26" ht="12.75" customHeight="1" x14ac:dyDescent="0.3">
      <c r="A128" s="188" t="s">
        <v>386</v>
      </c>
      <c r="B128" s="242">
        <v>86523</v>
      </c>
      <c r="C128" s="242">
        <v>44676</v>
      </c>
      <c r="D128" s="242">
        <v>41847</v>
      </c>
      <c r="E128" s="242">
        <v>75016</v>
      </c>
      <c r="F128" s="153">
        <v>11507</v>
      </c>
      <c r="G128" s="151">
        <v>57952</v>
      </c>
      <c r="H128" s="240">
        <v>32567</v>
      </c>
      <c r="I128" s="240">
        <v>25385</v>
      </c>
      <c r="J128" s="240">
        <v>51275</v>
      </c>
      <c r="K128" s="94">
        <v>6677</v>
      </c>
      <c r="L128" s="186">
        <v>66.978722420628046</v>
      </c>
      <c r="M128" s="186">
        <v>72.89596203778315</v>
      </c>
      <c r="N128" s="186">
        <v>60.66145721318135</v>
      </c>
      <c r="O128" s="186">
        <v>68.352084888557116</v>
      </c>
      <c r="P128" s="241">
        <v>58.025549665421053</v>
      </c>
      <c r="Q128" s="2"/>
      <c r="R128" s="84"/>
      <c r="S128"/>
      <c r="V128" s="79"/>
      <c r="W128" s="79"/>
      <c r="X128" s="79"/>
      <c r="Y128" s="79"/>
      <c r="Z128" s="79"/>
    </row>
    <row r="129" spans="1:26" ht="12.75" customHeight="1" x14ac:dyDescent="0.3">
      <c r="A129" s="188" t="s">
        <v>387</v>
      </c>
      <c r="B129" s="242">
        <v>176696</v>
      </c>
      <c r="C129" s="242">
        <v>90596</v>
      </c>
      <c r="D129" s="242">
        <v>86100</v>
      </c>
      <c r="E129" s="242">
        <v>149164</v>
      </c>
      <c r="F129" s="153">
        <v>27532</v>
      </c>
      <c r="G129" s="151">
        <v>114195</v>
      </c>
      <c r="H129" s="240">
        <v>64149</v>
      </c>
      <c r="I129" s="240">
        <v>50046</v>
      </c>
      <c r="J129" s="240">
        <v>98695</v>
      </c>
      <c r="K129" s="94">
        <v>15500</v>
      </c>
      <c r="L129" s="186">
        <v>64.627948567030373</v>
      </c>
      <c r="M129" s="186">
        <v>70.807761932094124</v>
      </c>
      <c r="N129" s="186">
        <v>58.125435540069688</v>
      </c>
      <c r="O129" s="186">
        <v>66.165428655707814</v>
      </c>
      <c r="P129" s="241">
        <v>56.298125817230861</v>
      </c>
      <c r="Q129" s="2"/>
      <c r="R129" s="84"/>
      <c r="S129"/>
      <c r="V129" s="79"/>
      <c r="W129" s="79"/>
      <c r="X129" s="79"/>
      <c r="Y129" s="79"/>
      <c r="Z129" s="79"/>
    </row>
    <row r="130" spans="1:26" ht="12.75" customHeight="1" x14ac:dyDescent="0.3">
      <c r="A130" s="188" t="s">
        <v>388</v>
      </c>
      <c r="B130" s="242">
        <v>193757</v>
      </c>
      <c r="C130" s="242">
        <v>99132</v>
      </c>
      <c r="D130" s="242">
        <v>94625</v>
      </c>
      <c r="E130" s="242">
        <v>167633</v>
      </c>
      <c r="F130" s="153">
        <v>26124</v>
      </c>
      <c r="G130" s="151">
        <v>125083</v>
      </c>
      <c r="H130" s="240">
        <v>67615</v>
      </c>
      <c r="I130" s="240">
        <v>57468</v>
      </c>
      <c r="J130" s="240">
        <v>111365</v>
      </c>
      <c r="K130" s="94">
        <v>13717</v>
      </c>
      <c r="L130" s="186">
        <v>64.55663537317362</v>
      </c>
      <c r="M130" s="186">
        <v>68.207037081870638</v>
      </c>
      <c r="N130" s="186">
        <v>60.732364597093792</v>
      </c>
      <c r="O130" s="186">
        <v>66.433816730596007</v>
      </c>
      <c r="P130" s="241">
        <v>52.50727300566529</v>
      </c>
      <c r="Q130" s="2"/>
      <c r="R130" s="84"/>
      <c r="S130"/>
      <c r="V130" s="79"/>
      <c r="W130" s="79"/>
      <c r="X130" s="79"/>
      <c r="Y130" s="79"/>
      <c r="Z130" s="79"/>
    </row>
    <row r="131" spans="1:26" ht="12.75" customHeight="1" x14ac:dyDescent="0.3">
      <c r="A131" s="188" t="s">
        <v>389</v>
      </c>
      <c r="B131" s="242">
        <v>249914</v>
      </c>
      <c r="C131" s="242">
        <v>125249</v>
      </c>
      <c r="D131" s="242">
        <v>124665</v>
      </c>
      <c r="E131" s="242">
        <v>213252</v>
      </c>
      <c r="F131" s="153">
        <v>36662</v>
      </c>
      <c r="G131" s="151">
        <v>154754</v>
      </c>
      <c r="H131" s="240">
        <v>83183</v>
      </c>
      <c r="I131" s="240">
        <v>71571</v>
      </c>
      <c r="J131" s="240">
        <v>135182</v>
      </c>
      <c r="K131" s="94">
        <v>19572</v>
      </c>
      <c r="L131" s="186">
        <v>61.922901478108471</v>
      </c>
      <c r="M131" s="186">
        <v>66.414103106611634</v>
      </c>
      <c r="N131" s="186">
        <v>57.410660570328474</v>
      </c>
      <c r="O131" s="186">
        <v>63.390730215894813</v>
      </c>
      <c r="P131" s="241">
        <v>53.384976269707053</v>
      </c>
      <c r="Q131" s="2"/>
      <c r="R131" s="84"/>
      <c r="S131"/>
      <c r="V131" s="79"/>
      <c r="W131" s="79"/>
      <c r="X131" s="79"/>
      <c r="Y131" s="79"/>
      <c r="Z131" s="79"/>
    </row>
    <row r="132" spans="1:26" ht="12.75" customHeight="1" x14ac:dyDescent="0.3">
      <c r="A132" s="187" t="s">
        <v>390</v>
      </c>
      <c r="B132" s="242">
        <v>4117730</v>
      </c>
      <c r="C132" s="242">
        <v>2079886</v>
      </c>
      <c r="D132" s="242">
        <v>2037844</v>
      </c>
      <c r="E132" s="242">
        <v>3221308</v>
      </c>
      <c r="F132" s="242">
        <v>896422</v>
      </c>
      <c r="G132" s="151">
        <v>2588637</v>
      </c>
      <c r="H132" s="240">
        <v>1385906</v>
      </c>
      <c r="I132" s="240">
        <v>1202731</v>
      </c>
      <c r="J132" s="240">
        <v>2057993</v>
      </c>
      <c r="K132" s="94">
        <v>530642</v>
      </c>
      <c r="L132" s="186">
        <v>62.865632277978399</v>
      </c>
      <c r="M132" s="186">
        <v>66.633748195814576</v>
      </c>
      <c r="N132" s="186">
        <v>59.019777765128246</v>
      </c>
      <c r="O132" s="186">
        <v>63.886874524261572</v>
      </c>
      <c r="P132" s="241">
        <v>59.195557449504811</v>
      </c>
      <c r="Q132" s="2"/>
      <c r="R132" s="84"/>
      <c r="S132"/>
      <c r="V132" s="79"/>
      <c r="W132" s="79"/>
      <c r="X132" s="79"/>
      <c r="Y132" s="79"/>
      <c r="Z132" s="79"/>
    </row>
    <row r="133" spans="1:26" ht="12.75" customHeight="1" x14ac:dyDescent="0.3">
      <c r="A133" s="188" t="s">
        <v>391</v>
      </c>
      <c r="B133" s="242">
        <v>117678</v>
      </c>
      <c r="C133" s="242">
        <v>62149</v>
      </c>
      <c r="D133" s="242">
        <v>55529</v>
      </c>
      <c r="E133" s="242">
        <v>85614</v>
      </c>
      <c r="F133" s="153">
        <v>32064</v>
      </c>
      <c r="G133" s="151">
        <v>68553</v>
      </c>
      <c r="H133" s="240">
        <v>37927</v>
      </c>
      <c r="I133" s="240">
        <v>30626</v>
      </c>
      <c r="J133" s="240">
        <v>51137</v>
      </c>
      <c r="K133" s="94">
        <v>17416</v>
      </c>
      <c r="L133" s="186">
        <v>58.254729006271354</v>
      </c>
      <c r="M133" s="186">
        <v>61.02592157556839</v>
      </c>
      <c r="N133" s="186">
        <v>55.15316321201535</v>
      </c>
      <c r="O133" s="186">
        <v>59.729717102343074</v>
      </c>
      <c r="P133" s="241">
        <v>54.316367265469061</v>
      </c>
      <c r="Q133" s="2"/>
      <c r="R133" s="84"/>
      <c r="S133"/>
      <c r="V133" s="79"/>
      <c r="W133" s="79"/>
      <c r="X133" s="79"/>
      <c r="Y133" s="79"/>
      <c r="Z133" s="79"/>
    </row>
    <row r="134" spans="1:26" ht="12.75" customHeight="1" x14ac:dyDescent="0.3">
      <c r="A134" s="188" t="s">
        <v>392</v>
      </c>
      <c r="B134" s="242">
        <v>536405</v>
      </c>
      <c r="C134" s="242">
        <v>268006</v>
      </c>
      <c r="D134" s="242">
        <v>268399</v>
      </c>
      <c r="E134" s="242">
        <v>357887</v>
      </c>
      <c r="F134" s="153">
        <v>178518</v>
      </c>
      <c r="G134" s="151">
        <v>335302</v>
      </c>
      <c r="H134" s="240">
        <v>176691</v>
      </c>
      <c r="I134" s="240">
        <v>158611</v>
      </c>
      <c r="J134" s="240">
        <v>222765</v>
      </c>
      <c r="K134" s="94">
        <v>112537</v>
      </c>
      <c r="L134" s="186">
        <v>62.509111585462477</v>
      </c>
      <c r="M134" s="186">
        <v>65.928001611904207</v>
      </c>
      <c r="N134" s="186">
        <v>59.0952276275247</v>
      </c>
      <c r="O134" s="186">
        <v>62.244507344497009</v>
      </c>
      <c r="P134" s="241">
        <v>63.039581442767677</v>
      </c>
      <c r="Q134" s="2"/>
      <c r="R134" s="84"/>
      <c r="S134"/>
      <c r="V134" s="79"/>
      <c r="W134" s="79"/>
      <c r="X134" s="79"/>
      <c r="Y134" s="79"/>
      <c r="Z134" s="79"/>
    </row>
    <row r="135" spans="1:26" ht="12.75" customHeight="1" x14ac:dyDescent="0.3">
      <c r="A135" s="188" t="s">
        <v>393</v>
      </c>
      <c r="B135" s="242">
        <v>92760</v>
      </c>
      <c r="C135" s="242">
        <v>47795</v>
      </c>
      <c r="D135" s="242">
        <v>44965</v>
      </c>
      <c r="E135" s="242">
        <v>50630</v>
      </c>
      <c r="F135" s="153">
        <v>42130</v>
      </c>
      <c r="G135" s="151">
        <v>59739</v>
      </c>
      <c r="H135" s="240">
        <v>33196</v>
      </c>
      <c r="I135" s="240">
        <v>26543</v>
      </c>
      <c r="J135" s="240">
        <v>33178</v>
      </c>
      <c r="K135" s="94">
        <v>26561</v>
      </c>
      <c r="L135" s="186">
        <v>64.401681759379045</v>
      </c>
      <c r="M135" s="186">
        <v>69.454963908358621</v>
      </c>
      <c r="N135" s="186">
        <v>59.030356944290006</v>
      </c>
      <c r="O135" s="186">
        <v>65.530317993284612</v>
      </c>
      <c r="P135" s="241">
        <v>63.045335865179204</v>
      </c>
      <c r="Q135" s="2"/>
      <c r="R135" s="84"/>
      <c r="S135"/>
      <c r="V135" s="79"/>
      <c r="W135" s="79"/>
      <c r="X135" s="79"/>
      <c r="Y135" s="79"/>
      <c r="Z135" s="79"/>
    </row>
    <row r="136" spans="1:26" ht="12.75" customHeight="1" x14ac:dyDescent="0.3">
      <c r="A136" s="188" t="s">
        <v>394</v>
      </c>
      <c r="B136" s="242">
        <v>193624</v>
      </c>
      <c r="C136" s="242">
        <v>95786</v>
      </c>
      <c r="D136" s="242">
        <v>97838</v>
      </c>
      <c r="E136" s="242">
        <v>142238</v>
      </c>
      <c r="F136" s="153">
        <v>51386</v>
      </c>
      <c r="G136" s="151">
        <v>115938</v>
      </c>
      <c r="H136" s="240">
        <v>60453</v>
      </c>
      <c r="I136" s="240">
        <v>55485</v>
      </c>
      <c r="J136" s="240">
        <v>86566</v>
      </c>
      <c r="K136" s="94">
        <v>29372</v>
      </c>
      <c r="L136" s="186">
        <v>59.877907697392885</v>
      </c>
      <c r="M136" s="186">
        <v>63.112563422629613</v>
      </c>
      <c r="N136" s="186">
        <v>56.711093849015718</v>
      </c>
      <c r="O136" s="186">
        <v>60.85996709740013</v>
      </c>
      <c r="P136" s="241">
        <v>57.159537617249832</v>
      </c>
      <c r="Q136" s="2"/>
      <c r="R136" s="84"/>
      <c r="S136"/>
      <c r="V136" s="79"/>
      <c r="W136" s="79"/>
      <c r="X136" s="79"/>
      <c r="Y136" s="79"/>
      <c r="Z136" s="79"/>
    </row>
    <row r="137" spans="1:26" ht="12.75" customHeight="1" x14ac:dyDescent="0.3">
      <c r="A137" s="188" t="s">
        <v>395</v>
      </c>
      <c r="B137" s="242">
        <v>174534</v>
      </c>
      <c r="C137" s="242">
        <v>88172</v>
      </c>
      <c r="D137" s="242">
        <v>86362</v>
      </c>
      <c r="E137" s="242">
        <v>142093</v>
      </c>
      <c r="F137" s="153">
        <v>32441</v>
      </c>
      <c r="G137" s="151">
        <v>110560</v>
      </c>
      <c r="H137" s="240">
        <v>59541</v>
      </c>
      <c r="I137" s="240">
        <v>51019</v>
      </c>
      <c r="J137" s="240">
        <v>91681</v>
      </c>
      <c r="K137" s="94">
        <v>18879</v>
      </c>
      <c r="L137" s="186">
        <v>63.345823736349367</v>
      </c>
      <c r="M137" s="186">
        <v>67.528240257678178</v>
      </c>
      <c r="N137" s="186">
        <v>59.075750908964594</v>
      </c>
      <c r="O137" s="186">
        <v>64.521827253981542</v>
      </c>
      <c r="P137" s="241">
        <v>58.194876853364562</v>
      </c>
      <c r="Q137" s="2"/>
      <c r="R137" s="84"/>
      <c r="S137"/>
      <c r="V137" s="79"/>
      <c r="W137" s="79"/>
      <c r="X137" s="79"/>
      <c r="Y137" s="79"/>
      <c r="Z137" s="79"/>
    </row>
    <row r="138" spans="1:26" ht="12.75" customHeight="1" x14ac:dyDescent="0.3">
      <c r="A138" s="188" t="s">
        <v>396</v>
      </c>
      <c r="B138" s="242">
        <v>195006</v>
      </c>
      <c r="C138" s="242">
        <v>98745</v>
      </c>
      <c r="D138" s="242">
        <v>96261</v>
      </c>
      <c r="E138" s="242">
        <v>158252</v>
      </c>
      <c r="F138" s="153">
        <v>36754</v>
      </c>
      <c r="G138" s="151">
        <v>121339</v>
      </c>
      <c r="H138" s="240">
        <v>65111</v>
      </c>
      <c r="I138" s="240">
        <v>56228</v>
      </c>
      <c r="J138" s="240">
        <v>99764</v>
      </c>
      <c r="K138" s="94">
        <v>21575</v>
      </c>
      <c r="L138" s="186">
        <v>62.223213644708373</v>
      </c>
      <c r="M138" s="186">
        <v>65.938528533090278</v>
      </c>
      <c r="N138" s="186">
        <v>58.412025638628315</v>
      </c>
      <c r="O138" s="186">
        <v>63.041225387356874</v>
      </c>
      <c r="P138" s="241">
        <v>58.701093758502473</v>
      </c>
      <c r="Q138" s="2"/>
      <c r="R138" s="84"/>
      <c r="S138"/>
      <c r="V138" s="79"/>
      <c r="W138" s="79"/>
      <c r="X138" s="79"/>
      <c r="Y138" s="79"/>
      <c r="Z138" s="79"/>
    </row>
    <row r="139" spans="1:26" ht="12.75" customHeight="1" x14ac:dyDescent="0.3">
      <c r="A139" s="188" t="s">
        <v>397</v>
      </c>
      <c r="B139" s="242">
        <v>177115</v>
      </c>
      <c r="C139" s="242">
        <v>90991</v>
      </c>
      <c r="D139" s="242">
        <v>86124</v>
      </c>
      <c r="E139" s="242">
        <v>126905</v>
      </c>
      <c r="F139" s="153">
        <v>50210</v>
      </c>
      <c r="G139" s="151">
        <v>117146</v>
      </c>
      <c r="H139" s="240">
        <v>65566</v>
      </c>
      <c r="I139" s="240">
        <v>51580</v>
      </c>
      <c r="J139" s="240">
        <v>85509</v>
      </c>
      <c r="K139" s="94">
        <v>31637</v>
      </c>
      <c r="L139" s="186">
        <v>66.141207689918971</v>
      </c>
      <c r="M139" s="186">
        <v>72.057676033893458</v>
      </c>
      <c r="N139" s="186">
        <v>59.890390599600572</v>
      </c>
      <c r="O139" s="186">
        <v>67.380323864307954</v>
      </c>
      <c r="P139" s="241">
        <v>63.009360685122481</v>
      </c>
      <c r="Q139" s="2"/>
      <c r="R139" s="84"/>
      <c r="S139"/>
      <c r="V139" s="79"/>
      <c r="W139" s="79"/>
      <c r="X139" s="79"/>
      <c r="Y139" s="79"/>
      <c r="Z139" s="79"/>
    </row>
    <row r="140" spans="1:26" ht="12.75" customHeight="1" x14ac:dyDescent="0.3">
      <c r="A140" s="188" t="s">
        <v>398</v>
      </c>
      <c r="B140" s="242">
        <v>153029</v>
      </c>
      <c r="C140" s="242">
        <v>76136</v>
      </c>
      <c r="D140" s="242">
        <v>76893</v>
      </c>
      <c r="E140" s="242">
        <v>118905</v>
      </c>
      <c r="F140" s="153">
        <v>34124</v>
      </c>
      <c r="G140" s="151">
        <v>92929</v>
      </c>
      <c r="H140" s="240">
        <v>47996</v>
      </c>
      <c r="I140" s="240">
        <v>44933</v>
      </c>
      <c r="J140" s="240">
        <v>73029</v>
      </c>
      <c r="K140" s="94">
        <v>19900</v>
      </c>
      <c r="L140" s="186">
        <v>60.72639826438126</v>
      </c>
      <c r="M140" s="186">
        <v>63.039823473783756</v>
      </c>
      <c r="N140" s="186">
        <v>58.435748377615653</v>
      </c>
      <c r="O140" s="186">
        <v>61.417938690551281</v>
      </c>
      <c r="P140" s="241">
        <v>58.316727230101982</v>
      </c>
      <c r="Q140" s="2"/>
      <c r="R140" s="84"/>
      <c r="S140"/>
      <c r="V140" s="79"/>
      <c r="W140" s="79"/>
      <c r="X140" s="79"/>
      <c r="Y140" s="79"/>
      <c r="Z140" s="79"/>
    </row>
    <row r="141" spans="1:26" ht="12.75" customHeight="1" x14ac:dyDescent="0.3">
      <c r="A141" s="188" t="s">
        <v>399</v>
      </c>
      <c r="B141" s="242">
        <v>270947</v>
      </c>
      <c r="C141" s="242">
        <v>136999</v>
      </c>
      <c r="D141" s="242">
        <v>133948</v>
      </c>
      <c r="E141" s="242">
        <v>211150</v>
      </c>
      <c r="F141" s="153">
        <v>59797</v>
      </c>
      <c r="G141" s="151">
        <v>174663</v>
      </c>
      <c r="H141" s="240">
        <v>94614</v>
      </c>
      <c r="I141" s="240">
        <v>80049</v>
      </c>
      <c r="J141" s="240">
        <v>139608</v>
      </c>
      <c r="K141" s="94">
        <v>35054</v>
      </c>
      <c r="L141" s="186">
        <v>64.4638988436853</v>
      </c>
      <c r="M141" s="186">
        <v>69.061817969474234</v>
      </c>
      <c r="N141" s="186">
        <v>59.761250634574608</v>
      </c>
      <c r="O141" s="186">
        <v>66.117925645275875</v>
      </c>
      <c r="P141" s="241">
        <v>58.621669983443979</v>
      </c>
      <c r="Q141" s="2"/>
      <c r="R141" s="84"/>
      <c r="S141"/>
      <c r="V141" s="79"/>
      <c r="W141" s="79"/>
      <c r="X141" s="79"/>
      <c r="Y141" s="79"/>
      <c r="Z141" s="79"/>
    </row>
    <row r="142" spans="1:26" ht="12.75" customHeight="1" x14ac:dyDescent="0.3">
      <c r="A142" s="188" t="s">
        <v>400</v>
      </c>
      <c r="B142" s="242">
        <v>154523</v>
      </c>
      <c r="C142" s="242">
        <v>77893</v>
      </c>
      <c r="D142" s="242">
        <v>76630</v>
      </c>
      <c r="E142" s="242">
        <v>120118</v>
      </c>
      <c r="F142" s="153">
        <v>34405</v>
      </c>
      <c r="G142" s="151">
        <v>100897</v>
      </c>
      <c r="H142" s="240">
        <v>53097</v>
      </c>
      <c r="I142" s="240">
        <v>47800</v>
      </c>
      <c r="J142" s="240">
        <v>79298</v>
      </c>
      <c r="K142" s="94">
        <v>21599</v>
      </c>
      <c r="L142" s="186">
        <v>65.295781210564115</v>
      </c>
      <c r="M142" s="186">
        <v>68.166587498234762</v>
      </c>
      <c r="N142" s="186">
        <v>62.377658880334074</v>
      </c>
      <c r="O142" s="186">
        <v>66.016750195640952</v>
      </c>
      <c r="P142" s="241">
        <v>62.778665891585526</v>
      </c>
      <c r="Q142" s="2"/>
      <c r="R142" s="84"/>
      <c r="S142"/>
      <c r="V142" s="79"/>
      <c r="W142" s="79"/>
      <c r="X142" s="79"/>
      <c r="Y142" s="79"/>
      <c r="Z142" s="79"/>
    </row>
    <row r="143" spans="1:26" ht="12.75" customHeight="1" x14ac:dyDescent="0.3">
      <c r="A143" s="188" t="s">
        <v>401</v>
      </c>
      <c r="B143" s="242">
        <v>58582</v>
      </c>
      <c r="C143" s="242">
        <v>29517</v>
      </c>
      <c r="D143" s="242">
        <v>29065</v>
      </c>
      <c r="E143" s="242">
        <v>48110</v>
      </c>
      <c r="F143" s="153">
        <v>10472</v>
      </c>
      <c r="G143" s="151">
        <v>37104</v>
      </c>
      <c r="H143" s="240">
        <v>19987</v>
      </c>
      <c r="I143" s="240">
        <v>17117</v>
      </c>
      <c r="J143" s="240">
        <v>30796</v>
      </c>
      <c r="K143" s="94">
        <v>6308</v>
      </c>
      <c r="L143" s="186">
        <v>63.33686115188965</v>
      </c>
      <c r="M143" s="186">
        <v>67.713521021784047</v>
      </c>
      <c r="N143" s="186">
        <v>58.892138310682959</v>
      </c>
      <c r="O143" s="186">
        <v>64.011639991685712</v>
      </c>
      <c r="P143" s="241">
        <v>60.236822001527884</v>
      </c>
      <c r="Q143" s="2"/>
      <c r="R143" s="84"/>
      <c r="S143"/>
      <c r="V143" s="79"/>
      <c r="W143" s="79"/>
      <c r="X143" s="79"/>
      <c r="Y143" s="79"/>
      <c r="Z143" s="79"/>
    </row>
    <row r="144" spans="1:26" ht="12.75" customHeight="1" x14ac:dyDescent="0.3">
      <c r="A144" s="188" t="s">
        <v>402</v>
      </c>
      <c r="B144" s="242">
        <v>231329</v>
      </c>
      <c r="C144" s="242">
        <v>116479</v>
      </c>
      <c r="D144" s="242">
        <v>114850</v>
      </c>
      <c r="E144" s="242">
        <v>172805</v>
      </c>
      <c r="F144" s="153">
        <v>58524</v>
      </c>
      <c r="G144" s="151">
        <v>149092</v>
      </c>
      <c r="H144" s="240">
        <v>80065</v>
      </c>
      <c r="I144" s="240">
        <v>69027</v>
      </c>
      <c r="J144" s="240">
        <v>112430</v>
      </c>
      <c r="K144" s="94">
        <v>36661</v>
      </c>
      <c r="L144" s="186">
        <v>64.450198634844739</v>
      </c>
      <c r="M144" s="186">
        <v>68.737712377338411</v>
      </c>
      <c r="N144" s="186">
        <v>60.101872006965607</v>
      </c>
      <c r="O144" s="186">
        <v>65.061774832904149</v>
      </c>
      <c r="P144" s="241">
        <v>62.642676508782721</v>
      </c>
      <c r="Q144" s="2"/>
      <c r="R144" s="84"/>
      <c r="S144"/>
      <c r="V144" s="79"/>
      <c r="W144" s="79"/>
      <c r="X144" s="79"/>
      <c r="Y144" s="79"/>
      <c r="Z144" s="79"/>
    </row>
    <row r="145" spans="1:26" ht="12.75" customHeight="1" x14ac:dyDescent="0.3">
      <c r="A145" s="188" t="s">
        <v>403</v>
      </c>
      <c r="B145" s="242">
        <v>117767</v>
      </c>
      <c r="C145" s="242">
        <v>58885</v>
      </c>
      <c r="D145" s="242">
        <v>58882</v>
      </c>
      <c r="E145" s="242">
        <v>97961</v>
      </c>
      <c r="F145" s="153">
        <v>19806</v>
      </c>
      <c r="G145" s="151">
        <v>72576</v>
      </c>
      <c r="H145" s="240">
        <v>37574</v>
      </c>
      <c r="I145" s="240">
        <v>35002</v>
      </c>
      <c r="J145" s="240">
        <v>61832</v>
      </c>
      <c r="K145" s="94">
        <v>10744</v>
      </c>
      <c r="L145" s="186">
        <v>61.626771506449174</v>
      </c>
      <c r="M145" s="186">
        <v>63.809119470153689</v>
      </c>
      <c r="N145" s="186">
        <v>59.444312353520594</v>
      </c>
      <c r="O145" s="186">
        <v>63.118996335276286</v>
      </c>
      <c r="P145" s="241">
        <v>54.246188023831159</v>
      </c>
      <c r="Q145" s="2"/>
      <c r="R145" s="84"/>
      <c r="S145"/>
      <c r="V145" s="79"/>
      <c r="W145" s="79"/>
      <c r="X145" s="79"/>
      <c r="Y145" s="79"/>
      <c r="Z145" s="79"/>
    </row>
    <row r="146" spans="1:26" ht="12.75" customHeight="1" x14ac:dyDescent="0.3">
      <c r="A146" s="188" t="s">
        <v>404</v>
      </c>
      <c r="B146" s="242">
        <v>201347</v>
      </c>
      <c r="C146" s="242">
        <v>101788</v>
      </c>
      <c r="D146" s="242">
        <v>99559</v>
      </c>
      <c r="E146" s="242">
        <v>164792</v>
      </c>
      <c r="F146" s="153">
        <v>36555</v>
      </c>
      <c r="G146" s="151">
        <v>128733</v>
      </c>
      <c r="H146" s="240">
        <v>68042</v>
      </c>
      <c r="I146" s="240">
        <v>60691</v>
      </c>
      <c r="J146" s="240">
        <v>106535</v>
      </c>
      <c r="K146" s="94">
        <v>22198</v>
      </c>
      <c r="L146" s="186">
        <v>63.935891768936216</v>
      </c>
      <c r="M146" s="186">
        <v>66.846779581090104</v>
      </c>
      <c r="N146" s="186">
        <v>60.959832862925502</v>
      </c>
      <c r="O146" s="186">
        <v>64.648162532161749</v>
      </c>
      <c r="P146" s="241">
        <v>60.724935029407739</v>
      </c>
      <c r="Q146" s="2"/>
      <c r="R146" s="84"/>
      <c r="S146"/>
      <c r="V146" s="79"/>
      <c r="W146" s="79"/>
      <c r="X146" s="79"/>
      <c r="Y146" s="79"/>
      <c r="Z146" s="79"/>
    </row>
    <row r="147" spans="1:26" ht="12.75" customHeight="1" x14ac:dyDescent="0.3">
      <c r="A147" s="188" t="s">
        <v>405</v>
      </c>
      <c r="B147" s="242">
        <v>179295</v>
      </c>
      <c r="C147" s="242">
        <v>90045</v>
      </c>
      <c r="D147" s="242">
        <v>89250</v>
      </c>
      <c r="E147" s="242">
        <v>147377</v>
      </c>
      <c r="F147" s="153">
        <v>31918</v>
      </c>
      <c r="G147" s="151">
        <v>106406</v>
      </c>
      <c r="H147" s="240">
        <v>56611</v>
      </c>
      <c r="I147" s="240">
        <v>49795</v>
      </c>
      <c r="J147" s="240">
        <v>90657</v>
      </c>
      <c r="K147" s="94">
        <v>15749</v>
      </c>
      <c r="L147" s="186">
        <v>59.346886416241389</v>
      </c>
      <c r="M147" s="186">
        <v>62.869676272974623</v>
      </c>
      <c r="N147" s="186">
        <v>55.792717086834735</v>
      </c>
      <c r="O147" s="186">
        <v>61.513669025696004</v>
      </c>
      <c r="P147" s="241">
        <v>49.342064039100194</v>
      </c>
      <c r="Q147" s="2"/>
      <c r="R147" s="84"/>
      <c r="S147"/>
      <c r="V147" s="79"/>
      <c r="W147" s="79"/>
      <c r="X147" s="79"/>
      <c r="Y147" s="79"/>
      <c r="Z147" s="79"/>
    </row>
    <row r="148" spans="1:26" ht="12.75" customHeight="1" x14ac:dyDescent="0.3">
      <c r="A148" s="188" t="s">
        <v>406</v>
      </c>
      <c r="B148" s="242">
        <v>162441</v>
      </c>
      <c r="C148" s="242">
        <v>82394</v>
      </c>
      <c r="D148" s="242">
        <v>80047</v>
      </c>
      <c r="E148" s="242">
        <v>137686</v>
      </c>
      <c r="F148" s="153">
        <v>24755</v>
      </c>
      <c r="G148" s="151">
        <v>100086</v>
      </c>
      <c r="H148" s="240">
        <v>54747</v>
      </c>
      <c r="I148" s="240">
        <v>45339</v>
      </c>
      <c r="J148" s="240">
        <v>87739</v>
      </c>
      <c r="K148" s="94">
        <v>12347</v>
      </c>
      <c r="L148" s="186">
        <v>61.613755148022975</v>
      </c>
      <c r="M148" s="186">
        <v>66.445372235842413</v>
      </c>
      <c r="N148" s="186">
        <v>56.640473721688508</v>
      </c>
      <c r="O148" s="186">
        <v>63.72398065162762</v>
      </c>
      <c r="P148" s="241">
        <v>49.876792567158148</v>
      </c>
      <c r="Q148" s="2"/>
      <c r="R148" s="84"/>
      <c r="S148"/>
      <c r="V148" s="79"/>
      <c r="W148" s="79"/>
      <c r="X148" s="79"/>
      <c r="Y148" s="79"/>
      <c r="Z148" s="79"/>
    </row>
    <row r="149" spans="1:26" ht="12.75" customHeight="1" x14ac:dyDescent="0.3">
      <c r="A149" s="188" t="s">
        <v>407</v>
      </c>
      <c r="B149" s="242">
        <v>111880</v>
      </c>
      <c r="C149" s="242">
        <v>57017</v>
      </c>
      <c r="D149" s="242">
        <v>54863</v>
      </c>
      <c r="E149" s="242">
        <v>93631</v>
      </c>
      <c r="F149" s="153">
        <v>18249</v>
      </c>
      <c r="G149" s="151">
        <v>67382</v>
      </c>
      <c r="H149" s="240">
        <v>36668</v>
      </c>
      <c r="I149" s="240">
        <v>30714</v>
      </c>
      <c r="J149" s="240">
        <v>57741</v>
      </c>
      <c r="K149" s="94">
        <v>9641</v>
      </c>
      <c r="L149" s="186">
        <v>60.227028959599572</v>
      </c>
      <c r="M149" s="186">
        <v>64.310644193836936</v>
      </c>
      <c r="N149" s="186">
        <v>55.983085139347104</v>
      </c>
      <c r="O149" s="186">
        <v>61.668678108746036</v>
      </c>
      <c r="P149" s="241">
        <v>52.8302920707984</v>
      </c>
      <c r="Q149" s="2"/>
      <c r="R149" s="84"/>
      <c r="S149"/>
      <c r="V149" s="79"/>
      <c r="W149" s="79"/>
      <c r="X149" s="79"/>
      <c r="Y149" s="79"/>
      <c r="Z149" s="79"/>
    </row>
    <row r="150" spans="1:26" ht="12.75" customHeight="1" x14ac:dyDescent="0.3">
      <c r="A150" s="188" t="s">
        <v>408</v>
      </c>
      <c r="B150" s="242">
        <v>162068</v>
      </c>
      <c r="C150" s="242">
        <v>80954</v>
      </c>
      <c r="D150" s="242">
        <v>81114</v>
      </c>
      <c r="E150" s="242">
        <v>137029</v>
      </c>
      <c r="F150" s="153">
        <v>25039</v>
      </c>
      <c r="G150" s="151">
        <v>97737</v>
      </c>
      <c r="H150" s="240">
        <v>51405</v>
      </c>
      <c r="I150" s="240">
        <v>46332</v>
      </c>
      <c r="J150" s="240">
        <v>84147</v>
      </c>
      <c r="K150" s="94">
        <v>13590</v>
      </c>
      <c r="L150" s="186">
        <v>60.306167781425081</v>
      </c>
      <c r="M150" s="186">
        <v>63.499024137164319</v>
      </c>
      <c r="N150" s="186">
        <v>57.119609438567942</v>
      </c>
      <c r="O150" s="186">
        <v>61.408169073699732</v>
      </c>
      <c r="P150" s="241">
        <v>54.275330484444268</v>
      </c>
      <c r="Q150" s="2"/>
      <c r="R150" s="84"/>
      <c r="S150"/>
      <c r="V150" s="79"/>
      <c r="W150" s="79"/>
      <c r="X150" s="79"/>
      <c r="Y150" s="79"/>
      <c r="Z150" s="79"/>
    </row>
    <row r="151" spans="1:26" ht="12.75" customHeight="1" x14ac:dyDescent="0.3">
      <c r="A151" s="188" t="s">
        <v>409</v>
      </c>
      <c r="B151" s="242">
        <v>62578</v>
      </c>
      <c r="C151" s="242">
        <v>31840</v>
      </c>
      <c r="D151" s="242">
        <v>30738</v>
      </c>
      <c r="E151" s="242">
        <v>55904</v>
      </c>
      <c r="F151" s="153">
        <v>6674</v>
      </c>
      <c r="G151" s="151">
        <v>41598</v>
      </c>
      <c r="H151" s="240">
        <v>22455</v>
      </c>
      <c r="I151" s="240">
        <v>19143</v>
      </c>
      <c r="J151" s="240">
        <v>37624</v>
      </c>
      <c r="K151" s="94">
        <v>3974</v>
      </c>
      <c r="L151" s="186">
        <v>66.473840646872702</v>
      </c>
      <c r="M151" s="186">
        <v>70.524497487437188</v>
      </c>
      <c r="N151" s="186">
        <v>62.277962131563541</v>
      </c>
      <c r="O151" s="186">
        <v>67.301087578706358</v>
      </c>
      <c r="P151" s="241">
        <v>59.544501048846271</v>
      </c>
      <c r="Q151" s="2"/>
      <c r="R151" s="84"/>
      <c r="S151"/>
      <c r="V151" s="79"/>
      <c r="W151" s="79"/>
      <c r="X151" s="79"/>
      <c r="Y151" s="79"/>
      <c r="Z151" s="79"/>
    </row>
    <row r="152" spans="1:26" ht="12.75" customHeight="1" x14ac:dyDescent="0.3">
      <c r="A152" s="188" t="s">
        <v>410</v>
      </c>
      <c r="B152" s="242">
        <v>132319</v>
      </c>
      <c r="C152" s="242">
        <v>66235</v>
      </c>
      <c r="D152" s="242">
        <v>66084</v>
      </c>
      <c r="E152" s="242">
        <v>99691</v>
      </c>
      <c r="F152" s="153">
        <v>32628</v>
      </c>
      <c r="G152" s="151">
        <v>77735</v>
      </c>
      <c r="H152" s="240">
        <v>42650</v>
      </c>
      <c r="I152" s="240">
        <v>35085</v>
      </c>
      <c r="J152" s="240">
        <v>60162</v>
      </c>
      <c r="K152" s="94">
        <v>17573</v>
      </c>
      <c r="L152" s="186">
        <v>58.748176754661081</v>
      </c>
      <c r="M152" s="186">
        <v>64.391937797237105</v>
      </c>
      <c r="N152" s="186">
        <v>53.091519883784272</v>
      </c>
      <c r="O152" s="186">
        <v>60.348476793291269</v>
      </c>
      <c r="P152" s="241">
        <v>53.858649013117571</v>
      </c>
      <c r="Q152" s="2"/>
      <c r="R152" s="84"/>
      <c r="S152"/>
      <c r="V152" s="79"/>
      <c r="W152" s="79"/>
      <c r="X152" s="79"/>
      <c r="Y152" s="79"/>
      <c r="Z152" s="79"/>
    </row>
    <row r="153" spans="1:26" ht="12.75" customHeight="1" x14ac:dyDescent="0.3">
      <c r="A153" s="188" t="s">
        <v>411</v>
      </c>
      <c r="B153" s="243">
        <v>143439</v>
      </c>
      <c r="C153" s="242">
        <v>73250</v>
      </c>
      <c r="D153" s="242">
        <v>70189</v>
      </c>
      <c r="E153" s="242">
        <v>123171</v>
      </c>
      <c r="F153" s="153">
        <v>20268</v>
      </c>
      <c r="G153" s="151">
        <v>93511</v>
      </c>
      <c r="H153" s="240">
        <v>50500</v>
      </c>
      <c r="I153" s="240">
        <v>43011</v>
      </c>
      <c r="J153" s="240">
        <v>80854</v>
      </c>
      <c r="K153" s="94">
        <v>12657</v>
      </c>
      <c r="L153" s="186">
        <v>65.192172282294209</v>
      </c>
      <c r="M153" s="186">
        <v>68.941979522184297</v>
      </c>
      <c r="N153" s="186">
        <v>61.278832865548736</v>
      </c>
      <c r="O153" s="186">
        <v>65.643698597884239</v>
      </c>
      <c r="P153" s="241">
        <v>62.448194197750148</v>
      </c>
      <c r="Q153" s="2"/>
      <c r="R153" s="84"/>
      <c r="S153"/>
      <c r="V153" s="79"/>
      <c r="W153" s="79"/>
      <c r="X153" s="79"/>
      <c r="Y153" s="79"/>
      <c r="Z153" s="79"/>
    </row>
    <row r="154" spans="1:26" ht="12.75" customHeight="1" x14ac:dyDescent="0.3">
      <c r="A154" s="188" t="s">
        <v>412</v>
      </c>
      <c r="B154" s="243">
        <v>72956</v>
      </c>
      <c r="C154" s="242">
        <v>37320</v>
      </c>
      <c r="D154" s="242">
        <v>35636</v>
      </c>
      <c r="E154" s="242">
        <v>63078</v>
      </c>
      <c r="F154" s="153">
        <v>9878</v>
      </c>
      <c r="G154" s="151">
        <v>48034</v>
      </c>
      <c r="H154" s="240">
        <v>26277</v>
      </c>
      <c r="I154" s="240">
        <v>21757</v>
      </c>
      <c r="J154" s="240">
        <v>41012</v>
      </c>
      <c r="K154" s="94">
        <v>7022</v>
      </c>
      <c r="L154" s="186">
        <v>65.839684193212349</v>
      </c>
      <c r="M154" s="186">
        <v>70.409967845659168</v>
      </c>
      <c r="N154" s="186">
        <v>61.05342911662364</v>
      </c>
      <c r="O154" s="186">
        <v>65.017914328291965</v>
      </c>
      <c r="P154" s="241">
        <v>71.087264628467295</v>
      </c>
      <c r="Q154" s="2"/>
      <c r="R154" s="84"/>
      <c r="S154"/>
      <c r="V154" s="79"/>
      <c r="W154" s="79"/>
      <c r="X154" s="79"/>
      <c r="Y154" s="79"/>
      <c r="Z154" s="79"/>
    </row>
    <row r="155" spans="1:26" ht="12.75" customHeight="1" x14ac:dyDescent="0.3">
      <c r="A155" s="188" t="s">
        <v>413</v>
      </c>
      <c r="B155" s="243">
        <v>142984</v>
      </c>
      <c r="C155" s="242">
        <v>71689</v>
      </c>
      <c r="D155" s="242">
        <v>71295</v>
      </c>
      <c r="E155" s="242">
        <v>126506</v>
      </c>
      <c r="F155" s="153">
        <v>16478</v>
      </c>
      <c r="G155" s="151">
        <v>95169</v>
      </c>
      <c r="H155" s="240">
        <v>50596</v>
      </c>
      <c r="I155" s="240">
        <v>44573</v>
      </c>
      <c r="J155" s="240">
        <v>86036</v>
      </c>
      <c r="K155" s="94">
        <v>9133</v>
      </c>
      <c r="L155" s="186">
        <v>66.55919543445421</v>
      </c>
      <c r="M155" s="186">
        <v>70.577075980973376</v>
      </c>
      <c r="N155" s="186">
        <v>62.519110737078336</v>
      </c>
      <c r="O155" s="186">
        <v>68.00942247798524</v>
      </c>
      <c r="P155" s="241">
        <v>55.42541570578954</v>
      </c>
      <c r="Q155" s="2"/>
      <c r="R155" s="84"/>
      <c r="S155"/>
      <c r="V155" s="79"/>
      <c r="W155" s="79"/>
      <c r="X155" s="79"/>
      <c r="Y155" s="79"/>
      <c r="Z155" s="79"/>
    </row>
    <row r="156" spans="1:26" ht="12.75" customHeight="1" x14ac:dyDescent="0.3">
      <c r="A156" s="188" t="s">
        <v>414</v>
      </c>
      <c r="B156" s="242">
        <v>114108</v>
      </c>
      <c r="C156" s="242">
        <v>58694</v>
      </c>
      <c r="D156" s="242">
        <v>55414</v>
      </c>
      <c r="E156" s="242">
        <v>100166</v>
      </c>
      <c r="F156" s="153">
        <v>13942</v>
      </c>
      <c r="G156" s="151">
        <v>73877</v>
      </c>
      <c r="H156" s="240">
        <v>39675</v>
      </c>
      <c r="I156" s="240">
        <v>34202</v>
      </c>
      <c r="J156" s="240">
        <v>65977</v>
      </c>
      <c r="K156" s="94">
        <v>7900</v>
      </c>
      <c r="L156" s="186">
        <v>64.743050443439557</v>
      </c>
      <c r="M156" s="186">
        <v>67.596347156438469</v>
      </c>
      <c r="N156" s="186">
        <v>61.72086476341719</v>
      </c>
      <c r="O156" s="186">
        <v>65.867659684923026</v>
      </c>
      <c r="P156" s="241">
        <v>56.66331946636064</v>
      </c>
      <c r="Q156" s="2"/>
      <c r="R156" s="84"/>
      <c r="S156"/>
      <c r="V156" s="79"/>
      <c r="W156" s="79"/>
      <c r="X156" s="79"/>
      <c r="Y156" s="79"/>
      <c r="Z156" s="79"/>
    </row>
    <row r="157" spans="1:26" ht="12.75" customHeight="1" x14ac:dyDescent="0.3">
      <c r="A157" s="188" t="s">
        <v>415</v>
      </c>
      <c r="B157" s="242">
        <v>98450</v>
      </c>
      <c r="C157" s="242">
        <v>50266</v>
      </c>
      <c r="D157" s="242">
        <v>48184</v>
      </c>
      <c r="E157" s="242">
        <v>85418</v>
      </c>
      <c r="F157" s="153">
        <v>13032</v>
      </c>
      <c r="G157" s="151">
        <v>64923</v>
      </c>
      <c r="H157" s="240">
        <v>34678</v>
      </c>
      <c r="I157" s="240">
        <v>30245</v>
      </c>
      <c r="J157" s="240">
        <v>57560</v>
      </c>
      <c r="K157" s="94">
        <v>7363</v>
      </c>
      <c r="L157" s="186">
        <v>65.945149822244801</v>
      </c>
      <c r="M157" s="186">
        <v>68.988978633668879</v>
      </c>
      <c r="N157" s="186">
        <v>62.769799103436831</v>
      </c>
      <c r="O157" s="186">
        <v>67.386265190006796</v>
      </c>
      <c r="P157" s="241">
        <v>56.499386126457949</v>
      </c>
      <c r="Q157" s="2"/>
      <c r="R157" s="84"/>
      <c r="S157"/>
      <c r="V157" s="79"/>
      <c r="W157" s="79"/>
      <c r="X157" s="79"/>
      <c r="Y157" s="79"/>
      <c r="Z157" s="79"/>
    </row>
    <row r="158" spans="1:26" ht="12.75" customHeight="1" x14ac:dyDescent="0.3">
      <c r="A158" s="188" t="s">
        <v>416</v>
      </c>
      <c r="B158" s="242">
        <v>60566</v>
      </c>
      <c r="C158" s="242">
        <v>30841</v>
      </c>
      <c r="D158" s="242">
        <v>29725</v>
      </c>
      <c r="E158" s="242">
        <v>54191</v>
      </c>
      <c r="F158" s="153">
        <v>6375</v>
      </c>
      <c r="G158" s="151">
        <v>37608</v>
      </c>
      <c r="H158" s="240">
        <v>19784</v>
      </c>
      <c r="I158" s="240">
        <v>17824</v>
      </c>
      <c r="J158" s="240">
        <v>34356</v>
      </c>
      <c r="K158" s="94">
        <v>3252</v>
      </c>
      <c r="L158" s="186">
        <v>62.094244295479314</v>
      </c>
      <c r="M158" s="186">
        <v>64.148373917836636</v>
      </c>
      <c r="N158" s="186">
        <v>59.962994112699747</v>
      </c>
      <c r="O158" s="186">
        <v>63.397981214592832</v>
      </c>
      <c r="P158" s="241">
        <v>51.011764705882356</v>
      </c>
      <c r="Q158" s="2"/>
      <c r="R158" s="84"/>
      <c r="S158"/>
      <c r="V158" s="79"/>
      <c r="W158" s="79"/>
      <c r="X158" s="79"/>
      <c r="Y158" s="79"/>
      <c r="Z158" s="79"/>
    </row>
    <row r="159" spans="1:26" ht="12.75" customHeight="1" x14ac:dyDescent="0.3">
      <c r="A159" s="187" t="s">
        <v>417</v>
      </c>
      <c r="B159" s="242">
        <v>2653253</v>
      </c>
      <c r="C159" s="242">
        <v>1346559</v>
      </c>
      <c r="D159" s="242">
        <v>1306694</v>
      </c>
      <c r="E159" s="242">
        <v>2209726</v>
      </c>
      <c r="F159" s="242">
        <v>443527</v>
      </c>
      <c r="G159" s="151">
        <v>1615674</v>
      </c>
      <c r="H159" s="240">
        <v>862677</v>
      </c>
      <c r="I159" s="240">
        <v>752997</v>
      </c>
      <c r="J159" s="240">
        <v>1368242</v>
      </c>
      <c r="K159" s="94">
        <v>247427</v>
      </c>
      <c r="L159" s="186">
        <v>60.894079833321591</v>
      </c>
      <c r="M159" s="186">
        <v>64.065295319403006</v>
      </c>
      <c r="N159" s="186">
        <v>57.626115984308491</v>
      </c>
      <c r="O159" s="186">
        <v>61.91907956009026</v>
      </c>
      <c r="P159" s="241">
        <v>55.786231728846268</v>
      </c>
      <c r="Q159" s="2"/>
      <c r="R159" s="84"/>
      <c r="S159"/>
      <c r="V159" s="79"/>
      <c r="W159" s="79"/>
      <c r="X159" s="79"/>
      <c r="Y159" s="79"/>
      <c r="Z159" s="79"/>
    </row>
    <row r="160" spans="1:26" ht="12.75" customHeight="1" x14ac:dyDescent="0.3">
      <c r="A160" s="188" t="s">
        <v>418</v>
      </c>
      <c r="B160" s="242">
        <v>75443</v>
      </c>
      <c r="C160" s="242">
        <v>38915</v>
      </c>
      <c r="D160" s="242">
        <v>36528</v>
      </c>
      <c r="E160" s="242">
        <v>60048</v>
      </c>
      <c r="F160" s="153">
        <v>15395</v>
      </c>
      <c r="G160" s="151">
        <v>43881</v>
      </c>
      <c r="H160" s="240">
        <v>23641</v>
      </c>
      <c r="I160" s="240">
        <v>20240</v>
      </c>
      <c r="J160" s="240">
        <v>35027</v>
      </c>
      <c r="K160" s="94">
        <v>8853</v>
      </c>
      <c r="L160" s="186">
        <v>58.164442029081563</v>
      </c>
      <c r="M160" s="186">
        <v>60.750353334189903</v>
      </c>
      <c r="N160" s="186">
        <v>55.409548839246611</v>
      </c>
      <c r="O160" s="186">
        <v>58.331667998934186</v>
      </c>
      <c r="P160" s="241">
        <v>57.505683663527122</v>
      </c>
      <c r="Q160" s="2"/>
      <c r="R160" s="84"/>
      <c r="S160"/>
      <c r="V160" s="79"/>
      <c r="W160" s="79"/>
      <c r="X160" s="79"/>
      <c r="Y160" s="79"/>
      <c r="Z160" s="79"/>
    </row>
    <row r="161" spans="1:26" ht="12.75" customHeight="1" x14ac:dyDescent="0.3">
      <c r="A161" s="188" t="s">
        <v>419</v>
      </c>
      <c r="B161" s="242">
        <v>80490</v>
      </c>
      <c r="C161" s="242">
        <v>40932</v>
      </c>
      <c r="D161" s="242">
        <v>39558</v>
      </c>
      <c r="E161" s="242">
        <v>70024</v>
      </c>
      <c r="F161" s="153">
        <v>10466</v>
      </c>
      <c r="G161" s="151">
        <v>49953</v>
      </c>
      <c r="H161" s="240">
        <v>26210</v>
      </c>
      <c r="I161" s="240">
        <v>23743</v>
      </c>
      <c r="J161" s="240">
        <v>43204</v>
      </c>
      <c r="K161" s="94">
        <v>6748</v>
      </c>
      <c r="L161" s="186">
        <v>62.061125605665303</v>
      </c>
      <c r="M161" s="186">
        <v>64.033030391869445</v>
      </c>
      <c r="N161" s="186">
        <v>60.02072905606957</v>
      </c>
      <c r="O161" s="186">
        <v>61.698846109905176</v>
      </c>
      <c r="P161" s="241">
        <v>64.475444295815024</v>
      </c>
      <c r="Q161" s="2"/>
      <c r="R161" s="84"/>
      <c r="S161"/>
      <c r="V161" s="79"/>
      <c r="W161" s="79"/>
      <c r="X161" s="79"/>
      <c r="Y161" s="79"/>
      <c r="Z161" s="79"/>
    </row>
    <row r="162" spans="1:26" ht="12.75" customHeight="1" x14ac:dyDescent="0.3">
      <c r="A162" s="188" t="s">
        <v>420</v>
      </c>
      <c r="B162" s="242">
        <v>83728</v>
      </c>
      <c r="C162" s="242">
        <v>42827</v>
      </c>
      <c r="D162" s="242">
        <v>40901</v>
      </c>
      <c r="E162" s="242">
        <v>73683</v>
      </c>
      <c r="F162" s="153">
        <v>10045</v>
      </c>
      <c r="G162" s="151">
        <v>51625</v>
      </c>
      <c r="H162" s="240">
        <v>28696</v>
      </c>
      <c r="I162" s="240">
        <v>22929</v>
      </c>
      <c r="J162" s="240">
        <v>46872</v>
      </c>
      <c r="K162" s="94">
        <v>4753</v>
      </c>
      <c r="L162" s="186">
        <v>61.657987769921654</v>
      </c>
      <c r="M162" s="186">
        <v>67.004459803395051</v>
      </c>
      <c r="N162" s="186">
        <v>56.059754040243519</v>
      </c>
      <c r="O162" s="186">
        <v>63.613045071454742</v>
      </c>
      <c r="P162" s="241">
        <v>47.317073170731703</v>
      </c>
      <c r="Q162" s="2"/>
      <c r="R162" s="84"/>
      <c r="S162"/>
      <c r="V162" s="79"/>
      <c r="W162" s="79"/>
      <c r="X162" s="79"/>
      <c r="Y162" s="79"/>
      <c r="Z162" s="79"/>
    </row>
    <row r="163" spans="1:26" ht="12.75" customHeight="1" x14ac:dyDescent="0.3">
      <c r="A163" s="188" t="s">
        <v>421</v>
      </c>
      <c r="B163" s="242">
        <v>103711</v>
      </c>
      <c r="C163" s="242">
        <v>52140</v>
      </c>
      <c r="D163" s="242">
        <v>51571</v>
      </c>
      <c r="E163" s="242">
        <v>87153</v>
      </c>
      <c r="F163" s="153">
        <v>16558</v>
      </c>
      <c r="G163" s="151">
        <v>63014</v>
      </c>
      <c r="H163" s="240">
        <v>33488</v>
      </c>
      <c r="I163" s="240">
        <v>29526</v>
      </c>
      <c r="J163" s="240">
        <v>53610</v>
      </c>
      <c r="K163" s="94">
        <v>9403</v>
      </c>
      <c r="L163" s="186">
        <v>60.759225154515917</v>
      </c>
      <c r="M163" s="186">
        <v>64.2270809359417</v>
      </c>
      <c r="N163" s="186">
        <v>57.253107366543212</v>
      </c>
      <c r="O163" s="186">
        <v>61.512512478055832</v>
      </c>
      <c r="P163" s="241">
        <v>56.78825945162459</v>
      </c>
      <c r="Q163" s="2"/>
      <c r="R163" s="84"/>
      <c r="S163"/>
      <c r="V163" s="79"/>
      <c r="W163" s="79"/>
      <c r="X163" s="79"/>
      <c r="Y163" s="79"/>
      <c r="Z163" s="79"/>
    </row>
    <row r="164" spans="1:26" ht="12.75" customHeight="1" x14ac:dyDescent="0.3">
      <c r="A164" s="188" t="s">
        <v>422</v>
      </c>
      <c r="B164" s="242">
        <v>51754</v>
      </c>
      <c r="C164" s="242">
        <v>26225</v>
      </c>
      <c r="D164" s="242">
        <v>25529</v>
      </c>
      <c r="E164" s="242">
        <v>44043</v>
      </c>
      <c r="F164" s="153">
        <v>7711</v>
      </c>
      <c r="G164" s="151">
        <v>30619</v>
      </c>
      <c r="H164" s="240">
        <v>16168</v>
      </c>
      <c r="I164" s="240">
        <v>14451</v>
      </c>
      <c r="J164" s="240">
        <v>27124</v>
      </c>
      <c r="K164" s="94">
        <v>3495</v>
      </c>
      <c r="L164" s="186">
        <v>59.162576805657537</v>
      </c>
      <c r="M164" s="186">
        <v>61.651096282173498</v>
      </c>
      <c r="N164" s="186">
        <v>56.606212542598612</v>
      </c>
      <c r="O164" s="186">
        <v>61.585268941716052</v>
      </c>
      <c r="P164" s="241">
        <v>45.32486058876929</v>
      </c>
      <c r="Q164" s="2"/>
      <c r="R164" s="84"/>
      <c r="S164"/>
      <c r="V164" s="79"/>
      <c r="W164" s="79"/>
      <c r="X164" s="79"/>
      <c r="Y164" s="79"/>
      <c r="Z164" s="79"/>
    </row>
    <row r="165" spans="1:26" ht="12.75" customHeight="1" x14ac:dyDescent="0.3">
      <c r="A165" s="188" t="s">
        <v>423</v>
      </c>
      <c r="B165" s="242">
        <v>38690</v>
      </c>
      <c r="C165" s="242">
        <v>19838</v>
      </c>
      <c r="D165" s="242">
        <v>18852</v>
      </c>
      <c r="E165" s="242">
        <v>33530</v>
      </c>
      <c r="F165" s="153">
        <v>5160</v>
      </c>
      <c r="G165" s="151">
        <v>24377</v>
      </c>
      <c r="H165" s="240">
        <v>12830</v>
      </c>
      <c r="I165" s="240">
        <v>11547</v>
      </c>
      <c r="J165" s="240">
        <v>21193</v>
      </c>
      <c r="K165" s="94">
        <v>3184</v>
      </c>
      <c r="L165" s="186">
        <v>63.005944688550017</v>
      </c>
      <c r="M165" s="186">
        <v>64.673858251839903</v>
      </c>
      <c r="N165" s="186">
        <v>61.250795671546783</v>
      </c>
      <c r="O165" s="186">
        <v>63.206084103787653</v>
      </c>
      <c r="P165" s="241">
        <v>61.705426356589143</v>
      </c>
      <c r="Q165" s="2"/>
      <c r="R165" s="84"/>
      <c r="S165"/>
      <c r="V165" s="79"/>
      <c r="W165" s="79"/>
      <c r="X165" s="79"/>
      <c r="Y165" s="79"/>
      <c r="Z165" s="79"/>
    </row>
    <row r="166" spans="1:26" ht="12.75" customHeight="1" x14ac:dyDescent="0.3">
      <c r="A166" s="188" t="s">
        <v>424</v>
      </c>
      <c r="B166" s="242">
        <v>138679</v>
      </c>
      <c r="C166" s="242">
        <v>70095</v>
      </c>
      <c r="D166" s="242">
        <v>68584</v>
      </c>
      <c r="E166" s="242">
        <v>120965</v>
      </c>
      <c r="F166" s="153">
        <v>17714</v>
      </c>
      <c r="G166" s="151">
        <v>85268</v>
      </c>
      <c r="H166" s="240">
        <v>45480</v>
      </c>
      <c r="I166" s="240">
        <v>39788</v>
      </c>
      <c r="J166" s="240">
        <v>75385</v>
      </c>
      <c r="K166" s="94">
        <v>9883</v>
      </c>
      <c r="L166" s="186">
        <v>61.485877458014556</v>
      </c>
      <c r="M166" s="186">
        <v>64.883372565803555</v>
      </c>
      <c r="N166" s="186">
        <v>58.013530852677007</v>
      </c>
      <c r="O166" s="186">
        <v>62.319679246062904</v>
      </c>
      <c r="P166" s="241">
        <v>55.792028903692</v>
      </c>
      <c r="Q166" s="2"/>
      <c r="R166" s="84"/>
      <c r="S166"/>
      <c r="V166" s="79"/>
      <c r="W166" s="79"/>
      <c r="X166" s="79"/>
      <c r="Y166" s="79"/>
      <c r="Z166" s="79"/>
    </row>
    <row r="167" spans="1:26" ht="12.75" customHeight="1" x14ac:dyDescent="0.3">
      <c r="A167" s="188" t="s">
        <v>425</v>
      </c>
      <c r="B167" s="242">
        <v>119483</v>
      </c>
      <c r="C167" s="242">
        <v>60565</v>
      </c>
      <c r="D167" s="242">
        <v>58918</v>
      </c>
      <c r="E167" s="242">
        <v>102047</v>
      </c>
      <c r="F167" s="153">
        <v>17436</v>
      </c>
      <c r="G167" s="151">
        <v>74497</v>
      </c>
      <c r="H167" s="240">
        <v>40213</v>
      </c>
      <c r="I167" s="240">
        <v>34284</v>
      </c>
      <c r="J167" s="240">
        <v>64639</v>
      </c>
      <c r="K167" s="94">
        <v>9858</v>
      </c>
      <c r="L167" s="186">
        <v>62.349455571085429</v>
      </c>
      <c r="M167" s="186">
        <v>66.396433583752994</v>
      </c>
      <c r="N167" s="186">
        <v>58.189347907260945</v>
      </c>
      <c r="O167" s="186">
        <v>63.342381451684027</v>
      </c>
      <c r="P167" s="241">
        <v>56.538196834136265</v>
      </c>
      <c r="Q167" s="2"/>
      <c r="R167" s="84"/>
      <c r="S167"/>
      <c r="V167" s="79"/>
      <c r="W167" s="79"/>
      <c r="X167" s="79"/>
      <c r="Y167" s="79"/>
      <c r="Z167" s="79"/>
    </row>
    <row r="168" spans="1:26" ht="12.75" customHeight="1" x14ac:dyDescent="0.3">
      <c r="A168" s="188" t="s">
        <v>426</v>
      </c>
      <c r="B168" s="242">
        <v>67623</v>
      </c>
      <c r="C168" s="242">
        <v>34404</v>
      </c>
      <c r="D168" s="242">
        <v>33219</v>
      </c>
      <c r="E168" s="242">
        <v>58266</v>
      </c>
      <c r="F168" s="153">
        <v>9357</v>
      </c>
      <c r="G168" s="151">
        <v>43401</v>
      </c>
      <c r="H168" s="240">
        <v>23485</v>
      </c>
      <c r="I168" s="240">
        <v>19916</v>
      </c>
      <c r="J168" s="240">
        <v>37287</v>
      </c>
      <c r="K168" s="94">
        <v>6114</v>
      </c>
      <c r="L168" s="186">
        <v>64.180826050308326</v>
      </c>
      <c r="M168" s="186">
        <v>68.262411347517727</v>
      </c>
      <c r="N168" s="186">
        <v>59.95364098859087</v>
      </c>
      <c r="O168" s="186">
        <v>63.994439295644121</v>
      </c>
      <c r="P168" s="241">
        <v>65.341455594741916</v>
      </c>
      <c r="Q168" s="2"/>
      <c r="R168" s="84"/>
      <c r="S168"/>
      <c r="V168" s="79"/>
      <c r="W168" s="79"/>
      <c r="X168" s="79"/>
      <c r="Y168" s="79"/>
      <c r="Z168" s="79"/>
    </row>
    <row r="169" spans="1:26" ht="12.75" customHeight="1" x14ac:dyDescent="0.3">
      <c r="A169" s="188" t="s">
        <v>427</v>
      </c>
      <c r="B169" s="242">
        <v>79223</v>
      </c>
      <c r="C169" s="242">
        <v>40473</v>
      </c>
      <c r="D169" s="242">
        <v>38750</v>
      </c>
      <c r="E169" s="242">
        <v>68412</v>
      </c>
      <c r="F169" s="153">
        <v>10811</v>
      </c>
      <c r="G169" s="151">
        <v>48062</v>
      </c>
      <c r="H169" s="240">
        <v>25249</v>
      </c>
      <c r="I169" s="240">
        <v>22813</v>
      </c>
      <c r="J169" s="240">
        <v>42384</v>
      </c>
      <c r="K169" s="94">
        <v>5678</v>
      </c>
      <c r="L169" s="186">
        <v>60.666725572119205</v>
      </c>
      <c r="M169" s="186">
        <v>62.384799743038563</v>
      </c>
      <c r="N169" s="186">
        <v>58.872258064516132</v>
      </c>
      <c r="O169" s="186">
        <v>61.954043150324502</v>
      </c>
      <c r="P169" s="241">
        <v>52.520580889834427</v>
      </c>
      <c r="Q169" s="2"/>
      <c r="R169" s="84"/>
      <c r="S169"/>
      <c r="V169" s="79"/>
      <c r="W169" s="79"/>
      <c r="X169" s="79"/>
      <c r="Y169" s="79"/>
      <c r="Z169" s="79"/>
    </row>
    <row r="170" spans="1:26" ht="12.75" customHeight="1" x14ac:dyDescent="0.3">
      <c r="A170" s="188" t="s">
        <v>428</v>
      </c>
      <c r="B170" s="242">
        <v>133918</v>
      </c>
      <c r="C170" s="242">
        <v>67873</v>
      </c>
      <c r="D170" s="242">
        <v>66045</v>
      </c>
      <c r="E170" s="242">
        <v>116606</v>
      </c>
      <c r="F170" s="153">
        <v>17312</v>
      </c>
      <c r="G170" s="151">
        <v>84118</v>
      </c>
      <c r="H170" s="240">
        <v>45427</v>
      </c>
      <c r="I170" s="240">
        <v>38691</v>
      </c>
      <c r="J170" s="240">
        <v>74215</v>
      </c>
      <c r="K170" s="94">
        <v>9903</v>
      </c>
      <c r="L170" s="186">
        <v>62.813064711241203</v>
      </c>
      <c r="M170" s="186">
        <v>66.929412284708206</v>
      </c>
      <c r="N170" s="186">
        <v>58.582784465137401</v>
      </c>
      <c r="O170" s="186">
        <v>63.645953038437135</v>
      </c>
      <c r="P170" s="241">
        <v>57.203096118299442</v>
      </c>
      <c r="Q170" s="2"/>
      <c r="R170" s="84"/>
      <c r="S170"/>
      <c r="V170" s="79"/>
      <c r="W170" s="79"/>
      <c r="X170" s="79"/>
      <c r="Y170" s="79"/>
      <c r="Z170" s="79"/>
    </row>
    <row r="171" spans="1:26" ht="12.75" customHeight="1" x14ac:dyDescent="0.3">
      <c r="A171" s="188" t="s">
        <v>429</v>
      </c>
      <c r="B171" s="242">
        <v>72130</v>
      </c>
      <c r="C171" s="242">
        <v>36475</v>
      </c>
      <c r="D171" s="242">
        <v>35655</v>
      </c>
      <c r="E171" s="242">
        <v>56244</v>
      </c>
      <c r="F171" s="153">
        <v>15886</v>
      </c>
      <c r="G171" s="151">
        <v>36439</v>
      </c>
      <c r="H171" s="240">
        <v>18436</v>
      </c>
      <c r="I171" s="240">
        <v>18003</v>
      </c>
      <c r="J171" s="240">
        <v>29071</v>
      </c>
      <c r="K171" s="94">
        <v>7368</v>
      </c>
      <c r="L171" s="186">
        <v>50.518508248994877</v>
      </c>
      <c r="M171" s="186">
        <v>50.544208361891705</v>
      </c>
      <c r="N171" s="186">
        <v>50.492217080353385</v>
      </c>
      <c r="O171" s="186">
        <v>51.687291088827244</v>
      </c>
      <c r="P171" s="241">
        <v>46.380460783079435</v>
      </c>
      <c r="Q171" s="2"/>
      <c r="R171" s="84"/>
      <c r="S171"/>
      <c r="V171" s="79"/>
      <c r="W171" s="79"/>
      <c r="X171" s="79"/>
      <c r="Y171" s="79"/>
      <c r="Z171" s="79"/>
    </row>
    <row r="172" spans="1:26" ht="12.75" customHeight="1" x14ac:dyDescent="0.3">
      <c r="A172" s="188" t="s">
        <v>430</v>
      </c>
      <c r="B172" s="242">
        <v>71744</v>
      </c>
      <c r="C172" s="242">
        <v>36732</v>
      </c>
      <c r="D172" s="242">
        <v>35012</v>
      </c>
      <c r="E172" s="242">
        <v>60200</v>
      </c>
      <c r="F172" s="153">
        <v>11544</v>
      </c>
      <c r="G172" s="151">
        <v>45497</v>
      </c>
      <c r="H172" s="240">
        <v>23960</v>
      </c>
      <c r="I172" s="240">
        <v>21537</v>
      </c>
      <c r="J172" s="240">
        <v>38151</v>
      </c>
      <c r="K172" s="94">
        <v>7345</v>
      </c>
      <c r="L172" s="186">
        <v>63.41575602140945</v>
      </c>
      <c r="M172" s="186">
        <v>65.229227921158667</v>
      </c>
      <c r="N172" s="186">
        <v>61.513195475836852</v>
      </c>
      <c r="O172" s="186">
        <v>63.373754152823921</v>
      </c>
      <c r="P172" s="241">
        <v>63.626126126126124</v>
      </c>
      <c r="Q172" s="2"/>
      <c r="R172" s="84"/>
      <c r="S172"/>
      <c r="V172" s="79"/>
      <c r="W172" s="79"/>
      <c r="X172" s="79"/>
      <c r="Y172" s="79"/>
      <c r="Z172" s="79"/>
    </row>
    <row r="173" spans="1:26" ht="12.75" customHeight="1" x14ac:dyDescent="0.3">
      <c r="A173" s="188" t="s">
        <v>431</v>
      </c>
      <c r="B173" s="242">
        <v>64682</v>
      </c>
      <c r="C173" s="242">
        <v>32758</v>
      </c>
      <c r="D173" s="242">
        <v>31924</v>
      </c>
      <c r="E173" s="242">
        <v>51808</v>
      </c>
      <c r="F173" s="153">
        <v>12874</v>
      </c>
      <c r="G173" s="151">
        <v>30611</v>
      </c>
      <c r="H173" s="240">
        <v>15401</v>
      </c>
      <c r="I173" s="240">
        <v>15210</v>
      </c>
      <c r="J173" s="240">
        <v>26581</v>
      </c>
      <c r="K173" s="94">
        <v>4030</v>
      </c>
      <c r="L173" s="186">
        <v>47.325376457128719</v>
      </c>
      <c r="M173" s="186">
        <v>47.014469747847855</v>
      </c>
      <c r="N173" s="186">
        <v>47.644405462974561</v>
      </c>
      <c r="O173" s="186">
        <v>51.306747992588015</v>
      </c>
      <c r="P173" s="241">
        <v>31.30340220599658</v>
      </c>
      <c r="Q173" s="2"/>
      <c r="R173" s="84"/>
      <c r="S173"/>
      <c r="V173" s="79"/>
      <c r="W173" s="79"/>
      <c r="X173" s="79"/>
      <c r="Y173" s="79"/>
      <c r="Z173" s="79"/>
    </row>
    <row r="174" spans="1:26" ht="12.75" customHeight="1" x14ac:dyDescent="0.3">
      <c r="A174" s="188" t="s">
        <v>432</v>
      </c>
      <c r="B174" s="242">
        <v>36966</v>
      </c>
      <c r="C174" s="242">
        <v>18857</v>
      </c>
      <c r="D174" s="242">
        <v>18109</v>
      </c>
      <c r="E174" s="242">
        <v>32575</v>
      </c>
      <c r="F174" s="153">
        <v>4391</v>
      </c>
      <c r="G174" s="151">
        <v>23604</v>
      </c>
      <c r="H174" s="240">
        <v>12460</v>
      </c>
      <c r="I174" s="240">
        <v>11144</v>
      </c>
      <c r="J174" s="240">
        <v>21042</v>
      </c>
      <c r="K174" s="94">
        <v>2562</v>
      </c>
      <c r="L174" s="186">
        <v>63.853270572958934</v>
      </c>
      <c r="M174" s="186">
        <v>66.07625815347086</v>
      </c>
      <c r="N174" s="186">
        <v>61.53846153846154</v>
      </c>
      <c r="O174" s="186">
        <v>64.595548733691487</v>
      </c>
      <c r="P174" s="241">
        <v>58.34661808244136</v>
      </c>
      <c r="Q174" s="2"/>
      <c r="R174" s="84"/>
      <c r="S174"/>
      <c r="V174" s="79"/>
      <c r="W174" s="79"/>
      <c r="X174" s="79"/>
      <c r="Y174" s="79"/>
      <c r="Z174" s="79"/>
    </row>
    <row r="175" spans="1:26" ht="12.75" customHeight="1" x14ac:dyDescent="0.3">
      <c r="A175" s="188" t="s">
        <v>433</v>
      </c>
      <c r="B175" s="242">
        <v>96207</v>
      </c>
      <c r="C175" s="242">
        <v>48654</v>
      </c>
      <c r="D175" s="242">
        <v>47553</v>
      </c>
      <c r="E175" s="242">
        <v>80109</v>
      </c>
      <c r="F175" s="153">
        <v>16098</v>
      </c>
      <c r="G175" s="151">
        <v>45641</v>
      </c>
      <c r="H175" s="240">
        <v>22393</v>
      </c>
      <c r="I175" s="240">
        <v>23248</v>
      </c>
      <c r="J175" s="240">
        <v>40394</v>
      </c>
      <c r="K175" s="94">
        <v>5247</v>
      </c>
      <c r="L175" s="186">
        <v>47.440414938621927</v>
      </c>
      <c r="M175" s="186">
        <v>46.024992806346859</v>
      </c>
      <c r="N175" s="186">
        <v>48.888608499989488</v>
      </c>
      <c r="O175" s="186">
        <v>50.423797575802965</v>
      </c>
      <c r="P175" s="241">
        <v>32.594111069698101</v>
      </c>
      <c r="Q175" s="2"/>
      <c r="R175" s="84"/>
      <c r="S175"/>
      <c r="V175" s="79"/>
      <c r="W175" s="79"/>
      <c r="X175" s="79"/>
      <c r="Y175" s="79"/>
      <c r="Z175" s="79"/>
    </row>
    <row r="176" spans="1:26" ht="12.75" customHeight="1" x14ac:dyDescent="0.3">
      <c r="A176" s="188" t="s">
        <v>434</v>
      </c>
      <c r="B176" s="242">
        <v>30311</v>
      </c>
      <c r="C176" s="242">
        <v>15745</v>
      </c>
      <c r="D176" s="242">
        <v>14566</v>
      </c>
      <c r="E176" s="242">
        <v>22243</v>
      </c>
      <c r="F176" s="153">
        <v>8068</v>
      </c>
      <c r="G176" s="151">
        <v>17483</v>
      </c>
      <c r="H176" s="240">
        <v>9872</v>
      </c>
      <c r="I176" s="240">
        <v>7611</v>
      </c>
      <c r="J176" s="240">
        <v>13138</v>
      </c>
      <c r="K176" s="94">
        <v>4345</v>
      </c>
      <c r="L176" s="186">
        <v>57.67873049388011</v>
      </c>
      <c r="M176" s="186">
        <v>62.699269609399813</v>
      </c>
      <c r="N176" s="186">
        <v>52.251819305231365</v>
      </c>
      <c r="O176" s="186">
        <v>59.065773501775837</v>
      </c>
      <c r="P176" s="241">
        <v>53.854734754586012</v>
      </c>
      <c r="Q176" s="2"/>
      <c r="R176" s="84"/>
      <c r="S176"/>
      <c r="V176" s="79"/>
      <c r="W176" s="79"/>
      <c r="X176" s="79"/>
      <c r="Y176" s="79"/>
      <c r="Z176" s="79"/>
    </row>
    <row r="177" spans="1:26" ht="12.75" customHeight="1" x14ac:dyDescent="0.3">
      <c r="A177" s="188" t="s">
        <v>435</v>
      </c>
      <c r="B177" s="242">
        <v>67418</v>
      </c>
      <c r="C177" s="242">
        <v>35530</v>
      </c>
      <c r="D177" s="242">
        <v>31888</v>
      </c>
      <c r="E177" s="242">
        <v>49873</v>
      </c>
      <c r="F177" s="153">
        <v>17545</v>
      </c>
      <c r="G177" s="151">
        <v>39194</v>
      </c>
      <c r="H177" s="240">
        <v>21863</v>
      </c>
      <c r="I177" s="240">
        <v>17331</v>
      </c>
      <c r="J177" s="240">
        <v>29484</v>
      </c>
      <c r="K177" s="94">
        <v>9710</v>
      </c>
      <c r="L177" s="186">
        <v>58.135809427749273</v>
      </c>
      <c r="M177" s="186">
        <v>61.533915001407259</v>
      </c>
      <c r="N177" s="186">
        <v>54.349598595082789</v>
      </c>
      <c r="O177" s="186">
        <v>59.118160126721868</v>
      </c>
      <c r="P177" s="241">
        <v>55.343402678825882</v>
      </c>
      <c r="Q177" s="2"/>
      <c r="R177" s="84"/>
      <c r="S177"/>
      <c r="V177" s="79"/>
      <c r="W177" s="79"/>
      <c r="X177" s="79"/>
      <c r="Y177" s="79"/>
      <c r="Z177" s="79"/>
    </row>
    <row r="178" spans="1:26" ht="12.75" customHeight="1" x14ac:dyDescent="0.3">
      <c r="A178" s="188" t="s">
        <v>436</v>
      </c>
      <c r="B178" s="242">
        <v>32476</v>
      </c>
      <c r="C178" s="242">
        <v>15794</v>
      </c>
      <c r="D178" s="242">
        <v>16682</v>
      </c>
      <c r="E178" s="242">
        <v>27649</v>
      </c>
      <c r="F178" s="153">
        <v>4827</v>
      </c>
      <c r="G178" s="151">
        <v>18632</v>
      </c>
      <c r="H178" s="240">
        <v>9787</v>
      </c>
      <c r="I178" s="240">
        <v>8845</v>
      </c>
      <c r="J178" s="240">
        <v>15882</v>
      </c>
      <c r="K178" s="94">
        <v>2750</v>
      </c>
      <c r="L178" s="186">
        <v>57.371597487375297</v>
      </c>
      <c r="M178" s="186">
        <v>61.966569583386097</v>
      </c>
      <c r="N178" s="186">
        <v>53.021220477161016</v>
      </c>
      <c r="O178" s="186">
        <v>57.441498788382944</v>
      </c>
      <c r="P178" s="241">
        <v>56.971203646157029</v>
      </c>
      <c r="Q178" s="2"/>
      <c r="R178" s="84"/>
      <c r="S178"/>
      <c r="V178" s="79"/>
      <c r="W178" s="79"/>
      <c r="X178" s="79"/>
      <c r="Y178" s="79"/>
      <c r="Z178" s="79"/>
    </row>
    <row r="179" spans="1:26" ht="12.75" customHeight="1" x14ac:dyDescent="0.3">
      <c r="A179" s="188" t="s">
        <v>437</v>
      </c>
      <c r="B179" s="242">
        <v>118031</v>
      </c>
      <c r="C179" s="242">
        <v>62100</v>
      </c>
      <c r="D179" s="242">
        <v>55931</v>
      </c>
      <c r="E179" s="242">
        <v>75170</v>
      </c>
      <c r="F179" s="153">
        <v>42861</v>
      </c>
      <c r="G179" s="151">
        <v>70932</v>
      </c>
      <c r="H179" s="240">
        <v>41000</v>
      </c>
      <c r="I179" s="240">
        <v>29932</v>
      </c>
      <c r="J179" s="240">
        <v>47222</v>
      </c>
      <c r="K179" s="94">
        <v>23710</v>
      </c>
      <c r="L179" s="186">
        <v>60.09607645449077</v>
      </c>
      <c r="M179" s="186">
        <v>66.022544283413851</v>
      </c>
      <c r="N179" s="186">
        <v>53.515939282330017</v>
      </c>
      <c r="O179" s="186">
        <v>62.820274045496873</v>
      </c>
      <c r="P179" s="241">
        <v>55.318354681412004</v>
      </c>
      <c r="Q179" s="2"/>
      <c r="R179" s="84"/>
      <c r="S179"/>
      <c r="V179" s="79"/>
      <c r="W179" s="79"/>
      <c r="X179" s="79"/>
      <c r="Y179" s="79"/>
      <c r="Z179" s="79"/>
    </row>
    <row r="180" spans="1:26" ht="12.75" customHeight="1" x14ac:dyDescent="0.3">
      <c r="A180" s="188" t="s">
        <v>438</v>
      </c>
      <c r="B180" s="242">
        <v>158628</v>
      </c>
      <c r="C180" s="242">
        <v>78981</v>
      </c>
      <c r="D180" s="242">
        <v>79647</v>
      </c>
      <c r="E180" s="242">
        <v>123212</v>
      </c>
      <c r="F180" s="153">
        <v>35416</v>
      </c>
      <c r="G180" s="151">
        <v>93883</v>
      </c>
      <c r="H180" s="240">
        <v>49116</v>
      </c>
      <c r="I180" s="240">
        <v>44767</v>
      </c>
      <c r="J180" s="240">
        <v>73714</v>
      </c>
      <c r="K180" s="94">
        <v>20168</v>
      </c>
      <c r="L180" s="186">
        <v>59.184381067655146</v>
      </c>
      <c r="M180" s="186">
        <v>62.187108291867666</v>
      </c>
      <c r="N180" s="186">
        <v>56.206762338820042</v>
      </c>
      <c r="O180" s="186">
        <v>59.826964906015654</v>
      </c>
      <c r="P180" s="241">
        <v>56.946013101423084</v>
      </c>
      <c r="Q180" s="2"/>
      <c r="R180" s="84"/>
      <c r="S180"/>
      <c r="V180" s="79"/>
      <c r="W180" s="79"/>
      <c r="X180" s="79"/>
      <c r="Y180" s="79"/>
      <c r="Z180" s="79"/>
    </row>
    <row r="181" spans="1:26" ht="12.75" customHeight="1" x14ac:dyDescent="0.3">
      <c r="A181" s="188" t="s">
        <v>439</v>
      </c>
      <c r="B181" s="242">
        <v>32723</v>
      </c>
      <c r="C181" s="242">
        <v>16220</v>
      </c>
      <c r="D181" s="242">
        <v>16503</v>
      </c>
      <c r="E181" s="242">
        <v>27322</v>
      </c>
      <c r="F181" s="153">
        <v>5401</v>
      </c>
      <c r="G181" s="151">
        <v>20491</v>
      </c>
      <c r="H181" s="240">
        <v>10920</v>
      </c>
      <c r="I181" s="240">
        <v>9571</v>
      </c>
      <c r="J181" s="240">
        <v>17036</v>
      </c>
      <c r="K181" s="94">
        <v>3455</v>
      </c>
      <c r="L181" s="186">
        <v>62.619564220884392</v>
      </c>
      <c r="M181" s="186">
        <v>67.324290998766955</v>
      </c>
      <c r="N181" s="186">
        <v>57.995515966793917</v>
      </c>
      <c r="O181" s="186">
        <v>62.352682819705727</v>
      </c>
      <c r="P181" s="241">
        <v>63.969635252730981</v>
      </c>
      <c r="Q181" s="2"/>
      <c r="R181" s="84"/>
      <c r="S181"/>
      <c r="V181" s="79"/>
      <c r="W181" s="79"/>
      <c r="X181" s="79"/>
      <c r="Y181" s="79"/>
      <c r="Z181" s="79"/>
    </row>
    <row r="182" spans="1:26" ht="12.75" customHeight="1" x14ac:dyDescent="0.3">
      <c r="A182" s="188" t="s">
        <v>440</v>
      </c>
      <c r="B182" s="242">
        <v>24949</v>
      </c>
      <c r="C182" s="242">
        <v>12858</v>
      </c>
      <c r="D182" s="242">
        <v>12091</v>
      </c>
      <c r="E182" s="242">
        <v>20049</v>
      </c>
      <c r="F182" s="153">
        <v>4900</v>
      </c>
      <c r="G182" s="151">
        <v>14870</v>
      </c>
      <c r="H182" s="240">
        <v>8080</v>
      </c>
      <c r="I182" s="240">
        <v>6790</v>
      </c>
      <c r="J182" s="240">
        <v>12308</v>
      </c>
      <c r="K182" s="94">
        <v>2562</v>
      </c>
      <c r="L182" s="186">
        <v>59.601587237965447</v>
      </c>
      <c r="M182" s="186">
        <v>62.840255094104833</v>
      </c>
      <c r="N182" s="186">
        <v>56.157472500206765</v>
      </c>
      <c r="O182" s="186">
        <v>61.389595491046933</v>
      </c>
      <c r="P182" s="241">
        <v>52.285714285714285</v>
      </c>
      <c r="Q182" s="2"/>
      <c r="R182" s="84"/>
      <c r="S182"/>
      <c r="V182" s="79"/>
      <c r="W182" s="79"/>
      <c r="X182" s="79"/>
      <c r="Y182" s="79"/>
      <c r="Z182" s="79"/>
    </row>
    <row r="183" spans="1:26" ht="12.75" customHeight="1" x14ac:dyDescent="0.3">
      <c r="A183" s="188" t="s">
        <v>441</v>
      </c>
      <c r="B183" s="242">
        <v>31572</v>
      </c>
      <c r="C183" s="242">
        <v>15891</v>
      </c>
      <c r="D183" s="242">
        <v>15681</v>
      </c>
      <c r="E183" s="242">
        <v>25022</v>
      </c>
      <c r="F183" s="153">
        <v>6550</v>
      </c>
      <c r="G183" s="151">
        <v>19807</v>
      </c>
      <c r="H183" s="240">
        <v>10412</v>
      </c>
      <c r="I183" s="240">
        <v>9395</v>
      </c>
      <c r="J183" s="240">
        <v>15991</v>
      </c>
      <c r="K183" s="94">
        <v>3816</v>
      </c>
      <c r="L183" s="186">
        <v>62.735968579754207</v>
      </c>
      <c r="M183" s="186">
        <v>65.52136429425461</v>
      </c>
      <c r="N183" s="186">
        <v>59.913270837319047</v>
      </c>
      <c r="O183" s="186">
        <v>63.907761170170254</v>
      </c>
      <c r="P183" s="241">
        <v>58.259541984732827</v>
      </c>
      <c r="Q183" s="2"/>
      <c r="R183" s="84"/>
      <c r="S183"/>
      <c r="V183" s="79"/>
      <c r="W183" s="79"/>
      <c r="X183" s="79"/>
      <c r="Y183" s="79"/>
      <c r="Z183" s="79"/>
    </row>
    <row r="184" spans="1:26" ht="12.75" customHeight="1" x14ac:dyDescent="0.3">
      <c r="A184" s="188" t="s">
        <v>442</v>
      </c>
      <c r="B184" s="242">
        <v>57042</v>
      </c>
      <c r="C184" s="242">
        <v>29325</v>
      </c>
      <c r="D184" s="242">
        <v>27717</v>
      </c>
      <c r="E184" s="242">
        <v>41856</v>
      </c>
      <c r="F184" s="153">
        <v>15186</v>
      </c>
      <c r="G184" s="151">
        <v>35123</v>
      </c>
      <c r="H184" s="240">
        <v>19971</v>
      </c>
      <c r="I184" s="240">
        <v>15152</v>
      </c>
      <c r="J184" s="240">
        <v>26002</v>
      </c>
      <c r="K184" s="94">
        <v>9121</v>
      </c>
      <c r="L184" s="186">
        <v>61.573927982889806</v>
      </c>
      <c r="M184" s="186">
        <v>68.102301790281331</v>
      </c>
      <c r="N184" s="186">
        <v>54.666810982429553</v>
      </c>
      <c r="O184" s="186">
        <v>62.122515290519878</v>
      </c>
      <c r="P184" s="241">
        <v>60.06189911760832</v>
      </c>
      <c r="Q184" s="2"/>
      <c r="R184" s="84"/>
      <c r="S184"/>
      <c r="V184" s="79"/>
      <c r="W184" s="79"/>
      <c r="X184" s="79"/>
      <c r="Y184" s="79"/>
      <c r="Z184" s="79"/>
    </row>
    <row r="185" spans="1:26" ht="12.75" customHeight="1" x14ac:dyDescent="0.3">
      <c r="A185" s="188" t="s">
        <v>443</v>
      </c>
      <c r="B185" s="242">
        <v>21037</v>
      </c>
      <c r="C185" s="242">
        <v>10816</v>
      </c>
      <c r="D185" s="242">
        <v>10221</v>
      </c>
      <c r="E185" s="242">
        <v>17926</v>
      </c>
      <c r="F185" s="153">
        <v>3111</v>
      </c>
      <c r="G185" s="151">
        <v>13375</v>
      </c>
      <c r="H185" s="240">
        <v>7377</v>
      </c>
      <c r="I185" s="240">
        <v>5998</v>
      </c>
      <c r="J185" s="240">
        <v>11245</v>
      </c>
      <c r="K185" s="94">
        <v>2130</v>
      </c>
      <c r="L185" s="186">
        <v>63.578457004325713</v>
      </c>
      <c r="M185" s="186">
        <v>68.204511834319533</v>
      </c>
      <c r="N185" s="186">
        <v>58.683103414538699</v>
      </c>
      <c r="O185" s="186">
        <v>62.730112685484777</v>
      </c>
      <c r="P185" s="241">
        <v>68.466730954676947</v>
      </c>
      <c r="Q185" s="2"/>
      <c r="R185" s="84"/>
      <c r="S185"/>
      <c r="V185" s="79"/>
      <c r="W185" s="79"/>
      <c r="X185" s="79"/>
      <c r="Y185" s="79"/>
      <c r="Z185" s="79"/>
    </row>
    <row r="186" spans="1:26" ht="12.75" customHeight="1" x14ac:dyDescent="0.3">
      <c r="A186" s="188" t="s">
        <v>444</v>
      </c>
      <c r="B186" s="242">
        <v>83777</v>
      </c>
      <c r="C186" s="242">
        <v>42375</v>
      </c>
      <c r="D186" s="242">
        <v>41402</v>
      </c>
      <c r="E186" s="242">
        <v>72321</v>
      </c>
      <c r="F186" s="153">
        <v>11456</v>
      </c>
      <c r="G186" s="151">
        <v>54657</v>
      </c>
      <c r="H186" s="240">
        <v>29392</v>
      </c>
      <c r="I186" s="240">
        <v>25265</v>
      </c>
      <c r="J186" s="240">
        <v>47088</v>
      </c>
      <c r="K186" s="94">
        <v>7569</v>
      </c>
      <c r="L186" s="186">
        <v>65.241056614583954</v>
      </c>
      <c r="M186" s="186">
        <v>69.361651917404131</v>
      </c>
      <c r="N186" s="186">
        <v>61.023622047244096</v>
      </c>
      <c r="O186" s="186">
        <v>65.109719168706178</v>
      </c>
      <c r="P186" s="241">
        <v>66.070181564245814</v>
      </c>
      <c r="Q186" s="2"/>
      <c r="R186" s="84"/>
      <c r="S186"/>
      <c r="V186" s="79"/>
      <c r="W186" s="79"/>
      <c r="X186" s="79"/>
      <c r="Y186" s="79"/>
      <c r="Z186" s="79"/>
    </row>
    <row r="187" spans="1:26" ht="12.75" customHeight="1" x14ac:dyDescent="0.3">
      <c r="A187" s="188" t="s">
        <v>445</v>
      </c>
      <c r="B187" s="242">
        <v>83656</v>
      </c>
      <c r="C187" s="242">
        <v>42157</v>
      </c>
      <c r="D187" s="242">
        <v>41499</v>
      </c>
      <c r="E187" s="242">
        <v>73071</v>
      </c>
      <c r="F187" s="153">
        <v>10585</v>
      </c>
      <c r="G187" s="151">
        <v>52880</v>
      </c>
      <c r="H187" s="240">
        <v>27881</v>
      </c>
      <c r="I187" s="240">
        <v>24999</v>
      </c>
      <c r="J187" s="240">
        <v>46516</v>
      </c>
      <c r="K187" s="94">
        <v>6364</v>
      </c>
      <c r="L187" s="186">
        <v>63.211246055273982</v>
      </c>
      <c r="M187" s="186">
        <v>66.136110254524752</v>
      </c>
      <c r="N187" s="186">
        <v>60.240005783271883</v>
      </c>
      <c r="O187" s="186">
        <v>63.658633383969011</v>
      </c>
      <c r="P187" s="241">
        <v>60.122815304676429</v>
      </c>
      <c r="Q187" s="2"/>
      <c r="R187" s="84"/>
      <c r="S187"/>
      <c r="V187" s="79"/>
      <c r="W187" s="79"/>
      <c r="X187" s="79"/>
      <c r="Y187" s="79"/>
      <c r="Z187" s="79"/>
    </row>
    <row r="188" spans="1:26" ht="12.75" customHeight="1" x14ac:dyDescent="0.3">
      <c r="A188" s="188" t="s">
        <v>446</v>
      </c>
      <c r="B188" s="242">
        <v>47336</v>
      </c>
      <c r="C188" s="242">
        <v>23941</v>
      </c>
      <c r="D188" s="242">
        <v>23395</v>
      </c>
      <c r="E188" s="242">
        <v>41884</v>
      </c>
      <c r="F188" s="153">
        <v>5452</v>
      </c>
      <c r="G188" s="151">
        <v>30063</v>
      </c>
      <c r="H188" s="240">
        <v>16148</v>
      </c>
      <c r="I188" s="240">
        <v>13915</v>
      </c>
      <c r="J188" s="240">
        <v>27004</v>
      </c>
      <c r="K188" s="94">
        <v>3059</v>
      </c>
      <c r="L188" s="186">
        <v>63.509802264661147</v>
      </c>
      <c r="M188" s="186">
        <v>67.449145816799629</v>
      </c>
      <c r="N188" s="186">
        <v>59.478521051506732</v>
      </c>
      <c r="O188" s="186">
        <v>64.473307229490985</v>
      </c>
      <c r="P188" s="241">
        <v>56.107850330154072</v>
      </c>
      <c r="Q188" s="2"/>
      <c r="R188" s="84"/>
      <c r="S188"/>
      <c r="V188" s="79"/>
      <c r="W188" s="79"/>
      <c r="X188" s="79"/>
      <c r="Y188" s="79"/>
      <c r="Z188" s="79"/>
    </row>
    <row r="189" spans="1:26" ht="12.75" customHeight="1" x14ac:dyDescent="0.3">
      <c r="A189" s="188" t="s">
        <v>447</v>
      </c>
      <c r="B189" s="242">
        <v>85291</v>
      </c>
      <c r="C189" s="242">
        <v>43150</v>
      </c>
      <c r="D189" s="242">
        <v>42141</v>
      </c>
      <c r="E189" s="242">
        <v>70627</v>
      </c>
      <c r="F189" s="153">
        <v>14664</v>
      </c>
      <c r="G189" s="151">
        <v>55472</v>
      </c>
      <c r="H189" s="240">
        <v>30368</v>
      </c>
      <c r="I189" s="240">
        <v>25104</v>
      </c>
      <c r="J189" s="240">
        <v>46258</v>
      </c>
      <c r="K189" s="94">
        <v>9214</v>
      </c>
      <c r="L189" s="186">
        <v>65.038515200900449</v>
      </c>
      <c r="M189" s="186">
        <v>70.377752027809962</v>
      </c>
      <c r="N189" s="186">
        <v>59.571438741368262</v>
      </c>
      <c r="O189" s="186">
        <v>65.496198337746193</v>
      </c>
      <c r="P189" s="241">
        <v>62.834151663938904</v>
      </c>
      <c r="Q189" s="2"/>
      <c r="R189" s="84"/>
      <c r="S189"/>
      <c r="V189" s="79"/>
      <c r="W189" s="79"/>
      <c r="X189" s="79"/>
      <c r="Y189" s="79"/>
      <c r="Z189" s="79"/>
    </row>
    <row r="190" spans="1:26" ht="12.75" customHeight="1" x14ac:dyDescent="0.3">
      <c r="A190" s="188" t="s">
        <v>448</v>
      </c>
      <c r="B190" s="242">
        <v>66287</v>
      </c>
      <c r="C190" s="242">
        <v>33287</v>
      </c>
      <c r="D190" s="242">
        <v>33000</v>
      </c>
      <c r="E190" s="242">
        <v>57636</v>
      </c>
      <c r="F190" s="153">
        <v>8651</v>
      </c>
      <c r="G190" s="151">
        <v>40539</v>
      </c>
      <c r="H190" s="240">
        <v>21277</v>
      </c>
      <c r="I190" s="240">
        <v>19262</v>
      </c>
      <c r="J190" s="240">
        <v>36154</v>
      </c>
      <c r="K190" s="94">
        <v>4385</v>
      </c>
      <c r="L190" s="186">
        <v>61.156787907131111</v>
      </c>
      <c r="M190" s="186">
        <v>63.919848589539455</v>
      </c>
      <c r="N190" s="186">
        <v>58.369696969696967</v>
      </c>
      <c r="O190" s="186">
        <v>62.728156013602607</v>
      </c>
      <c r="P190" s="241">
        <v>50.687781759334179</v>
      </c>
      <c r="Q190" s="2"/>
      <c r="R190" s="84"/>
      <c r="S190"/>
      <c r="V190" s="79"/>
      <c r="W190" s="79"/>
      <c r="X190" s="79"/>
      <c r="Y190" s="79"/>
      <c r="Z190" s="79"/>
    </row>
    <row r="191" spans="1:26" ht="12.75" customHeight="1" x14ac:dyDescent="0.3">
      <c r="A191" s="188" t="s">
        <v>449</v>
      </c>
      <c r="B191" s="242">
        <v>43065</v>
      </c>
      <c r="C191" s="242">
        <v>22049</v>
      </c>
      <c r="D191" s="242">
        <v>21016</v>
      </c>
      <c r="E191" s="242">
        <v>38899</v>
      </c>
      <c r="F191" s="153">
        <v>4166</v>
      </c>
      <c r="G191" s="151">
        <v>26313</v>
      </c>
      <c r="H191" s="240">
        <v>14079</v>
      </c>
      <c r="I191" s="240">
        <v>12234</v>
      </c>
      <c r="J191" s="240">
        <v>24416</v>
      </c>
      <c r="K191" s="94">
        <v>1897</v>
      </c>
      <c r="L191" s="186">
        <v>61.100661790316963</v>
      </c>
      <c r="M191" s="186">
        <v>63.853235974420606</v>
      </c>
      <c r="N191" s="186">
        <v>58.212790255043778</v>
      </c>
      <c r="O191" s="186">
        <v>62.767680403095191</v>
      </c>
      <c r="P191" s="241">
        <v>45.535285645703318</v>
      </c>
      <c r="Q191" s="2"/>
      <c r="R191" s="84"/>
      <c r="S191"/>
      <c r="V191" s="79"/>
      <c r="W191" s="79"/>
      <c r="X191" s="79"/>
      <c r="Y191" s="79"/>
      <c r="Z191" s="79"/>
    </row>
    <row r="192" spans="1:26" ht="12.75" customHeight="1" x14ac:dyDescent="0.3">
      <c r="A192" s="188" t="s">
        <v>450</v>
      </c>
      <c r="B192" s="242">
        <v>71008</v>
      </c>
      <c r="C192" s="242">
        <v>35693</v>
      </c>
      <c r="D192" s="242">
        <v>35315</v>
      </c>
      <c r="E192" s="242">
        <v>62975</v>
      </c>
      <c r="F192" s="153">
        <v>8033</v>
      </c>
      <c r="G192" s="151">
        <v>44183</v>
      </c>
      <c r="H192" s="240">
        <v>23190</v>
      </c>
      <c r="I192" s="240">
        <v>20993</v>
      </c>
      <c r="J192" s="240">
        <v>39069</v>
      </c>
      <c r="K192" s="94">
        <v>5114</v>
      </c>
      <c r="L192" s="186">
        <v>62.222566471383502</v>
      </c>
      <c r="M192" s="186">
        <v>64.970722550640176</v>
      </c>
      <c r="N192" s="186">
        <v>59.444995044598613</v>
      </c>
      <c r="O192" s="186">
        <v>62.038904327113933</v>
      </c>
      <c r="P192" s="241">
        <v>63.662392630399602</v>
      </c>
      <c r="Q192" s="2"/>
      <c r="R192" s="84"/>
      <c r="S192"/>
      <c r="V192" s="79"/>
      <c r="W192" s="79"/>
      <c r="X192" s="79"/>
      <c r="Y192" s="79"/>
      <c r="Z192" s="79"/>
    </row>
    <row r="193" spans="1:26" ht="12.75" customHeight="1" x14ac:dyDescent="0.3">
      <c r="A193" s="188" t="s">
        <v>451</v>
      </c>
      <c r="B193" s="242">
        <v>97113</v>
      </c>
      <c r="C193" s="242">
        <v>48999</v>
      </c>
      <c r="D193" s="242">
        <v>48114</v>
      </c>
      <c r="E193" s="242">
        <v>82497</v>
      </c>
      <c r="F193" s="153">
        <v>14616</v>
      </c>
      <c r="G193" s="151">
        <v>63592</v>
      </c>
      <c r="H193" s="240">
        <v>34081</v>
      </c>
      <c r="I193" s="240">
        <v>29511</v>
      </c>
      <c r="J193" s="240">
        <v>54269</v>
      </c>
      <c r="K193" s="94">
        <v>9323</v>
      </c>
      <c r="L193" s="186">
        <v>65.482479173746043</v>
      </c>
      <c r="M193" s="186">
        <v>69.55448070368783</v>
      </c>
      <c r="N193" s="186">
        <v>61.335578002244674</v>
      </c>
      <c r="O193" s="186">
        <v>65.782998169630403</v>
      </c>
      <c r="P193" s="241">
        <v>63.786261631089218</v>
      </c>
      <c r="Q193" s="2"/>
      <c r="R193" s="84"/>
      <c r="S193"/>
      <c r="V193" s="79"/>
      <c r="W193" s="79"/>
      <c r="X193" s="79"/>
      <c r="Y193" s="79"/>
      <c r="Z193" s="79"/>
    </row>
    <row r="194" spans="1:26" ht="12.75" customHeight="1" x14ac:dyDescent="0.3">
      <c r="A194" s="188" t="s">
        <v>452</v>
      </c>
      <c r="B194" s="242">
        <v>131829</v>
      </c>
      <c r="C194" s="242">
        <v>66092</v>
      </c>
      <c r="D194" s="242">
        <v>65737</v>
      </c>
      <c r="E194" s="242">
        <v>112498</v>
      </c>
      <c r="F194" s="153">
        <v>19331</v>
      </c>
      <c r="G194" s="151">
        <v>87669</v>
      </c>
      <c r="H194" s="240">
        <v>45569</v>
      </c>
      <c r="I194" s="240">
        <v>42100</v>
      </c>
      <c r="J194" s="240">
        <v>75469</v>
      </c>
      <c r="K194" s="94">
        <v>12200</v>
      </c>
      <c r="L194" s="186">
        <v>66.502059486152518</v>
      </c>
      <c r="M194" s="186">
        <v>68.947830297161531</v>
      </c>
      <c r="N194" s="186">
        <v>64.043080761215151</v>
      </c>
      <c r="O194" s="186">
        <v>67.084748173300852</v>
      </c>
      <c r="P194" s="241">
        <v>63.111065128549996</v>
      </c>
      <c r="Q194" s="2"/>
      <c r="R194" s="84"/>
      <c r="S194"/>
      <c r="V194" s="79"/>
      <c r="W194" s="79"/>
      <c r="X194" s="79"/>
      <c r="Y194" s="79"/>
      <c r="Z194" s="79"/>
    </row>
    <row r="195" spans="1:26" ht="12.75" customHeight="1" x14ac:dyDescent="0.3">
      <c r="A195" s="188" t="s">
        <v>453</v>
      </c>
      <c r="B195" s="242">
        <v>55233</v>
      </c>
      <c r="C195" s="242">
        <v>27793</v>
      </c>
      <c r="D195" s="242">
        <v>27440</v>
      </c>
      <c r="E195" s="242">
        <v>51283</v>
      </c>
      <c r="F195" s="153">
        <v>3950</v>
      </c>
      <c r="G195" s="151">
        <v>35909</v>
      </c>
      <c r="H195" s="240">
        <v>18757</v>
      </c>
      <c r="I195" s="240">
        <v>17152</v>
      </c>
      <c r="J195" s="240">
        <v>33798</v>
      </c>
      <c r="K195" s="94">
        <v>2111</v>
      </c>
      <c r="L195" s="186">
        <v>65.013669364329289</v>
      </c>
      <c r="M195" s="186">
        <v>67.488216457381355</v>
      </c>
      <c r="N195" s="186">
        <v>62.507288629737616</v>
      </c>
      <c r="O195" s="186">
        <v>65.904880759705947</v>
      </c>
      <c r="P195" s="241">
        <v>53.443037974683541</v>
      </c>
      <c r="Q195" s="2"/>
      <c r="R195" s="84"/>
      <c r="S195"/>
      <c r="V195" s="79"/>
      <c r="W195" s="79"/>
      <c r="X195" s="79"/>
      <c r="Y195" s="79"/>
      <c r="Z195" s="79"/>
    </row>
    <row r="196" spans="1:26" ht="12.75" customHeight="1" x14ac:dyDescent="0.3">
      <c r="A196" s="187" t="s">
        <v>454</v>
      </c>
      <c r="B196" s="242">
        <v>7353631</v>
      </c>
      <c r="C196" s="242">
        <v>3739827</v>
      </c>
      <c r="D196" s="242">
        <v>3613804</v>
      </c>
      <c r="E196" s="242">
        <v>5766981</v>
      </c>
      <c r="F196" s="242">
        <v>1586650</v>
      </c>
      <c r="G196" s="151">
        <v>4731612</v>
      </c>
      <c r="H196" s="240">
        <v>2544240</v>
      </c>
      <c r="I196" s="240">
        <v>2187372</v>
      </c>
      <c r="J196" s="240">
        <v>3768665</v>
      </c>
      <c r="K196" s="94">
        <v>962942</v>
      </c>
      <c r="L196" s="186">
        <v>64.34388671392405</v>
      </c>
      <c r="M196" s="186">
        <v>68.03095437302315</v>
      </c>
      <c r="N196" s="186">
        <v>60.528241155303384</v>
      </c>
      <c r="O196" s="186">
        <v>65.349010166671263</v>
      </c>
      <c r="P196" s="241">
        <v>60.690259351463773</v>
      </c>
      <c r="Q196" s="2"/>
      <c r="R196" s="84"/>
      <c r="S196"/>
      <c r="V196" s="79"/>
      <c r="W196" s="79"/>
      <c r="X196" s="79"/>
      <c r="Y196" s="79"/>
      <c r="Z196" s="79"/>
    </row>
    <row r="197" spans="1:26" ht="12.75" customHeight="1" x14ac:dyDescent="0.3">
      <c r="A197" s="188" t="s">
        <v>455</v>
      </c>
      <c r="B197" s="242">
        <v>425820</v>
      </c>
      <c r="C197" s="242">
        <v>216446</v>
      </c>
      <c r="D197" s="242">
        <v>209374</v>
      </c>
      <c r="E197" s="242">
        <v>294715</v>
      </c>
      <c r="F197" s="153">
        <v>131105</v>
      </c>
      <c r="G197" s="151">
        <v>263148</v>
      </c>
      <c r="H197" s="240">
        <v>139702</v>
      </c>
      <c r="I197" s="240">
        <v>123446</v>
      </c>
      <c r="J197" s="240">
        <v>189835</v>
      </c>
      <c r="K197" s="94">
        <v>73313</v>
      </c>
      <c r="L197" s="186">
        <v>61.797942792729323</v>
      </c>
      <c r="M197" s="186">
        <v>64.543581308963894</v>
      </c>
      <c r="N197" s="186">
        <v>58.95956518001281</v>
      </c>
      <c r="O197" s="186">
        <v>64.413077040530681</v>
      </c>
      <c r="P197" s="241">
        <v>55.919301323366767</v>
      </c>
      <c r="Q197" s="2"/>
      <c r="R197" s="84"/>
      <c r="S197"/>
      <c r="V197" s="79"/>
      <c r="W197" s="79"/>
      <c r="X197" s="79"/>
      <c r="Y197" s="79"/>
      <c r="Z197" s="79"/>
    </row>
    <row r="198" spans="1:26" ht="12.75" customHeight="1" x14ac:dyDescent="0.3">
      <c r="A198" s="188" t="s">
        <v>456</v>
      </c>
      <c r="B198" s="242">
        <v>256359</v>
      </c>
      <c r="C198" s="242">
        <v>130493</v>
      </c>
      <c r="D198" s="242">
        <v>125866</v>
      </c>
      <c r="E198" s="242">
        <v>194620</v>
      </c>
      <c r="F198" s="153">
        <v>61739</v>
      </c>
      <c r="G198" s="151">
        <v>172923</v>
      </c>
      <c r="H198" s="240">
        <v>95027</v>
      </c>
      <c r="I198" s="240">
        <v>77896</v>
      </c>
      <c r="J198" s="240">
        <v>134099</v>
      </c>
      <c r="K198" s="94">
        <v>38824</v>
      </c>
      <c r="L198" s="186">
        <v>67.453453945443684</v>
      </c>
      <c r="M198" s="186">
        <v>72.821530656816833</v>
      </c>
      <c r="N198" s="186">
        <v>61.888039661227012</v>
      </c>
      <c r="O198" s="186">
        <v>68.902990442914401</v>
      </c>
      <c r="P198" s="241">
        <v>62.884076515654613</v>
      </c>
      <c r="Q198" s="2"/>
      <c r="R198" s="84"/>
      <c r="S198"/>
      <c r="V198" s="79"/>
      <c r="W198" s="79"/>
      <c r="X198" s="79"/>
      <c r="Y198" s="79"/>
      <c r="Z198" s="79"/>
    </row>
    <row r="199" spans="1:26" ht="12.75" customHeight="1" x14ac:dyDescent="0.3">
      <c r="A199" s="188" t="s">
        <v>457</v>
      </c>
      <c r="B199" s="242">
        <v>351411</v>
      </c>
      <c r="C199" s="242">
        <v>180151</v>
      </c>
      <c r="D199" s="242">
        <v>171260</v>
      </c>
      <c r="E199" s="242">
        <v>269466</v>
      </c>
      <c r="F199" s="153">
        <v>81945</v>
      </c>
      <c r="G199" s="151">
        <v>233928</v>
      </c>
      <c r="H199" s="240">
        <v>127084</v>
      </c>
      <c r="I199" s="240">
        <v>106844</v>
      </c>
      <c r="J199" s="240">
        <v>183400</v>
      </c>
      <c r="K199" s="94">
        <v>50528</v>
      </c>
      <c r="L199" s="186">
        <v>66.568206459103436</v>
      </c>
      <c r="M199" s="186">
        <v>70.543044446048043</v>
      </c>
      <c r="N199" s="186">
        <v>62.387013896998717</v>
      </c>
      <c r="O199" s="186">
        <v>68.060534538680201</v>
      </c>
      <c r="P199" s="241">
        <v>61.660870095795957</v>
      </c>
      <c r="Q199" s="2"/>
      <c r="R199" s="84"/>
      <c r="S199"/>
      <c r="V199" s="79"/>
      <c r="W199" s="79"/>
      <c r="X199" s="79"/>
      <c r="Y199" s="79"/>
      <c r="Z199" s="79"/>
    </row>
    <row r="200" spans="1:26" ht="12.75" customHeight="1" x14ac:dyDescent="0.3">
      <c r="A200" s="188" t="s">
        <v>458</v>
      </c>
      <c r="B200" s="242">
        <v>165491</v>
      </c>
      <c r="C200" s="242">
        <v>84553</v>
      </c>
      <c r="D200" s="242">
        <v>80938</v>
      </c>
      <c r="E200" s="242">
        <v>127741</v>
      </c>
      <c r="F200" s="153">
        <v>37750</v>
      </c>
      <c r="G200" s="151">
        <v>106708</v>
      </c>
      <c r="H200" s="240">
        <v>58706</v>
      </c>
      <c r="I200" s="240">
        <v>48002</v>
      </c>
      <c r="J200" s="240">
        <v>84463</v>
      </c>
      <c r="K200" s="94">
        <v>22245</v>
      </c>
      <c r="L200" s="186">
        <v>64.479639376159426</v>
      </c>
      <c r="M200" s="186">
        <v>69.431007770274263</v>
      </c>
      <c r="N200" s="186">
        <v>59.307123971434926</v>
      </c>
      <c r="O200" s="186">
        <v>66.120509468377421</v>
      </c>
      <c r="P200" s="241">
        <v>58.927152317880797</v>
      </c>
      <c r="Q200" s="2"/>
      <c r="R200" s="84"/>
      <c r="S200"/>
      <c r="V200" s="79"/>
      <c r="W200" s="79"/>
      <c r="X200" s="79"/>
      <c r="Y200" s="79"/>
      <c r="Z200" s="79"/>
    </row>
    <row r="201" spans="1:26" ht="12.75" customHeight="1" x14ac:dyDescent="0.3">
      <c r="A201" s="188" t="s">
        <v>459</v>
      </c>
      <c r="B201" s="242">
        <v>349078</v>
      </c>
      <c r="C201" s="242">
        <v>176978</v>
      </c>
      <c r="D201" s="242">
        <v>172100</v>
      </c>
      <c r="E201" s="242">
        <v>265351</v>
      </c>
      <c r="F201" s="153">
        <v>83727</v>
      </c>
      <c r="G201" s="151">
        <v>239652</v>
      </c>
      <c r="H201" s="240">
        <v>130326</v>
      </c>
      <c r="I201" s="240">
        <v>109326</v>
      </c>
      <c r="J201" s="240">
        <v>185171</v>
      </c>
      <c r="K201" s="94">
        <v>54480</v>
      </c>
      <c r="L201" s="186">
        <v>68.652851225227593</v>
      </c>
      <c r="M201" s="186">
        <v>73.639661426844015</v>
      </c>
      <c r="N201" s="186">
        <v>63.524694944799535</v>
      </c>
      <c r="O201" s="186">
        <v>69.783418943211061</v>
      </c>
      <c r="P201" s="241">
        <v>65.068615858683586</v>
      </c>
      <c r="Q201" s="2"/>
      <c r="R201" s="84"/>
      <c r="S201"/>
      <c r="V201" s="79"/>
      <c r="W201" s="79"/>
      <c r="X201" s="79"/>
      <c r="Y201" s="79"/>
      <c r="Z201" s="79"/>
    </row>
    <row r="202" spans="1:26" ht="12.75" customHeight="1" x14ac:dyDescent="0.3">
      <c r="A202" s="188" t="s">
        <v>460</v>
      </c>
      <c r="B202" s="242">
        <v>284890</v>
      </c>
      <c r="C202" s="242">
        <v>145031</v>
      </c>
      <c r="D202" s="242">
        <v>139859</v>
      </c>
      <c r="E202" s="242">
        <v>223434</v>
      </c>
      <c r="F202" s="153">
        <v>61456</v>
      </c>
      <c r="G202" s="151">
        <v>182743</v>
      </c>
      <c r="H202" s="240">
        <v>98415</v>
      </c>
      <c r="I202" s="240">
        <v>84328</v>
      </c>
      <c r="J202" s="240">
        <v>146064</v>
      </c>
      <c r="K202" s="94">
        <v>36679</v>
      </c>
      <c r="L202" s="186">
        <v>64.145108638421846</v>
      </c>
      <c r="M202" s="186">
        <v>67.857906240734735</v>
      </c>
      <c r="N202" s="186">
        <v>60.295011404342951</v>
      </c>
      <c r="O202" s="186">
        <v>65.372324713338159</v>
      </c>
      <c r="P202" s="241">
        <v>59.683350689924502</v>
      </c>
      <c r="Q202" s="2"/>
      <c r="R202" s="84"/>
      <c r="S202"/>
      <c r="V202" s="79"/>
      <c r="W202" s="79"/>
      <c r="X202" s="79"/>
      <c r="Y202" s="79"/>
      <c r="Z202" s="79"/>
    </row>
    <row r="203" spans="1:26" ht="12.75" customHeight="1" x14ac:dyDescent="0.3">
      <c r="A203" s="188" t="s">
        <v>461</v>
      </c>
      <c r="B203" s="242">
        <v>88783</v>
      </c>
      <c r="C203" s="242">
        <v>46806</v>
      </c>
      <c r="D203" s="242">
        <v>41977</v>
      </c>
      <c r="E203" s="242">
        <v>56811</v>
      </c>
      <c r="F203" s="153">
        <v>31972</v>
      </c>
      <c r="G203" s="151">
        <v>57150</v>
      </c>
      <c r="H203" s="240">
        <v>32311</v>
      </c>
      <c r="I203" s="240">
        <v>24839</v>
      </c>
      <c r="J203" s="240">
        <v>37188</v>
      </c>
      <c r="K203" s="94">
        <v>19962</v>
      </c>
      <c r="L203" s="186">
        <v>64.370431276257833</v>
      </c>
      <c r="M203" s="186">
        <v>69.031748066487197</v>
      </c>
      <c r="N203" s="186">
        <v>59.172880386878532</v>
      </c>
      <c r="O203" s="186">
        <v>65.459154037070277</v>
      </c>
      <c r="P203" s="241">
        <v>62.435881396221689</v>
      </c>
      <c r="Q203" s="2"/>
      <c r="R203" s="84"/>
      <c r="S203"/>
      <c r="V203" s="79"/>
      <c r="W203" s="79"/>
      <c r="X203" s="79"/>
      <c r="Y203" s="79"/>
      <c r="Z203" s="79"/>
    </row>
    <row r="204" spans="1:26" ht="12.75" customHeight="1" x14ac:dyDescent="0.3">
      <c r="A204" s="188" t="s">
        <v>462</v>
      </c>
      <c r="B204" s="242">
        <v>230696</v>
      </c>
      <c r="C204" s="242">
        <v>118116</v>
      </c>
      <c r="D204" s="242">
        <v>112580</v>
      </c>
      <c r="E204" s="242">
        <v>184307</v>
      </c>
      <c r="F204" s="153">
        <v>46389</v>
      </c>
      <c r="G204" s="151">
        <v>157220</v>
      </c>
      <c r="H204" s="240">
        <v>86487</v>
      </c>
      <c r="I204" s="240">
        <v>70733</v>
      </c>
      <c r="J204" s="240">
        <v>127681</v>
      </c>
      <c r="K204" s="94">
        <v>29537</v>
      </c>
      <c r="L204" s="186">
        <v>68.150293026320355</v>
      </c>
      <c r="M204" s="186">
        <v>73.222086762166001</v>
      </c>
      <c r="N204" s="186">
        <v>62.829099307159353</v>
      </c>
      <c r="O204" s="186">
        <v>69.276261889130637</v>
      </c>
      <c r="P204" s="241">
        <v>63.672422341503378</v>
      </c>
      <c r="Q204" s="2"/>
      <c r="R204" s="84"/>
      <c r="S204"/>
      <c r="V204" s="79"/>
      <c r="W204" s="79"/>
      <c r="X204" s="79"/>
      <c r="Y204" s="79"/>
      <c r="Z204" s="79"/>
    </row>
    <row r="205" spans="1:26" ht="12.75" customHeight="1" x14ac:dyDescent="0.3">
      <c r="A205" s="188" t="s">
        <v>463</v>
      </c>
      <c r="B205" s="242">
        <v>75649</v>
      </c>
      <c r="C205" s="242">
        <v>39179</v>
      </c>
      <c r="D205" s="242">
        <v>36470</v>
      </c>
      <c r="E205" s="242">
        <v>62743</v>
      </c>
      <c r="F205" s="153">
        <v>12906</v>
      </c>
      <c r="G205" s="151">
        <v>53028</v>
      </c>
      <c r="H205" s="240">
        <v>29341</v>
      </c>
      <c r="I205" s="240">
        <v>23687</v>
      </c>
      <c r="J205" s="240">
        <v>44209</v>
      </c>
      <c r="K205" s="94">
        <v>8819</v>
      </c>
      <c r="L205" s="186">
        <v>70.097423627542994</v>
      </c>
      <c r="M205" s="186">
        <v>74.889609229434129</v>
      </c>
      <c r="N205" s="186">
        <v>64.949273375377018</v>
      </c>
      <c r="O205" s="186">
        <v>70.460449771289234</v>
      </c>
      <c r="P205" s="241">
        <v>68.332558499922513</v>
      </c>
      <c r="Q205" s="2"/>
      <c r="R205" s="84"/>
      <c r="S205"/>
      <c r="V205" s="79"/>
      <c r="W205" s="79"/>
      <c r="X205" s="79"/>
      <c r="Y205" s="79"/>
      <c r="Z205" s="79"/>
    </row>
    <row r="206" spans="1:26" ht="12.75" customHeight="1" x14ac:dyDescent="0.3">
      <c r="A206" s="188" t="s">
        <v>464</v>
      </c>
      <c r="B206" s="242">
        <v>131001</v>
      </c>
      <c r="C206" s="242">
        <v>67576</v>
      </c>
      <c r="D206" s="242">
        <v>63425</v>
      </c>
      <c r="E206" s="242">
        <v>107075</v>
      </c>
      <c r="F206" s="153">
        <v>23926</v>
      </c>
      <c r="G206" s="151">
        <v>90870</v>
      </c>
      <c r="H206" s="240">
        <v>50245</v>
      </c>
      <c r="I206" s="240">
        <v>40625</v>
      </c>
      <c r="J206" s="240">
        <v>74462</v>
      </c>
      <c r="K206" s="94">
        <v>16408</v>
      </c>
      <c r="L206" s="186">
        <v>69.365882703185477</v>
      </c>
      <c r="M206" s="186">
        <v>74.353320705575939</v>
      </c>
      <c r="N206" s="186">
        <v>64.052029956641704</v>
      </c>
      <c r="O206" s="186">
        <v>69.541909876254962</v>
      </c>
      <c r="P206" s="241">
        <v>68.57811585722645</v>
      </c>
      <c r="Q206" s="2"/>
      <c r="R206" s="84"/>
      <c r="S206"/>
      <c r="V206" s="79"/>
      <c r="W206" s="79"/>
      <c r="X206" s="79"/>
      <c r="Y206" s="79"/>
      <c r="Z206" s="79"/>
    </row>
    <row r="207" spans="1:26" ht="12.75" customHeight="1" x14ac:dyDescent="0.3">
      <c r="A207" s="188" t="s">
        <v>465</v>
      </c>
      <c r="B207" s="242">
        <v>84118</v>
      </c>
      <c r="C207" s="242">
        <v>43209</v>
      </c>
      <c r="D207" s="242">
        <v>40909</v>
      </c>
      <c r="E207" s="242">
        <v>71369</v>
      </c>
      <c r="F207" s="153">
        <v>12749</v>
      </c>
      <c r="G207" s="151">
        <v>56958</v>
      </c>
      <c r="H207" s="240">
        <v>30771</v>
      </c>
      <c r="I207" s="240">
        <v>26187</v>
      </c>
      <c r="J207" s="240">
        <v>48710</v>
      </c>
      <c r="K207" s="94">
        <v>8248</v>
      </c>
      <c r="L207" s="186">
        <v>67.712023585915034</v>
      </c>
      <c r="M207" s="186">
        <v>71.214330347844196</v>
      </c>
      <c r="N207" s="186">
        <v>64.012808917353155</v>
      </c>
      <c r="O207" s="186">
        <v>68.250921268337791</v>
      </c>
      <c r="P207" s="241">
        <v>64.69527021727194</v>
      </c>
      <c r="Q207" s="2"/>
      <c r="R207" s="84"/>
      <c r="S207"/>
      <c r="V207" s="79"/>
      <c r="W207" s="79"/>
      <c r="X207" s="79"/>
      <c r="Y207" s="79"/>
      <c r="Z207" s="79"/>
    </row>
    <row r="208" spans="1:26" ht="12.75" customHeight="1" x14ac:dyDescent="0.3">
      <c r="A208" s="188" t="s">
        <v>466</v>
      </c>
      <c r="B208" s="242">
        <v>86839</v>
      </c>
      <c r="C208" s="242">
        <v>44662</v>
      </c>
      <c r="D208" s="242">
        <v>42177</v>
      </c>
      <c r="E208" s="242">
        <v>67243</v>
      </c>
      <c r="F208" s="153">
        <v>19596</v>
      </c>
      <c r="G208" s="151">
        <v>57788</v>
      </c>
      <c r="H208" s="240">
        <v>32217</v>
      </c>
      <c r="I208" s="240">
        <v>25571</v>
      </c>
      <c r="J208" s="240">
        <v>45147</v>
      </c>
      <c r="K208" s="94">
        <v>12641</v>
      </c>
      <c r="L208" s="186">
        <v>66.546137104296463</v>
      </c>
      <c r="M208" s="186">
        <v>72.135148448345348</v>
      </c>
      <c r="N208" s="186">
        <v>60.627830334068335</v>
      </c>
      <c r="O208" s="186">
        <v>67.140074059753431</v>
      </c>
      <c r="P208" s="241">
        <v>64.508062869973458</v>
      </c>
      <c r="Q208" s="2"/>
      <c r="R208" s="84"/>
      <c r="S208"/>
      <c r="V208" s="79"/>
      <c r="W208" s="79"/>
      <c r="X208" s="79"/>
      <c r="Y208" s="79"/>
      <c r="Z208" s="79"/>
    </row>
    <row r="209" spans="1:26" ht="12.75" customHeight="1" x14ac:dyDescent="0.3">
      <c r="A209" s="188" t="s">
        <v>467</v>
      </c>
      <c r="B209" s="242">
        <v>205235</v>
      </c>
      <c r="C209" s="242">
        <v>104564</v>
      </c>
      <c r="D209" s="242">
        <v>100671</v>
      </c>
      <c r="E209" s="242">
        <v>173098</v>
      </c>
      <c r="F209" s="153">
        <v>32137</v>
      </c>
      <c r="G209" s="151">
        <v>134994</v>
      </c>
      <c r="H209" s="240">
        <v>74322</v>
      </c>
      <c r="I209" s="240">
        <v>60672</v>
      </c>
      <c r="J209" s="240">
        <v>115779</v>
      </c>
      <c r="K209" s="94">
        <v>19215</v>
      </c>
      <c r="L209" s="186">
        <v>65.775330718444707</v>
      </c>
      <c r="M209" s="186">
        <v>71.078000076508161</v>
      </c>
      <c r="N209" s="186">
        <v>60.267604374646119</v>
      </c>
      <c r="O209" s="186">
        <v>66.886388057632089</v>
      </c>
      <c r="P209" s="241">
        <v>59.790895229797428</v>
      </c>
      <c r="Q209" s="2"/>
      <c r="R209" s="84"/>
      <c r="S209"/>
      <c r="V209" s="79"/>
      <c r="W209" s="79"/>
      <c r="X209" s="79"/>
      <c r="Y209" s="79"/>
      <c r="Z209" s="79"/>
    </row>
    <row r="210" spans="1:26" ht="12.75" customHeight="1" x14ac:dyDescent="0.3">
      <c r="A210" s="188" t="s">
        <v>468</v>
      </c>
      <c r="B210" s="242">
        <v>35135</v>
      </c>
      <c r="C210" s="242">
        <v>17248</v>
      </c>
      <c r="D210" s="242">
        <v>17887</v>
      </c>
      <c r="E210" s="242">
        <v>24501</v>
      </c>
      <c r="F210" s="153">
        <v>10634</v>
      </c>
      <c r="G210" s="151">
        <v>21944</v>
      </c>
      <c r="H210" s="240">
        <v>11398</v>
      </c>
      <c r="I210" s="240">
        <v>10546</v>
      </c>
      <c r="J210" s="240">
        <v>16067</v>
      </c>
      <c r="K210" s="94">
        <v>5877</v>
      </c>
      <c r="L210" s="186">
        <v>62.456240216308522</v>
      </c>
      <c r="M210" s="186">
        <v>66.083024118738408</v>
      </c>
      <c r="N210" s="186">
        <v>58.959020517694412</v>
      </c>
      <c r="O210" s="186">
        <v>65.576915227949883</v>
      </c>
      <c r="P210" s="241">
        <v>55.266127515516267</v>
      </c>
      <c r="Q210" s="2"/>
      <c r="R210" s="84"/>
      <c r="S210"/>
      <c r="V210" s="79"/>
      <c r="W210" s="79"/>
      <c r="X210" s="79"/>
      <c r="Y210" s="79"/>
      <c r="Z210" s="79"/>
    </row>
    <row r="211" spans="1:26" ht="12.75" customHeight="1" x14ac:dyDescent="0.3">
      <c r="A211" s="188" t="s">
        <v>469</v>
      </c>
      <c r="B211" s="242">
        <v>214839</v>
      </c>
      <c r="C211" s="242">
        <v>113393</v>
      </c>
      <c r="D211" s="242">
        <v>101446</v>
      </c>
      <c r="E211" s="242">
        <v>163025</v>
      </c>
      <c r="F211" s="153">
        <v>51814</v>
      </c>
      <c r="G211" s="151">
        <v>126508</v>
      </c>
      <c r="H211" s="240">
        <v>69256</v>
      </c>
      <c r="I211" s="240">
        <v>57252</v>
      </c>
      <c r="J211" s="240">
        <v>98028</v>
      </c>
      <c r="K211" s="94">
        <v>28480</v>
      </c>
      <c r="L211" s="186">
        <v>58.885025530746283</v>
      </c>
      <c r="M211" s="186">
        <v>61.076080534071764</v>
      </c>
      <c r="N211" s="186">
        <v>56.435936360231054</v>
      </c>
      <c r="O211" s="186">
        <v>60.130654807544857</v>
      </c>
      <c r="P211" s="241">
        <v>54.965839348438649</v>
      </c>
      <c r="Q211" s="2"/>
      <c r="R211" s="84"/>
      <c r="S211"/>
      <c r="V211" s="79"/>
      <c r="W211" s="79"/>
      <c r="X211" s="79"/>
      <c r="Y211" s="79"/>
      <c r="Z211" s="79"/>
    </row>
    <row r="212" spans="1:26" ht="12.75" customHeight="1" x14ac:dyDescent="0.3">
      <c r="A212" s="188" t="s">
        <v>470</v>
      </c>
      <c r="B212" s="242">
        <v>294233</v>
      </c>
      <c r="C212" s="242">
        <v>151189</v>
      </c>
      <c r="D212" s="242">
        <v>143044</v>
      </c>
      <c r="E212" s="242">
        <v>237332</v>
      </c>
      <c r="F212" s="153">
        <v>56901</v>
      </c>
      <c r="G212" s="151">
        <v>193308</v>
      </c>
      <c r="H212" s="240">
        <v>104522</v>
      </c>
      <c r="I212" s="240">
        <v>88786</v>
      </c>
      <c r="J212" s="240">
        <v>156957</v>
      </c>
      <c r="K212" s="94">
        <v>36351</v>
      </c>
      <c r="L212" s="186">
        <v>65.698952870684124</v>
      </c>
      <c r="M212" s="186">
        <v>69.133336419977638</v>
      </c>
      <c r="N212" s="186">
        <v>62.069013730041107</v>
      </c>
      <c r="O212" s="186">
        <v>66.13393895471323</v>
      </c>
      <c r="P212" s="241">
        <v>63.884641746190752</v>
      </c>
      <c r="Q212" s="2"/>
      <c r="R212" s="84"/>
      <c r="S212"/>
      <c r="V212" s="79"/>
      <c r="W212" s="79"/>
      <c r="X212" s="79"/>
      <c r="Y212" s="79"/>
      <c r="Z212" s="79"/>
    </row>
    <row r="213" spans="1:26" ht="12.75" customHeight="1" x14ac:dyDescent="0.3">
      <c r="A213" s="188" t="s">
        <v>471</v>
      </c>
      <c r="B213" s="242">
        <v>147555</v>
      </c>
      <c r="C213" s="242">
        <v>75451</v>
      </c>
      <c r="D213" s="242">
        <v>72104</v>
      </c>
      <c r="E213" s="242">
        <v>117568</v>
      </c>
      <c r="F213" s="153">
        <v>29987</v>
      </c>
      <c r="G213" s="151">
        <v>102214</v>
      </c>
      <c r="H213" s="240">
        <v>56449</v>
      </c>
      <c r="I213" s="240">
        <v>45765</v>
      </c>
      <c r="J213" s="240">
        <v>82897</v>
      </c>
      <c r="K213" s="94">
        <v>19317</v>
      </c>
      <c r="L213" s="186">
        <v>69.271796957066854</v>
      </c>
      <c r="M213" s="186">
        <v>74.81544313527985</v>
      </c>
      <c r="N213" s="186">
        <v>63.470819926772442</v>
      </c>
      <c r="O213" s="186">
        <v>70.509832607512251</v>
      </c>
      <c r="P213" s="241">
        <v>64.417914429586148</v>
      </c>
      <c r="Q213" s="2"/>
      <c r="R213" s="84"/>
      <c r="S213"/>
      <c r="V213" s="79"/>
      <c r="W213" s="79"/>
      <c r="X213" s="79"/>
      <c r="Y213" s="79"/>
      <c r="Z213" s="79"/>
    </row>
    <row r="214" spans="1:26" ht="12.75" customHeight="1" x14ac:dyDescent="0.3">
      <c r="A214" s="188" t="s">
        <v>472</v>
      </c>
      <c r="B214" s="242">
        <v>112254</v>
      </c>
      <c r="C214" s="242">
        <v>54271</v>
      </c>
      <c r="D214" s="242">
        <v>57983</v>
      </c>
      <c r="E214" s="242">
        <v>83762</v>
      </c>
      <c r="F214" s="153">
        <v>28492</v>
      </c>
      <c r="G214" s="151">
        <v>58119</v>
      </c>
      <c r="H214" s="240">
        <v>29349</v>
      </c>
      <c r="I214" s="240">
        <v>28770</v>
      </c>
      <c r="J214" s="240">
        <v>43772</v>
      </c>
      <c r="K214" s="94">
        <v>14347</v>
      </c>
      <c r="L214" s="186">
        <v>51.77454700946069</v>
      </c>
      <c r="M214" s="186">
        <v>54.078605516758486</v>
      </c>
      <c r="N214" s="186">
        <v>49.617991480261452</v>
      </c>
      <c r="O214" s="186">
        <v>52.257586972612877</v>
      </c>
      <c r="P214" s="241">
        <v>50.3544854696055</v>
      </c>
      <c r="Q214" s="2"/>
      <c r="R214" s="84"/>
      <c r="S214"/>
      <c r="V214" s="79"/>
      <c r="W214" s="79"/>
      <c r="X214" s="79"/>
      <c r="Y214" s="79"/>
      <c r="Z214" s="79"/>
    </row>
    <row r="215" spans="1:26" ht="12.75" customHeight="1" x14ac:dyDescent="0.3">
      <c r="A215" s="188" t="s">
        <v>473</v>
      </c>
      <c r="B215" s="242">
        <v>220816</v>
      </c>
      <c r="C215" s="242">
        <v>113575</v>
      </c>
      <c r="D215" s="242">
        <v>107241</v>
      </c>
      <c r="E215" s="242">
        <v>150560</v>
      </c>
      <c r="F215" s="153">
        <v>70256</v>
      </c>
      <c r="G215" s="151">
        <v>136258</v>
      </c>
      <c r="H215" s="240">
        <v>74621</v>
      </c>
      <c r="I215" s="240">
        <v>61637</v>
      </c>
      <c r="J215" s="240">
        <v>97918</v>
      </c>
      <c r="K215" s="94">
        <v>38340</v>
      </c>
      <c r="L215" s="186">
        <v>61.706579233388887</v>
      </c>
      <c r="M215" s="186">
        <v>65.701959057891258</v>
      </c>
      <c r="N215" s="186">
        <v>57.475219365727654</v>
      </c>
      <c r="O215" s="186">
        <v>65.035866099893738</v>
      </c>
      <c r="P215" s="241">
        <v>54.5718515144614</v>
      </c>
      <c r="Q215" s="2"/>
      <c r="R215" s="84"/>
      <c r="S215"/>
      <c r="V215" s="79"/>
      <c r="W215" s="79"/>
      <c r="X215" s="79"/>
      <c r="Y215" s="79"/>
      <c r="Z215" s="79"/>
    </row>
    <row r="216" spans="1:26" ht="12.75" customHeight="1" x14ac:dyDescent="0.3">
      <c r="A216" s="188" t="s">
        <v>474</v>
      </c>
      <c r="B216" s="242">
        <v>92639</v>
      </c>
      <c r="C216" s="242">
        <v>47816</v>
      </c>
      <c r="D216" s="242">
        <v>44823</v>
      </c>
      <c r="E216" s="242">
        <v>78773</v>
      </c>
      <c r="F216" s="153">
        <v>13866</v>
      </c>
      <c r="G216" s="151">
        <v>60311</v>
      </c>
      <c r="H216" s="240">
        <v>32994</v>
      </c>
      <c r="I216" s="240">
        <v>27317</v>
      </c>
      <c r="J216" s="240">
        <v>51883</v>
      </c>
      <c r="K216" s="94">
        <v>8428</v>
      </c>
      <c r="L216" s="186">
        <v>65.103250250974213</v>
      </c>
      <c r="M216" s="186">
        <v>69.002007696168647</v>
      </c>
      <c r="N216" s="186">
        <v>60.944158133101304</v>
      </c>
      <c r="O216" s="186">
        <v>65.863938151397051</v>
      </c>
      <c r="P216" s="241">
        <v>60.781768354247802</v>
      </c>
      <c r="Q216" s="2"/>
      <c r="R216" s="84"/>
      <c r="S216"/>
      <c r="V216" s="79"/>
      <c r="W216" s="79"/>
      <c r="X216" s="79"/>
      <c r="Y216" s="79"/>
      <c r="Z216" s="79"/>
    </row>
    <row r="217" spans="1:26" ht="12.75" customHeight="1" x14ac:dyDescent="0.3">
      <c r="A217" s="188" t="s">
        <v>475</v>
      </c>
      <c r="B217" s="242">
        <v>358220</v>
      </c>
      <c r="C217" s="242">
        <v>179539</v>
      </c>
      <c r="D217" s="242">
        <v>178681</v>
      </c>
      <c r="E217" s="242">
        <v>294066</v>
      </c>
      <c r="F217" s="153">
        <v>64154</v>
      </c>
      <c r="G217" s="151">
        <v>228205</v>
      </c>
      <c r="H217" s="240">
        <v>120767</v>
      </c>
      <c r="I217" s="240">
        <v>107438</v>
      </c>
      <c r="J217" s="240">
        <v>189840</v>
      </c>
      <c r="K217" s="94">
        <v>38365</v>
      </c>
      <c r="L217" s="186">
        <v>63.705264920998275</v>
      </c>
      <c r="M217" s="186">
        <v>67.265051047404739</v>
      </c>
      <c r="N217" s="186">
        <v>60.128385222827276</v>
      </c>
      <c r="O217" s="186">
        <v>64.556936197996365</v>
      </c>
      <c r="P217" s="241">
        <v>59.801415344327715</v>
      </c>
      <c r="Q217" s="2"/>
      <c r="R217" s="84"/>
      <c r="S217"/>
      <c r="V217" s="79"/>
      <c r="W217" s="79"/>
      <c r="X217" s="79"/>
      <c r="Y217" s="79"/>
      <c r="Z217" s="79"/>
    </row>
    <row r="218" spans="1:26" ht="12.75" customHeight="1" x14ac:dyDescent="0.3">
      <c r="A218" s="188" t="s">
        <v>476</v>
      </c>
      <c r="B218" s="242">
        <v>88664</v>
      </c>
      <c r="C218" s="242">
        <v>45133</v>
      </c>
      <c r="D218" s="242">
        <v>43531</v>
      </c>
      <c r="E218" s="242">
        <v>56200</v>
      </c>
      <c r="F218" s="153">
        <v>32464</v>
      </c>
      <c r="G218" s="151">
        <v>52197</v>
      </c>
      <c r="H218" s="240">
        <v>28863</v>
      </c>
      <c r="I218" s="240">
        <v>23334</v>
      </c>
      <c r="J218" s="240">
        <v>34355</v>
      </c>
      <c r="K218" s="94">
        <v>17842</v>
      </c>
      <c r="L218" s="186">
        <v>58.870567535865739</v>
      </c>
      <c r="M218" s="186">
        <v>63.95098929829615</v>
      </c>
      <c r="N218" s="186">
        <v>53.603179343456389</v>
      </c>
      <c r="O218" s="186">
        <v>61.129893238434164</v>
      </c>
      <c r="P218" s="241">
        <v>54.959339576145886</v>
      </c>
      <c r="Q218" s="2"/>
      <c r="R218" s="84"/>
      <c r="S218"/>
      <c r="V218" s="79"/>
      <c r="W218" s="79"/>
      <c r="X218" s="79"/>
      <c r="Y218" s="79"/>
      <c r="Z218" s="79"/>
    </row>
    <row r="219" spans="1:26" ht="12.75" customHeight="1" x14ac:dyDescent="0.3">
      <c r="A219" s="188" t="s">
        <v>477</v>
      </c>
      <c r="B219" s="242">
        <v>103415</v>
      </c>
      <c r="C219" s="242">
        <v>52837</v>
      </c>
      <c r="D219" s="242">
        <v>50578</v>
      </c>
      <c r="E219" s="242">
        <v>82013</v>
      </c>
      <c r="F219" s="153">
        <v>21402</v>
      </c>
      <c r="G219" s="151">
        <v>69878</v>
      </c>
      <c r="H219" s="240">
        <v>38102</v>
      </c>
      <c r="I219" s="240">
        <v>31776</v>
      </c>
      <c r="J219" s="240">
        <v>55983</v>
      </c>
      <c r="K219" s="94">
        <v>13895</v>
      </c>
      <c r="L219" s="186">
        <v>67.570468500701054</v>
      </c>
      <c r="M219" s="186">
        <v>72.112345515453185</v>
      </c>
      <c r="N219" s="186">
        <v>62.825734509075097</v>
      </c>
      <c r="O219" s="186">
        <v>68.2611293331545</v>
      </c>
      <c r="P219" s="241">
        <v>64.923838893561353</v>
      </c>
      <c r="Q219" s="2"/>
      <c r="R219" s="84"/>
      <c r="S219"/>
      <c r="V219" s="79"/>
      <c r="W219" s="79"/>
      <c r="X219" s="79"/>
      <c r="Y219" s="79"/>
      <c r="Z219" s="79"/>
    </row>
    <row r="220" spans="1:26" ht="12.75" customHeight="1" x14ac:dyDescent="0.3">
      <c r="A220" s="188" t="s">
        <v>478</v>
      </c>
      <c r="B220" s="242">
        <v>127251</v>
      </c>
      <c r="C220" s="242">
        <v>64871</v>
      </c>
      <c r="D220" s="242">
        <v>62380</v>
      </c>
      <c r="E220" s="242">
        <v>104380</v>
      </c>
      <c r="F220" s="153">
        <v>22871</v>
      </c>
      <c r="G220" s="151">
        <v>84998</v>
      </c>
      <c r="H220" s="240">
        <v>45901</v>
      </c>
      <c r="I220" s="240">
        <v>39097</v>
      </c>
      <c r="J220" s="240">
        <v>70782</v>
      </c>
      <c r="K220" s="94">
        <v>14216</v>
      </c>
      <c r="L220" s="186">
        <v>66.795545811034884</v>
      </c>
      <c r="M220" s="186">
        <v>70.757349200721421</v>
      </c>
      <c r="N220" s="186">
        <v>62.675537031099715</v>
      </c>
      <c r="O220" s="186">
        <v>67.811841348917426</v>
      </c>
      <c r="P220" s="241">
        <v>62.15731712649206</v>
      </c>
      <c r="Q220" s="2"/>
      <c r="R220" s="84"/>
      <c r="S220"/>
      <c r="V220" s="79"/>
      <c r="W220" s="79"/>
      <c r="X220" s="79"/>
      <c r="Y220" s="79"/>
      <c r="Z220" s="79"/>
    </row>
    <row r="221" spans="1:26" ht="12.75" customHeight="1" x14ac:dyDescent="0.3">
      <c r="A221" s="188" t="s">
        <v>479</v>
      </c>
      <c r="B221" s="242">
        <v>79260</v>
      </c>
      <c r="C221" s="242">
        <v>40896</v>
      </c>
      <c r="D221" s="242">
        <v>38364</v>
      </c>
      <c r="E221" s="242">
        <v>64973</v>
      </c>
      <c r="F221" s="153">
        <v>14287</v>
      </c>
      <c r="G221" s="151">
        <v>53254</v>
      </c>
      <c r="H221" s="240">
        <v>29213</v>
      </c>
      <c r="I221" s="240">
        <v>24041</v>
      </c>
      <c r="J221" s="240">
        <v>44180</v>
      </c>
      <c r="K221" s="94">
        <v>9074</v>
      </c>
      <c r="L221" s="186">
        <v>67.188998233661366</v>
      </c>
      <c r="M221" s="186">
        <v>71.432413928012522</v>
      </c>
      <c r="N221" s="186">
        <v>62.665519758106562</v>
      </c>
      <c r="O221" s="186">
        <v>67.997475874594059</v>
      </c>
      <c r="P221" s="241">
        <v>63.512283894449496</v>
      </c>
      <c r="Q221" s="2"/>
      <c r="R221" s="84"/>
      <c r="S221"/>
      <c r="V221" s="79"/>
      <c r="W221" s="79"/>
      <c r="X221" s="79"/>
      <c r="Y221" s="79"/>
      <c r="Z221" s="79"/>
    </row>
    <row r="222" spans="1:26" ht="12.75" customHeight="1" x14ac:dyDescent="0.3">
      <c r="A222" s="188" t="s">
        <v>480</v>
      </c>
      <c r="B222" s="242">
        <v>166129</v>
      </c>
      <c r="C222" s="242">
        <v>78907</v>
      </c>
      <c r="D222" s="242">
        <v>87222</v>
      </c>
      <c r="E222" s="242">
        <v>130740</v>
      </c>
      <c r="F222" s="153">
        <v>35389</v>
      </c>
      <c r="G222" s="151">
        <v>91803</v>
      </c>
      <c r="H222" s="240">
        <v>45684</v>
      </c>
      <c r="I222" s="240">
        <v>46119</v>
      </c>
      <c r="J222" s="240">
        <v>71473</v>
      </c>
      <c r="K222" s="94">
        <v>20330</v>
      </c>
      <c r="L222" s="186">
        <v>55.260068982537668</v>
      </c>
      <c r="M222" s="186">
        <v>57.896004156792166</v>
      </c>
      <c r="N222" s="186">
        <v>52.875421338653091</v>
      </c>
      <c r="O222" s="186">
        <v>54.668043445005353</v>
      </c>
      <c r="P222" s="241">
        <v>57.447229365056941</v>
      </c>
      <c r="Q222" s="2"/>
      <c r="R222" s="84"/>
      <c r="S222"/>
      <c r="V222" s="79"/>
      <c r="W222" s="79"/>
      <c r="X222" s="79"/>
      <c r="Y222" s="79"/>
      <c r="Z222" s="79"/>
    </row>
    <row r="223" spans="1:26" ht="12.75" customHeight="1" x14ac:dyDescent="0.3">
      <c r="A223" s="188" t="s">
        <v>481</v>
      </c>
      <c r="B223" s="242">
        <v>172152</v>
      </c>
      <c r="C223" s="242">
        <v>86386</v>
      </c>
      <c r="D223" s="242">
        <v>85766</v>
      </c>
      <c r="E223" s="242">
        <v>142132</v>
      </c>
      <c r="F223" s="153">
        <v>30020</v>
      </c>
      <c r="G223" s="151">
        <v>109507</v>
      </c>
      <c r="H223" s="240">
        <v>56194</v>
      </c>
      <c r="I223" s="240">
        <v>53313</v>
      </c>
      <c r="J223" s="240">
        <v>90292</v>
      </c>
      <c r="K223" s="94">
        <v>19215</v>
      </c>
      <c r="L223" s="186">
        <v>63.610646405502116</v>
      </c>
      <c r="M223" s="186">
        <v>65.049892343666798</v>
      </c>
      <c r="N223" s="186">
        <v>62.160996198959964</v>
      </c>
      <c r="O223" s="186">
        <v>63.526862353305383</v>
      </c>
      <c r="P223" s="241">
        <v>64.007328447701539</v>
      </c>
      <c r="Q223" s="2"/>
      <c r="R223" s="84"/>
      <c r="S223"/>
      <c r="V223" s="79"/>
      <c r="W223" s="79"/>
      <c r="X223" s="79"/>
      <c r="Y223" s="79"/>
      <c r="Z223" s="79"/>
    </row>
    <row r="224" spans="1:26" ht="12.75" customHeight="1" x14ac:dyDescent="0.3">
      <c r="A224" s="188" t="s">
        <v>482</v>
      </c>
      <c r="B224" s="242">
        <v>108534</v>
      </c>
      <c r="C224" s="242">
        <v>54937</v>
      </c>
      <c r="D224" s="242">
        <v>53597</v>
      </c>
      <c r="E224" s="242">
        <v>90866</v>
      </c>
      <c r="F224" s="153">
        <v>17668</v>
      </c>
      <c r="G224" s="151">
        <v>73659</v>
      </c>
      <c r="H224" s="240">
        <v>38523</v>
      </c>
      <c r="I224" s="240">
        <v>35136</v>
      </c>
      <c r="J224" s="240">
        <v>62041</v>
      </c>
      <c r="K224" s="94">
        <v>11618</v>
      </c>
      <c r="L224" s="186">
        <v>67.867212117861683</v>
      </c>
      <c r="M224" s="186">
        <v>70.122139905710171</v>
      </c>
      <c r="N224" s="186">
        <v>65.555907979924243</v>
      </c>
      <c r="O224" s="186">
        <v>68.277463517707389</v>
      </c>
      <c r="P224" s="241">
        <v>65.757301335748238</v>
      </c>
      <c r="Q224" s="2"/>
      <c r="R224" s="84"/>
      <c r="S224"/>
      <c r="V224" s="79"/>
      <c r="W224" s="79"/>
      <c r="X224" s="79"/>
      <c r="Y224" s="79"/>
      <c r="Z224" s="79"/>
    </row>
    <row r="225" spans="1:26" ht="12.75" customHeight="1" x14ac:dyDescent="0.3">
      <c r="A225" s="188" t="s">
        <v>483</v>
      </c>
      <c r="B225" s="242">
        <v>285901</v>
      </c>
      <c r="C225" s="242">
        <v>146571</v>
      </c>
      <c r="D225" s="242">
        <v>139330</v>
      </c>
      <c r="E225" s="242">
        <v>233449</v>
      </c>
      <c r="F225" s="153">
        <v>52452</v>
      </c>
      <c r="G225" s="151">
        <v>191861</v>
      </c>
      <c r="H225" s="240">
        <v>103689</v>
      </c>
      <c r="I225" s="240">
        <v>88172</v>
      </c>
      <c r="J225" s="240">
        <v>159968</v>
      </c>
      <c r="K225" s="94">
        <v>31893</v>
      </c>
      <c r="L225" s="186">
        <v>67.10749525185291</v>
      </c>
      <c r="M225" s="186">
        <v>70.743189307571072</v>
      </c>
      <c r="N225" s="186">
        <v>63.282853656786052</v>
      </c>
      <c r="O225" s="186">
        <v>68.523746085868865</v>
      </c>
      <c r="P225" s="241">
        <v>60.804163806909173</v>
      </c>
      <c r="Q225" s="2"/>
      <c r="R225" s="84"/>
      <c r="S225"/>
      <c r="V225" s="79"/>
      <c r="W225" s="79"/>
      <c r="X225" s="79"/>
      <c r="Y225" s="79"/>
      <c r="Z225" s="79"/>
    </row>
    <row r="226" spans="1:26" ht="12.75" customHeight="1" x14ac:dyDescent="0.3">
      <c r="A226" s="188" t="s">
        <v>484</v>
      </c>
      <c r="B226" s="242">
        <v>89446</v>
      </c>
      <c r="C226" s="242">
        <v>45868</v>
      </c>
      <c r="D226" s="242">
        <v>43578</v>
      </c>
      <c r="E226" s="242">
        <v>74427</v>
      </c>
      <c r="F226" s="153">
        <v>15019</v>
      </c>
      <c r="G226" s="151">
        <v>61128</v>
      </c>
      <c r="H226" s="240">
        <v>33111</v>
      </c>
      <c r="I226" s="240">
        <v>28017</v>
      </c>
      <c r="J226" s="240">
        <v>51782</v>
      </c>
      <c r="K226" s="94">
        <v>9346</v>
      </c>
      <c r="L226" s="186">
        <v>68.340674820562128</v>
      </c>
      <c r="M226" s="186">
        <v>72.187581756344287</v>
      </c>
      <c r="N226" s="186">
        <v>64.291615035109459</v>
      </c>
      <c r="O226" s="186">
        <v>69.574213659021595</v>
      </c>
      <c r="P226" s="241">
        <v>62.227844730008655</v>
      </c>
      <c r="Q226" s="2"/>
      <c r="R226" s="84"/>
      <c r="S226"/>
      <c r="V226" s="79"/>
      <c r="W226" s="79"/>
      <c r="X226" s="79"/>
      <c r="Y226" s="79"/>
      <c r="Z226" s="79"/>
    </row>
    <row r="227" spans="1:26" ht="12.75" customHeight="1" x14ac:dyDescent="0.3">
      <c r="A227" s="188" t="s">
        <v>485</v>
      </c>
      <c r="B227" s="242">
        <v>135623</v>
      </c>
      <c r="C227" s="242">
        <v>69336</v>
      </c>
      <c r="D227" s="242">
        <v>66287</v>
      </c>
      <c r="E227" s="242">
        <v>105020</v>
      </c>
      <c r="F227" s="153">
        <v>30603</v>
      </c>
      <c r="G227" s="151">
        <v>89328</v>
      </c>
      <c r="H227" s="240">
        <v>47971</v>
      </c>
      <c r="I227" s="240">
        <v>41357</v>
      </c>
      <c r="J227" s="240">
        <v>70218</v>
      </c>
      <c r="K227" s="94">
        <v>19110</v>
      </c>
      <c r="L227" s="186">
        <v>65.864934413779366</v>
      </c>
      <c r="M227" s="186">
        <v>69.18628129687319</v>
      </c>
      <c r="N227" s="186">
        <v>62.390815695385221</v>
      </c>
      <c r="O227" s="186">
        <v>66.861550180917916</v>
      </c>
      <c r="P227" s="241">
        <v>62.444858347220865</v>
      </c>
      <c r="Q227" s="2"/>
      <c r="R227" s="84"/>
      <c r="S227"/>
      <c r="V227" s="79"/>
      <c r="W227" s="79"/>
      <c r="X227" s="79"/>
      <c r="Y227" s="79"/>
      <c r="Z227" s="79"/>
    </row>
    <row r="228" spans="1:26" ht="12.75" customHeight="1" x14ac:dyDescent="0.3">
      <c r="A228" s="188" t="s">
        <v>486</v>
      </c>
      <c r="B228" s="242">
        <v>93815</v>
      </c>
      <c r="C228" s="242">
        <v>48333</v>
      </c>
      <c r="D228" s="242">
        <v>45482</v>
      </c>
      <c r="E228" s="242">
        <v>71913</v>
      </c>
      <c r="F228" s="153">
        <v>21902</v>
      </c>
      <c r="G228" s="151">
        <v>62898</v>
      </c>
      <c r="H228" s="240">
        <v>34411</v>
      </c>
      <c r="I228" s="240">
        <v>28487</v>
      </c>
      <c r="J228" s="240">
        <v>48811</v>
      </c>
      <c r="K228" s="94">
        <v>14087</v>
      </c>
      <c r="L228" s="186">
        <v>67.044715663806429</v>
      </c>
      <c r="M228" s="186">
        <v>71.195663418368412</v>
      </c>
      <c r="N228" s="186">
        <v>62.633569324128224</v>
      </c>
      <c r="O228" s="186">
        <v>67.875071266669451</v>
      </c>
      <c r="P228" s="241">
        <v>64.31832709341613</v>
      </c>
      <c r="Q228" s="2"/>
      <c r="R228" s="84"/>
      <c r="S228"/>
      <c r="V228" s="79"/>
      <c r="W228" s="79"/>
      <c r="X228" s="79"/>
      <c r="Y228" s="79"/>
      <c r="Z228" s="79"/>
    </row>
    <row r="229" spans="1:26" ht="12.75" customHeight="1" x14ac:dyDescent="0.3">
      <c r="A229" s="188" t="s">
        <v>487</v>
      </c>
      <c r="B229" s="242">
        <v>190312</v>
      </c>
      <c r="C229" s="242">
        <v>93873</v>
      </c>
      <c r="D229" s="242">
        <v>96439</v>
      </c>
      <c r="E229" s="242">
        <v>151076</v>
      </c>
      <c r="F229" s="153">
        <v>39236</v>
      </c>
      <c r="G229" s="151">
        <v>109923</v>
      </c>
      <c r="H229" s="240">
        <v>55407</v>
      </c>
      <c r="I229" s="240">
        <v>54516</v>
      </c>
      <c r="J229" s="240">
        <v>85586</v>
      </c>
      <c r="K229" s="94">
        <v>24337</v>
      </c>
      <c r="L229" s="186">
        <v>57.759363571398552</v>
      </c>
      <c r="M229" s="186">
        <v>59.023361349908917</v>
      </c>
      <c r="N229" s="186">
        <v>56.528997604703491</v>
      </c>
      <c r="O229" s="186">
        <v>56.650957134157643</v>
      </c>
      <c r="P229" s="241">
        <v>62.027219900091751</v>
      </c>
      <c r="Q229" s="2"/>
      <c r="R229" s="84"/>
      <c r="S229"/>
      <c r="V229" s="79"/>
      <c r="W229" s="79"/>
      <c r="X229" s="79"/>
      <c r="Y229" s="79"/>
      <c r="Z229" s="79"/>
    </row>
    <row r="230" spans="1:26" ht="12.75" customHeight="1" x14ac:dyDescent="0.3">
      <c r="A230" s="188" t="s">
        <v>488</v>
      </c>
      <c r="B230" s="242">
        <v>153922</v>
      </c>
      <c r="C230" s="242">
        <v>77305</v>
      </c>
      <c r="D230" s="242">
        <v>76617</v>
      </c>
      <c r="E230" s="242">
        <v>119881</v>
      </c>
      <c r="F230" s="153">
        <v>34041</v>
      </c>
      <c r="G230" s="151">
        <v>77486</v>
      </c>
      <c r="H230" s="240">
        <v>38918</v>
      </c>
      <c r="I230" s="240">
        <v>38568</v>
      </c>
      <c r="J230" s="240">
        <v>59765</v>
      </c>
      <c r="K230" s="94">
        <v>17721</v>
      </c>
      <c r="L230" s="186">
        <v>50.341081846649601</v>
      </c>
      <c r="M230" s="186">
        <v>50.343444796584961</v>
      </c>
      <c r="N230" s="186">
        <v>50.33869767806101</v>
      </c>
      <c r="O230" s="186">
        <v>49.853604824784583</v>
      </c>
      <c r="P230" s="241">
        <v>52.057812637701595</v>
      </c>
      <c r="Q230" s="2"/>
      <c r="R230" s="84"/>
      <c r="S230"/>
      <c r="V230" s="79"/>
      <c r="W230" s="79"/>
      <c r="X230" s="79"/>
      <c r="Y230" s="79"/>
      <c r="Z230" s="79"/>
    </row>
    <row r="231" spans="1:26" ht="12.75" customHeight="1" x14ac:dyDescent="0.3">
      <c r="A231" s="188" t="s">
        <v>489</v>
      </c>
      <c r="B231" s="242">
        <v>108785</v>
      </c>
      <c r="C231" s="242">
        <v>54990</v>
      </c>
      <c r="D231" s="242">
        <v>53795</v>
      </c>
      <c r="E231" s="242">
        <v>85517</v>
      </c>
      <c r="F231" s="153">
        <v>23268</v>
      </c>
      <c r="G231" s="151">
        <v>56496</v>
      </c>
      <c r="H231" s="240">
        <v>27726</v>
      </c>
      <c r="I231" s="240">
        <v>28770</v>
      </c>
      <c r="J231" s="240">
        <v>44077</v>
      </c>
      <c r="K231" s="94">
        <v>12418</v>
      </c>
      <c r="L231" s="186">
        <v>51.93363055568323</v>
      </c>
      <c r="M231" s="186">
        <v>50.420076377523188</v>
      </c>
      <c r="N231" s="186">
        <v>53.480806766428103</v>
      </c>
      <c r="O231" s="186">
        <v>51.541798706689903</v>
      </c>
      <c r="P231" s="241">
        <v>53.36943441636582</v>
      </c>
      <c r="Q231" s="2"/>
      <c r="R231" s="84"/>
      <c r="S231"/>
      <c r="V231" s="79"/>
      <c r="W231" s="79"/>
      <c r="X231" s="79"/>
      <c r="Y231" s="79"/>
      <c r="Z231" s="79"/>
    </row>
    <row r="232" spans="1:26" ht="12.75" customHeight="1" x14ac:dyDescent="0.3">
      <c r="A232" s="188" t="s">
        <v>490</v>
      </c>
      <c r="B232" s="242">
        <v>189939</v>
      </c>
      <c r="C232" s="242">
        <v>96509</v>
      </c>
      <c r="D232" s="242">
        <v>93430</v>
      </c>
      <c r="E232" s="242">
        <v>149575</v>
      </c>
      <c r="F232" s="153">
        <v>40364</v>
      </c>
      <c r="G232" s="151">
        <v>124053</v>
      </c>
      <c r="H232" s="240">
        <v>66441</v>
      </c>
      <c r="I232" s="240">
        <v>57612</v>
      </c>
      <c r="J232" s="240">
        <v>99330</v>
      </c>
      <c r="K232" s="94">
        <v>24723</v>
      </c>
      <c r="L232" s="186">
        <v>65.312021227867888</v>
      </c>
      <c r="M232" s="186">
        <v>68.844356484887413</v>
      </c>
      <c r="N232" s="186">
        <v>61.663277319918656</v>
      </c>
      <c r="O232" s="186">
        <v>66.408156443255891</v>
      </c>
      <c r="P232" s="241">
        <v>61.250123872757904</v>
      </c>
      <c r="Q232" s="2"/>
      <c r="R232" s="84"/>
      <c r="S232"/>
      <c r="V232" s="79"/>
      <c r="W232" s="79"/>
      <c r="X232" s="79"/>
      <c r="Y232" s="79"/>
      <c r="Z232" s="79"/>
    </row>
    <row r="233" spans="1:26" ht="12.75" customHeight="1" x14ac:dyDescent="0.3">
      <c r="A233" s="188" t="s">
        <v>491</v>
      </c>
      <c r="B233" s="242">
        <v>157679</v>
      </c>
      <c r="C233" s="242">
        <v>77151</v>
      </c>
      <c r="D233" s="242">
        <v>80528</v>
      </c>
      <c r="E233" s="242">
        <v>129704</v>
      </c>
      <c r="F233" s="153">
        <v>27975</v>
      </c>
      <c r="G233" s="151">
        <v>92861</v>
      </c>
      <c r="H233" s="240">
        <v>47854</v>
      </c>
      <c r="I233" s="240">
        <v>45007</v>
      </c>
      <c r="J233" s="240">
        <v>76900</v>
      </c>
      <c r="K233" s="94">
        <v>15961</v>
      </c>
      <c r="L233" s="186">
        <v>58.892433361449527</v>
      </c>
      <c r="M233" s="186">
        <v>62.026415730191445</v>
      </c>
      <c r="N233" s="186">
        <v>55.889876813033979</v>
      </c>
      <c r="O233" s="186">
        <v>59.288842287053598</v>
      </c>
      <c r="P233" s="241">
        <v>57.054512957998213</v>
      </c>
      <c r="Q233" s="2"/>
      <c r="R233" s="84"/>
      <c r="S233"/>
      <c r="V233" s="79"/>
      <c r="W233" s="79"/>
      <c r="X233" s="79"/>
      <c r="Y233" s="79"/>
      <c r="Z233" s="79"/>
    </row>
    <row r="234" spans="1:26" ht="12.75" customHeight="1" x14ac:dyDescent="0.3">
      <c r="A234" s="188" t="s">
        <v>492</v>
      </c>
      <c r="B234" s="242">
        <v>123477</v>
      </c>
      <c r="C234" s="242">
        <v>62968</v>
      </c>
      <c r="D234" s="242">
        <v>60509</v>
      </c>
      <c r="E234" s="242">
        <v>101139</v>
      </c>
      <c r="F234" s="153">
        <v>22338</v>
      </c>
      <c r="G234" s="151">
        <v>80336</v>
      </c>
      <c r="H234" s="240">
        <v>42893</v>
      </c>
      <c r="I234" s="240">
        <v>37443</v>
      </c>
      <c r="J234" s="240">
        <v>66719</v>
      </c>
      <c r="K234" s="94">
        <v>13617</v>
      </c>
      <c r="L234" s="186">
        <v>65.061509430906156</v>
      </c>
      <c r="M234" s="186">
        <v>68.118726972430451</v>
      </c>
      <c r="N234" s="186">
        <v>61.880050901518779</v>
      </c>
      <c r="O234" s="186">
        <v>65.967628709004444</v>
      </c>
      <c r="P234" s="241">
        <v>60.958904109589042</v>
      </c>
      <c r="Q234" s="2"/>
      <c r="R234" s="84"/>
      <c r="S234"/>
      <c r="V234" s="79"/>
      <c r="W234" s="79"/>
      <c r="X234" s="79"/>
      <c r="Y234" s="79"/>
      <c r="Z234" s="79"/>
    </row>
    <row r="235" spans="1:26" ht="12.75" customHeight="1" x14ac:dyDescent="0.3">
      <c r="A235" s="188" t="s">
        <v>493</v>
      </c>
      <c r="B235" s="242">
        <v>88482</v>
      </c>
      <c r="C235" s="242">
        <v>45102</v>
      </c>
      <c r="D235" s="242">
        <v>43380</v>
      </c>
      <c r="E235" s="242">
        <v>64086</v>
      </c>
      <c r="F235" s="153">
        <v>24396</v>
      </c>
      <c r="G235" s="151">
        <v>57431</v>
      </c>
      <c r="H235" s="240">
        <v>31287</v>
      </c>
      <c r="I235" s="240">
        <v>26144</v>
      </c>
      <c r="J235" s="240">
        <v>41334</v>
      </c>
      <c r="K235" s="94">
        <v>16097</v>
      </c>
      <c r="L235" s="186">
        <v>64.906986731764647</v>
      </c>
      <c r="M235" s="186">
        <v>69.369429293601172</v>
      </c>
      <c r="N235" s="186">
        <v>60.267404333794374</v>
      </c>
      <c r="O235" s="186">
        <v>64.497706207283954</v>
      </c>
      <c r="P235" s="241">
        <v>65.982128217740609</v>
      </c>
      <c r="Q235" s="2"/>
      <c r="R235" s="84"/>
      <c r="S235"/>
      <c r="V235" s="79"/>
      <c r="W235" s="79"/>
      <c r="X235" s="79"/>
      <c r="Y235" s="79"/>
      <c r="Z235" s="79"/>
    </row>
    <row r="236" spans="1:26" ht="12.75" customHeight="1" x14ac:dyDescent="0.3">
      <c r="A236" s="188" t="s">
        <v>494</v>
      </c>
      <c r="B236" s="242">
        <v>131479</v>
      </c>
      <c r="C236" s="242">
        <v>67684</v>
      </c>
      <c r="D236" s="242">
        <v>63795</v>
      </c>
      <c r="E236" s="242">
        <v>106771</v>
      </c>
      <c r="F236" s="153">
        <v>24708</v>
      </c>
      <c r="G236" s="151">
        <v>90021</v>
      </c>
      <c r="H236" s="240">
        <v>49518</v>
      </c>
      <c r="I236" s="240">
        <v>40503</v>
      </c>
      <c r="J236" s="240">
        <v>73866</v>
      </c>
      <c r="K236" s="94">
        <v>16155</v>
      </c>
      <c r="L236" s="186">
        <v>68.467968268696907</v>
      </c>
      <c r="M236" s="186">
        <v>73.160569706282132</v>
      </c>
      <c r="N236" s="186">
        <v>63.489301669409826</v>
      </c>
      <c r="O236" s="186">
        <v>69.181706643189628</v>
      </c>
      <c r="P236" s="241">
        <v>65.383681398737252</v>
      </c>
      <c r="Q236" s="2"/>
      <c r="R236" s="84"/>
      <c r="S236"/>
      <c r="V236" s="79"/>
      <c r="W236" s="79"/>
      <c r="X236" s="79"/>
      <c r="Y236" s="79"/>
      <c r="Z236" s="79"/>
    </row>
    <row r="237" spans="1:26" ht="12.75" customHeight="1" x14ac:dyDescent="0.3">
      <c r="A237" s="188" t="s">
        <v>495</v>
      </c>
      <c r="B237" s="242">
        <v>134939</v>
      </c>
      <c r="C237" s="242">
        <v>69660</v>
      </c>
      <c r="D237" s="242">
        <v>65279</v>
      </c>
      <c r="E237" s="242">
        <v>113863</v>
      </c>
      <c r="F237" s="153">
        <v>21076</v>
      </c>
      <c r="G237" s="151">
        <v>92821</v>
      </c>
      <c r="H237" s="240">
        <v>50928</v>
      </c>
      <c r="I237" s="240">
        <v>41893</v>
      </c>
      <c r="J237" s="240">
        <v>79113</v>
      </c>
      <c r="K237" s="94">
        <v>13708</v>
      </c>
      <c r="L237" s="186">
        <v>68.787378000429825</v>
      </c>
      <c r="M237" s="186">
        <v>73.109388458225666</v>
      </c>
      <c r="N237" s="186">
        <v>64.175309058043169</v>
      </c>
      <c r="O237" s="186">
        <v>69.480867358140912</v>
      </c>
      <c r="P237" s="241">
        <v>65.040804706775475</v>
      </c>
      <c r="Q237" s="2"/>
      <c r="R237" s="84"/>
      <c r="S237"/>
      <c r="V237" s="79"/>
      <c r="W237" s="79"/>
      <c r="X237" s="79"/>
      <c r="Y237" s="79"/>
      <c r="Z237" s="79"/>
    </row>
    <row r="238" spans="1:26" ht="12.75" customHeight="1" x14ac:dyDescent="0.3">
      <c r="A238" s="188" t="s">
        <v>496</v>
      </c>
      <c r="B238" s="242">
        <v>139037</v>
      </c>
      <c r="C238" s="242">
        <v>70298</v>
      </c>
      <c r="D238" s="242">
        <v>68739</v>
      </c>
      <c r="E238" s="242">
        <v>111444</v>
      </c>
      <c r="F238" s="153">
        <v>27593</v>
      </c>
      <c r="G238" s="151">
        <v>93958</v>
      </c>
      <c r="H238" s="240">
        <v>50139</v>
      </c>
      <c r="I238" s="240">
        <v>43819</v>
      </c>
      <c r="J238" s="240">
        <v>75153</v>
      </c>
      <c r="K238" s="94">
        <v>18804</v>
      </c>
      <c r="L238" s="186">
        <v>67.577695145896428</v>
      </c>
      <c r="M238" s="186">
        <v>71.323508492417986</v>
      </c>
      <c r="N238" s="186">
        <v>63.746926781012235</v>
      </c>
      <c r="O238" s="186">
        <v>67.435662754387849</v>
      </c>
      <c r="P238" s="241">
        <v>68.147718624288771</v>
      </c>
      <c r="Q238" s="2"/>
      <c r="R238" s="84"/>
      <c r="S238"/>
      <c r="V238" s="79"/>
      <c r="W238" s="79"/>
      <c r="X238" s="79"/>
      <c r="Y238" s="79"/>
      <c r="Z238" s="79"/>
    </row>
    <row r="239" spans="1:26" ht="12.75" customHeight="1" x14ac:dyDescent="0.3">
      <c r="A239" s="188" t="s">
        <v>497</v>
      </c>
      <c r="B239" s="242">
        <v>188926</v>
      </c>
      <c r="C239" s="242">
        <v>96060</v>
      </c>
      <c r="D239" s="242">
        <v>92866</v>
      </c>
      <c r="E239" s="242">
        <v>157960</v>
      </c>
      <c r="F239" s="153">
        <v>30966</v>
      </c>
      <c r="G239" s="151">
        <v>125504</v>
      </c>
      <c r="H239" s="240">
        <v>66921</v>
      </c>
      <c r="I239" s="240">
        <v>58583</v>
      </c>
      <c r="J239" s="240">
        <v>105471</v>
      </c>
      <c r="K239" s="94">
        <v>20033</v>
      </c>
      <c r="L239" s="186">
        <v>66.430242528820813</v>
      </c>
      <c r="M239" s="186">
        <v>69.665833853841349</v>
      </c>
      <c r="N239" s="186">
        <v>63.083367432644891</v>
      </c>
      <c r="O239" s="186">
        <v>66.770701443403397</v>
      </c>
      <c r="P239" s="241">
        <v>64.693534844668335</v>
      </c>
      <c r="Q239" s="2"/>
      <c r="R239" s="84"/>
      <c r="S239"/>
      <c r="V239" s="79"/>
      <c r="W239" s="79"/>
      <c r="X239" s="79"/>
      <c r="Y239" s="79"/>
      <c r="Z239" s="79"/>
    </row>
    <row r="240" spans="1:26" ht="12.75" customHeight="1" x14ac:dyDescent="0.3">
      <c r="A240" s="188" t="s">
        <v>498</v>
      </c>
      <c r="B240" s="242">
        <v>85403</v>
      </c>
      <c r="C240" s="242">
        <v>43906</v>
      </c>
      <c r="D240" s="242">
        <v>41497</v>
      </c>
      <c r="E240" s="242">
        <v>72292</v>
      </c>
      <c r="F240" s="153">
        <v>13111</v>
      </c>
      <c r="G240" s="151">
        <v>56234</v>
      </c>
      <c r="H240" s="240">
        <v>30236</v>
      </c>
      <c r="I240" s="240">
        <v>25998</v>
      </c>
      <c r="J240" s="240">
        <v>47896</v>
      </c>
      <c r="K240" s="94">
        <v>8338</v>
      </c>
      <c r="L240" s="186">
        <v>65.84546210320481</v>
      </c>
      <c r="M240" s="186">
        <v>68.865303147633583</v>
      </c>
      <c r="N240" s="186">
        <v>62.650312070752101</v>
      </c>
      <c r="O240" s="186">
        <v>66.253527361257127</v>
      </c>
      <c r="P240" s="241">
        <v>63.595454198764386</v>
      </c>
      <c r="Q240" s="2"/>
      <c r="R240" s="84"/>
      <c r="S240"/>
      <c r="V240" s="79"/>
      <c r="W240" s="79"/>
      <c r="X240" s="79"/>
      <c r="Y240" s="79"/>
      <c r="Z240" s="79"/>
    </row>
    <row r="241" spans="1:26" ht="12.75" customHeight="1" x14ac:dyDescent="0.3">
      <c r="A241" s="187" t="s">
        <v>499</v>
      </c>
      <c r="B241" s="242">
        <v>8697684</v>
      </c>
      <c r="C241" s="242">
        <v>4423892</v>
      </c>
      <c r="D241" s="242">
        <v>4273792</v>
      </c>
      <c r="E241" s="242">
        <v>7063282</v>
      </c>
      <c r="F241" s="242">
        <v>1634402</v>
      </c>
      <c r="G241" s="151">
        <v>5823003</v>
      </c>
      <c r="H241" s="240">
        <v>3106598</v>
      </c>
      <c r="I241" s="240">
        <v>2716405</v>
      </c>
      <c r="J241" s="240">
        <v>4709002</v>
      </c>
      <c r="K241" s="94">
        <v>1113991</v>
      </c>
      <c r="L241" s="186">
        <v>66.948891222077052</v>
      </c>
      <c r="M241" s="186">
        <v>70.223188088678484</v>
      </c>
      <c r="N241" s="186">
        <v>63.559597659408787</v>
      </c>
      <c r="O241" s="186">
        <v>66.668752571396695</v>
      </c>
      <c r="P241" s="241">
        <v>68.158935194646119</v>
      </c>
      <c r="Q241" s="2"/>
      <c r="R241" s="84"/>
      <c r="S241"/>
      <c r="V241" s="79"/>
      <c r="W241" s="79"/>
      <c r="X241" s="79"/>
      <c r="Y241" s="79"/>
      <c r="Z241" s="79"/>
    </row>
    <row r="242" spans="1:26" ht="12.75" customHeight="1" x14ac:dyDescent="0.3">
      <c r="A242" s="188" t="s">
        <v>500</v>
      </c>
      <c r="B242" s="242">
        <v>95531</v>
      </c>
      <c r="C242" s="242">
        <v>50281</v>
      </c>
      <c r="D242" s="242">
        <v>45250</v>
      </c>
      <c r="E242" s="242">
        <v>68942</v>
      </c>
      <c r="F242" s="153">
        <v>26589</v>
      </c>
      <c r="G242" s="151">
        <v>65491</v>
      </c>
      <c r="H242" s="240">
        <v>37755</v>
      </c>
      <c r="I242" s="240">
        <v>27736</v>
      </c>
      <c r="J242" s="240">
        <v>46752</v>
      </c>
      <c r="K242" s="94">
        <v>18739</v>
      </c>
      <c r="L242" s="186">
        <v>68.554709989427522</v>
      </c>
      <c r="M242" s="186">
        <v>75.088005409598054</v>
      </c>
      <c r="N242" s="186">
        <v>61.295027624309391</v>
      </c>
      <c r="O242" s="186">
        <v>67.813524411824432</v>
      </c>
      <c r="P242" s="241">
        <v>70.476512843657162</v>
      </c>
      <c r="Q242" s="2"/>
      <c r="R242" s="84"/>
      <c r="S242"/>
      <c r="V242" s="79"/>
      <c r="W242" s="79"/>
      <c r="X242" s="79"/>
      <c r="Y242" s="79"/>
      <c r="Z242" s="79"/>
    </row>
    <row r="243" spans="1:26" ht="12.75" customHeight="1" x14ac:dyDescent="0.3">
      <c r="A243" s="188" t="s">
        <v>501</v>
      </c>
      <c r="B243" s="242">
        <v>1061725</v>
      </c>
      <c r="C243" s="242">
        <v>530810</v>
      </c>
      <c r="D243" s="242">
        <v>530915</v>
      </c>
      <c r="E243" s="242">
        <v>714121</v>
      </c>
      <c r="F243" s="153">
        <v>347604</v>
      </c>
      <c r="G243" s="151">
        <v>717410</v>
      </c>
      <c r="H243" s="240">
        <v>373286</v>
      </c>
      <c r="I243" s="240">
        <v>344124</v>
      </c>
      <c r="J243" s="240">
        <v>476107</v>
      </c>
      <c r="K243" s="94">
        <v>241301</v>
      </c>
      <c r="L243" s="186">
        <v>67.570227695495532</v>
      </c>
      <c r="M243" s="186">
        <v>70.323844690190455</v>
      </c>
      <c r="N243" s="186">
        <v>64.817155288511344</v>
      </c>
      <c r="O243" s="186">
        <v>66.67035418367476</v>
      </c>
      <c r="P243" s="241">
        <v>69.418361123577398</v>
      </c>
      <c r="Q243" s="2"/>
      <c r="R243" s="84"/>
      <c r="S243"/>
      <c r="V243" s="79"/>
      <c r="W243" s="79"/>
      <c r="X243" s="79"/>
      <c r="Y243" s="79"/>
      <c r="Z243" s="79"/>
    </row>
    <row r="244" spans="1:26" ht="12.75" customHeight="1" x14ac:dyDescent="0.3">
      <c r="A244" s="188" t="s">
        <v>502</v>
      </c>
      <c r="B244" s="242">
        <v>43865</v>
      </c>
      <c r="C244" s="242">
        <v>22432</v>
      </c>
      <c r="D244" s="242">
        <v>21433</v>
      </c>
      <c r="E244" s="242">
        <v>31373</v>
      </c>
      <c r="F244" s="153">
        <v>12492</v>
      </c>
      <c r="G244" s="151">
        <v>28581</v>
      </c>
      <c r="H244" s="240">
        <v>15218</v>
      </c>
      <c r="I244" s="240">
        <v>13363</v>
      </c>
      <c r="J244" s="240">
        <v>20064</v>
      </c>
      <c r="K244" s="94">
        <v>8517</v>
      </c>
      <c r="L244" s="186">
        <v>65.156730878832789</v>
      </c>
      <c r="M244" s="186">
        <v>67.84058487874465</v>
      </c>
      <c r="N244" s="186">
        <v>62.347781458498574</v>
      </c>
      <c r="O244" s="186">
        <v>63.953080674465298</v>
      </c>
      <c r="P244" s="241">
        <v>68.179634966378487</v>
      </c>
      <c r="Q244" s="2"/>
      <c r="R244" s="84"/>
      <c r="S244"/>
      <c r="V244" s="79"/>
      <c r="W244" s="79"/>
      <c r="X244" s="79"/>
      <c r="Y244" s="79"/>
      <c r="Z244" s="79"/>
    </row>
    <row r="245" spans="1:26" ht="12.75" customHeight="1" x14ac:dyDescent="0.3">
      <c r="A245" s="188" t="s">
        <v>503</v>
      </c>
      <c r="B245" s="242">
        <v>72568</v>
      </c>
      <c r="C245" s="242">
        <v>37286</v>
      </c>
      <c r="D245" s="242">
        <v>35282</v>
      </c>
      <c r="E245" s="242">
        <v>60025</v>
      </c>
      <c r="F245" s="153">
        <v>12543</v>
      </c>
      <c r="G245" s="151">
        <v>49280</v>
      </c>
      <c r="H245" s="240">
        <v>27517</v>
      </c>
      <c r="I245" s="240">
        <v>21763</v>
      </c>
      <c r="J245" s="240">
        <v>40787</v>
      </c>
      <c r="K245" s="94">
        <v>8493</v>
      </c>
      <c r="L245" s="186">
        <v>67.908720097012463</v>
      </c>
      <c r="M245" s="186">
        <v>73.799817625918578</v>
      </c>
      <c r="N245" s="186">
        <v>61.683011167167393</v>
      </c>
      <c r="O245" s="186">
        <v>67.950020824656391</v>
      </c>
      <c r="P245" s="241">
        <v>67.711073905764167</v>
      </c>
      <c r="Q245" s="2"/>
      <c r="R245" s="84"/>
      <c r="S245"/>
      <c r="V245" s="79"/>
      <c r="W245" s="79"/>
      <c r="X245" s="79"/>
      <c r="Y245" s="79"/>
      <c r="Z245" s="79"/>
    </row>
    <row r="246" spans="1:26" ht="12.75" customHeight="1" x14ac:dyDescent="0.3">
      <c r="A246" s="188" t="s">
        <v>504</v>
      </c>
      <c r="B246" s="242">
        <v>66522</v>
      </c>
      <c r="C246" s="242">
        <v>33697</v>
      </c>
      <c r="D246" s="242">
        <v>32825</v>
      </c>
      <c r="E246" s="242">
        <v>52365</v>
      </c>
      <c r="F246" s="153">
        <v>14157</v>
      </c>
      <c r="G246" s="151">
        <v>38998</v>
      </c>
      <c r="H246" s="240">
        <v>19900</v>
      </c>
      <c r="I246" s="240">
        <v>19098</v>
      </c>
      <c r="J246" s="240">
        <v>31049</v>
      </c>
      <c r="K246" s="94">
        <v>7949</v>
      </c>
      <c r="L246" s="186">
        <v>58.624214545563873</v>
      </c>
      <c r="M246" s="186">
        <v>59.055702288037509</v>
      </c>
      <c r="N246" s="186">
        <v>58.181264280274178</v>
      </c>
      <c r="O246" s="186">
        <v>59.293421178267927</v>
      </c>
      <c r="P246" s="241">
        <v>56.148901603447058</v>
      </c>
      <c r="Q246" s="2"/>
      <c r="R246" s="84"/>
      <c r="S246"/>
      <c r="V246" s="79"/>
      <c r="W246" s="79"/>
      <c r="X246" s="79"/>
      <c r="Y246" s="79"/>
      <c r="Z246" s="79"/>
    </row>
    <row r="247" spans="1:26" ht="12.75" customHeight="1" x14ac:dyDescent="0.3">
      <c r="A247" s="188" t="s">
        <v>505</v>
      </c>
      <c r="B247" s="242">
        <v>83600</v>
      </c>
      <c r="C247" s="242">
        <v>42047</v>
      </c>
      <c r="D247" s="242">
        <v>41553</v>
      </c>
      <c r="E247" s="242">
        <v>69305</v>
      </c>
      <c r="F247" s="153">
        <v>14295</v>
      </c>
      <c r="G247" s="151">
        <v>54071</v>
      </c>
      <c r="H247" s="240">
        <v>27704</v>
      </c>
      <c r="I247" s="240">
        <v>26367</v>
      </c>
      <c r="J247" s="240">
        <v>44325</v>
      </c>
      <c r="K247" s="94">
        <v>9746</v>
      </c>
      <c r="L247" s="186">
        <v>64.678229665071768</v>
      </c>
      <c r="M247" s="186">
        <v>65.888172759055337</v>
      </c>
      <c r="N247" s="186">
        <v>63.453902245325253</v>
      </c>
      <c r="O247" s="186">
        <v>63.9564245003968</v>
      </c>
      <c r="P247" s="241">
        <v>68.17768450507171</v>
      </c>
      <c r="Q247" s="2"/>
      <c r="R247" s="84"/>
      <c r="S247"/>
      <c r="V247" s="79"/>
      <c r="W247" s="79"/>
      <c r="X247" s="79"/>
      <c r="Y247" s="79"/>
      <c r="Z247" s="79"/>
    </row>
    <row r="248" spans="1:26" ht="12.75" customHeight="1" x14ac:dyDescent="0.3">
      <c r="A248" s="188" t="s">
        <v>506</v>
      </c>
      <c r="B248" s="242">
        <v>101849</v>
      </c>
      <c r="C248" s="242">
        <v>52117</v>
      </c>
      <c r="D248" s="242">
        <v>49732</v>
      </c>
      <c r="E248" s="242">
        <v>80621</v>
      </c>
      <c r="F248" s="153">
        <v>21228</v>
      </c>
      <c r="G248" s="151">
        <v>72621</v>
      </c>
      <c r="H248" s="240">
        <v>38907</v>
      </c>
      <c r="I248" s="240">
        <v>33714</v>
      </c>
      <c r="J248" s="240">
        <v>56341</v>
      </c>
      <c r="K248" s="94">
        <v>16280</v>
      </c>
      <c r="L248" s="186">
        <v>71.30261465502852</v>
      </c>
      <c r="M248" s="186">
        <v>74.653184181744919</v>
      </c>
      <c r="N248" s="186">
        <v>67.79136169870506</v>
      </c>
      <c r="O248" s="186">
        <v>69.883777179643019</v>
      </c>
      <c r="P248" s="241">
        <v>76.691162615413603</v>
      </c>
      <c r="Q248" s="2"/>
      <c r="R248" s="84"/>
      <c r="S248"/>
      <c r="V248" s="79"/>
      <c r="W248" s="79"/>
      <c r="X248" s="79"/>
      <c r="Y248" s="79"/>
      <c r="Z248" s="79"/>
    </row>
    <row r="249" spans="1:26" ht="12.75" customHeight="1" x14ac:dyDescent="0.3">
      <c r="A249" s="188" t="s">
        <v>507</v>
      </c>
      <c r="B249" s="242">
        <v>94916</v>
      </c>
      <c r="C249" s="242">
        <v>48355</v>
      </c>
      <c r="D249" s="242">
        <v>46561</v>
      </c>
      <c r="E249" s="242">
        <v>76530</v>
      </c>
      <c r="F249" s="153">
        <v>18386</v>
      </c>
      <c r="G249" s="151">
        <v>65888</v>
      </c>
      <c r="H249" s="240">
        <v>34906</v>
      </c>
      <c r="I249" s="240">
        <v>30982</v>
      </c>
      <c r="J249" s="240">
        <v>51747</v>
      </c>
      <c r="K249" s="94">
        <v>14141</v>
      </c>
      <c r="L249" s="186">
        <v>69.417168865101772</v>
      </c>
      <c r="M249" s="186">
        <v>72.186950677282596</v>
      </c>
      <c r="N249" s="186">
        <v>66.540667081892565</v>
      </c>
      <c r="O249" s="186">
        <v>67.616620932967464</v>
      </c>
      <c r="P249" s="241">
        <v>76.911780702708583</v>
      </c>
      <c r="Q249" s="2"/>
      <c r="R249" s="84"/>
      <c r="S249"/>
      <c r="V249" s="79"/>
      <c r="W249" s="79"/>
      <c r="X249" s="79"/>
      <c r="Y249" s="79"/>
      <c r="Z249" s="79"/>
    </row>
    <row r="250" spans="1:26" ht="12.75" customHeight="1" x14ac:dyDescent="0.3">
      <c r="A250" s="188" t="s">
        <v>508</v>
      </c>
      <c r="B250" s="242">
        <v>88497</v>
      </c>
      <c r="C250" s="242">
        <v>45554</v>
      </c>
      <c r="D250" s="242">
        <v>42943</v>
      </c>
      <c r="E250" s="242">
        <v>77156</v>
      </c>
      <c r="F250" s="153">
        <v>11341</v>
      </c>
      <c r="G250" s="151">
        <v>59092</v>
      </c>
      <c r="H250" s="240">
        <v>33154</v>
      </c>
      <c r="I250" s="240">
        <v>25938</v>
      </c>
      <c r="J250" s="240">
        <v>51586</v>
      </c>
      <c r="K250" s="94">
        <v>7506</v>
      </c>
      <c r="L250" s="186">
        <v>66.772884956552204</v>
      </c>
      <c r="M250" s="186">
        <v>72.779558326381874</v>
      </c>
      <c r="N250" s="186">
        <v>60.400996670004425</v>
      </c>
      <c r="O250" s="186">
        <v>66.859349888537508</v>
      </c>
      <c r="P250" s="241">
        <v>66.184639802486558</v>
      </c>
      <c r="Q250" s="2"/>
      <c r="R250" s="84"/>
      <c r="S250"/>
      <c r="V250" s="79"/>
      <c r="W250" s="79"/>
      <c r="X250" s="79"/>
      <c r="Y250" s="79"/>
      <c r="Z250" s="79"/>
    </row>
    <row r="251" spans="1:26" ht="12.75" customHeight="1" x14ac:dyDescent="0.3">
      <c r="A251" s="188" t="s">
        <v>509</v>
      </c>
      <c r="B251" s="242">
        <v>94691</v>
      </c>
      <c r="C251" s="242">
        <v>48430</v>
      </c>
      <c r="D251" s="242">
        <v>46261</v>
      </c>
      <c r="E251" s="242">
        <v>78810</v>
      </c>
      <c r="F251" s="153">
        <v>15881</v>
      </c>
      <c r="G251" s="151">
        <v>66506</v>
      </c>
      <c r="H251" s="240">
        <v>35576</v>
      </c>
      <c r="I251" s="240">
        <v>30930</v>
      </c>
      <c r="J251" s="240">
        <v>54179</v>
      </c>
      <c r="K251" s="94">
        <v>12327</v>
      </c>
      <c r="L251" s="186">
        <v>70.234763599497313</v>
      </c>
      <c r="M251" s="186">
        <v>73.458600041296719</v>
      </c>
      <c r="N251" s="186">
        <v>66.859773891614964</v>
      </c>
      <c r="O251" s="186">
        <v>68.746351985788607</v>
      </c>
      <c r="P251" s="241">
        <v>77.621056608525905</v>
      </c>
      <c r="Q251" s="2"/>
      <c r="R251" s="84"/>
      <c r="S251"/>
      <c r="V251" s="79"/>
      <c r="W251" s="79"/>
      <c r="X251" s="79"/>
      <c r="Y251" s="79"/>
      <c r="Z251" s="79"/>
    </row>
    <row r="252" spans="1:26" ht="12.75" customHeight="1" x14ac:dyDescent="0.3">
      <c r="A252" s="188" t="s">
        <v>510</v>
      </c>
      <c r="B252" s="242">
        <v>128222</v>
      </c>
      <c r="C252" s="242">
        <v>66889</v>
      </c>
      <c r="D252" s="242">
        <v>61333</v>
      </c>
      <c r="E252" s="242">
        <v>97531</v>
      </c>
      <c r="F252" s="153">
        <v>30691</v>
      </c>
      <c r="G252" s="151">
        <v>89590</v>
      </c>
      <c r="H252" s="240">
        <v>49492</v>
      </c>
      <c r="I252" s="240">
        <v>40098</v>
      </c>
      <c r="J252" s="240">
        <v>66236</v>
      </c>
      <c r="K252" s="94">
        <v>23354</v>
      </c>
      <c r="L252" s="186">
        <v>69.871004975745194</v>
      </c>
      <c r="M252" s="186">
        <v>73.991239217210605</v>
      </c>
      <c r="N252" s="186">
        <v>65.377529225702304</v>
      </c>
      <c r="O252" s="186">
        <v>67.912766197414157</v>
      </c>
      <c r="P252" s="241">
        <v>76.093968915968844</v>
      </c>
      <c r="Q252" s="2"/>
      <c r="R252" s="84"/>
      <c r="S252"/>
      <c r="V252" s="79"/>
      <c r="W252" s="79"/>
      <c r="X252" s="79"/>
      <c r="Y252" s="79"/>
      <c r="Z252" s="79"/>
    </row>
    <row r="253" spans="1:26" ht="12.75" customHeight="1" x14ac:dyDescent="0.3">
      <c r="A253" s="188" t="s">
        <v>511</v>
      </c>
      <c r="B253" s="242">
        <v>140017</v>
      </c>
      <c r="C253" s="242">
        <v>70465</v>
      </c>
      <c r="D253" s="242">
        <v>69552</v>
      </c>
      <c r="E253" s="242">
        <v>109279</v>
      </c>
      <c r="F253" s="153">
        <v>30738</v>
      </c>
      <c r="G253" s="151">
        <v>96152</v>
      </c>
      <c r="H253" s="240">
        <v>50924</v>
      </c>
      <c r="I253" s="240">
        <v>45228</v>
      </c>
      <c r="J253" s="240">
        <v>74362</v>
      </c>
      <c r="K253" s="94">
        <v>21790</v>
      </c>
      <c r="L253" s="186">
        <v>68.671661298270919</v>
      </c>
      <c r="M253" s="186">
        <v>72.268502093237785</v>
      </c>
      <c r="N253" s="186">
        <v>65.02760524499655</v>
      </c>
      <c r="O253" s="186">
        <v>68.047840847738357</v>
      </c>
      <c r="P253" s="241">
        <v>70.889452794586504</v>
      </c>
      <c r="Q253" s="2"/>
      <c r="R253" s="84"/>
      <c r="S253"/>
      <c r="V253" s="79"/>
      <c r="W253" s="79"/>
      <c r="X253" s="79"/>
      <c r="Y253" s="79"/>
      <c r="Z253" s="79"/>
    </row>
    <row r="254" spans="1:26" ht="12.75" customHeight="1" x14ac:dyDescent="0.3">
      <c r="A254" s="188" t="s">
        <v>512</v>
      </c>
      <c r="B254" s="242">
        <v>56125</v>
      </c>
      <c r="C254" s="242">
        <v>27606</v>
      </c>
      <c r="D254" s="242">
        <v>28519</v>
      </c>
      <c r="E254" s="242">
        <v>46184</v>
      </c>
      <c r="F254" s="153">
        <v>9941</v>
      </c>
      <c r="G254" s="151">
        <v>35168</v>
      </c>
      <c r="H254" s="240">
        <v>17106</v>
      </c>
      <c r="I254" s="240">
        <v>18062</v>
      </c>
      <c r="J254" s="240">
        <v>28651</v>
      </c>
      <c r="K254" s="94">
        <v>6517</v>
      </c>
      <c r="L254" s="186">
        <v>62.660133630289529</v>
      </c>
      <c r="M254" s="186">
        <v>61.964790262986305</v>
      </c>
      <c r="N254" s="186">
        <v>63.333216452189767</v>
      </c>
      <c r="O254" s="186">
        <v>62.036636064437907</v>
      </c>
      <c r="P254" s="241">
        <v>65.556785031686957</v>
      </c>
      <c r="Q254" s="2"/>
      <c r="R254" s="84"/>
      <c r="S254"/>
      <c r="V254" s="79"/>
      <c r="W254" s="79"/>
      <c r="X254" s="79"/>
      <c r="Y254" s="79"/>
      <c r="Z254" s="79"/>
    </row>
    <row r="255" spans="1:26" ht="12.75" customHeight="1" x14ac:dyDescent="0.3">
      <c r="A255" s="188" t="s">
        <v>513</v>
      </c>
      <c r="B255" s="242">
        <v>78957</v>
      </c>
      <c r="C255" s="242">
        <v>40045</v>
      </c>
      <c r="D255" s="242">
        <v>38912</v>
      </c>
      <c r="E255" s="242">
        <v>68852</v>
      </c>
      <c r="F255" s="153">
        <v>10105</v>
      </c>
      <c r="G255" s="151">
        <v>51020</v>
      </c>
      <c r="H255" s="240">
        <v>26788</v>
      </c>
      <c r="I255" s="240">
        <v>24232</v>
      </c>
      <c r="J255" s="240">
        <v>44386</v>
      </c>
      <c r="K255" s="94">
        <v>6634</v>
      </c>
      <c r="L255" s="186">
        <v>64.617450004432783</v>
      </c>
      <c r="M255" s="186">
        <v>66.89474341365964</v>
      </c>
      <c r="N255" s="186">
        <v>62.273848684210527</v>
      </c>
      <c r="O255" s="186">
        <v>64.465810724452453</v>
      </c>
      <c r="P255" s="241">
        <v>65.650667986145478</v>
      </c>
      <c r="Q255" s="2"/>
      <c r="R255" s="84"/>
      <c r="S255"/>
      <c r="V255" s="79"/>
      <c r="W255" s="79"/>
      <c r="X255" s="79"/>
      <c r="Y255" s="79"/>
      <c r="Z255" s="79"/>
    </row>
    <row r="256" spans="1:26" ht="12.75" customHeight="1" x14ac:dyDescent="0.3">
      <c r="A256" s="188" t="s">
        <v>514</v>
      </c>
      <c r="B256" s="242">
        <v>62110</v>
      </c>
      <c r="C256" s="242">
        <v>31315</v>
      </c>
      <c r="D256" s="242">
        <v>30795</v>
      </c>
      <c r="E256" s="242">
        <v>51449</v>
      </c>
      <c r="F256" s="153">
        <v>10661</v>
      </c>
      <c r="G256" s="151">
        <v>41476</v>
      </c>
      <c r="H256" s="240">
        <v>21151</v>
      </c>
      <c r="I256" s="240">
        <v>20325</v>
      </c>
      <c r="J256" s="240">
        <v>33638</v>
      </c>
      <c r="K256" s="94">
        <v>7838</v>
      </c>
      <c r="L256" s="186">
        <v>66.778296570600546</v>
      </c>
      <c r="M256" s="186">
        <v>67.542711160785572</v>
      </c>
      <c r="N256" s="186">
        <v>66.000974184120807</v>
      </c>
      <c r="O256" s="186">
        <v>65.381251336274758</v>
      </c>
      <c r="P256" s="241">
        <v>73.520307663446204</v>
      </c>
      <c r="Q256" s="2"/>
      <c r="R256" s="84"/>
      <c r="S256"/>
      <c r="V256" s="79"/>
      <c r="W256" s="79"/>
      <c r="X256" s="79"/>
      <c r="Y256" s="79"/>
      <c r="Z256" s="79"/>
    </row>
    <row r="257" spans="1:26" ht="12.75" customHeight="1" x14ac:dyDescent="0.3">
      <c r="A257" s="188" t="s">
        <v>515</v>
      </c>
      <c r="B257" s="242">
        <v>79794</v>
      </c>
      <c r="C257" s="242">
        <v>41492</v>
      </c>
      <c r="D257" s="242">
        <v>38302</v>
      </c>
      <c r="E257" s="242">
        <v>65537</v>
      </c>
      <c r="F257" s="153">
        <v>14257</v>
      </c>
      <c r="G257" s="151">
        <v>53627</v>
      </c>
      <c r="H257" s="240">
        <v>29637</v>
      </c>
      <c r="I257" s="240">
        <v>23990</v>
      </c>
      <c r="J257" s="240">
        <v>43570</v>
      </c>
      <c r="K257" s="94">
        <v>10056</v>
      </c>
      <c r="L257" s="186">
        <v>67.206807529388172</v>
      </c>
      <c r="M257" s="186">
        <v>71.42822712812108</v>
      </c>
      <c r="N257" s="186">
        <v>62.633805023236384</v>
      </c>
      <c r="O257" s="186">
        <v>66.481529517677032</v>
      </c>
      <c r="P257" s="241">
        <v>70.533772883495828</v>
      </c>
      <c r="Q257" s="2"/>
      <c r="R257" s="84"/>
      <c r="S257"/>
      <c r="V257" s="79"/>
      <c r="W257" s="79"/>
      <c r="X257" s="79"/>
      <c r="Y257" s="79"/>
      <c r="Z257" s="79"/>
    </row>
    <row r="258" spans="1:26" ht="12.75" customHeight="1" x14ac:dyDescent="0.3">
      <c r="A258" s="188" t="s">
        <v>516</v>
      </c>
      <c r="B258" s="242">
        <v>231509</v>
      </c>
      <c r="C258" s="242">
        <v>117524</v>
      </c>
      <c r="D258" s="242">
        <v>113985</v>
      </c>
      <c r="E258" s="242">
        <v>173544</v>
      </c>
      <c r="F258" s="153">
        <v>57965</v>
      </c>
      <c r="G258" s="151">
        <v>153612</v>
      </c>
      <c r="H258" s="240">
        <v>80809</v>
      </c>
      <c r="I258" s="240">
        <v>72803</v>
      </c>
      <c r="J258" s="240">
        <v>112143</v>
      </c>
      <c r="K258" s="94">
        <v>41469</v>
      </c>
      <c r="L258" s="186">
        <v>66.352496015273701</v>
      </c>
      <c r="M258" s="186">
        <v>68.759572512848436</v>
      </c>
      <c r="N258" s="186">
        <v>63.870684739220081</v>
      </c>
      <c r="O258" s="186">
        <v>64.619347254874839</v>
      </c>
      <c r="P258" s="241">
        <v>71.541447425170361</v>
      </c>
      <c r="Q258" s="2"/>
      <c r="R258" s="84"/>
      <c r="S258"/>
      <c r="V258" s="79"/>
      <c r="W258" s="79"/>
      <c r="X258" s="79"/>
      <c r="Y258" s="79"/>
      <c r="Z258" s="79"/>
    </row>
    <row r="259" spans="1:26" ht="12.75" customHeight="1" x14ac:dyDescent="0.3">
      <c r="A259" s="188" t="s">
        <v>517</v>
      </c>
      <c r="B259" s="242">
        <v>64704</v>
      </c>
      <c r="C259" s="242">
        <v>33437</v>
      </c>
      <c r="D259" s="242">
        <v>31267</v>
      </c>
      <c r="E259" s="242">
        <v>54895</v>
      </c>
      <c r="F259" s="153">
        <v>9809</v>
      </c>
      <c r="G259" s="151">
        <v>44418</v>
      </c>
      <c r="H259" s="240">
        <v>24450</v>
      </c>
      <c r="I259" s="240">
        <v>19968</v>
      </c>
      <c r="J259" s="240">
        <v>37839</v>
      </c>
      <c r="K259" s="94">
        <v>6579</v>
      </c>
      <c r="L259" s="186">
        <v>68.647997032640959</v>
      </c>
      <c r="M259" s="186">
        <v>73.122588748990637</v>
      </c>
      <c r="N259" s="186">
        <v>63.86285860491892</v>
      </c>
      <c r="O259" s="186">
        <v>68.929775025047817</v>
      </c>
      <c r="P259" s="241">
        <v>67.071057192374354</v>
      </c>
      <c r="Q259" s="2"/>
      <c r="R259" s="84"/>
      <c r="S259"/>
      <c r="V259" s="79"/>
      <c r="W259" s="79"/>
      <c r="X259" s="79"/>
      <c r="Y259" s="79"/>
      <c r="Z259" s="79"/>
    </row>
    <row r="260" spans="1:26" ht="12.75" customHeight="1" x14ac:dyDescent="0.3">
      <c r="A260" s="188" t="s">
        <v>518</v>
      </c>
      <c r="B260" s="242">
        <v>86419</v>
      </c>
      <c r="C260" s="242">
        <v>44856</v>
      </c>
      <c r="D260" s="242">
        <v>41563</v>
      </c>
      <c r="E260" s="242">
        <v>72151</v>
      </c>
      <c r="F260" s="153">
        <v>14268</v>
      </c>
      <c r="G260" s="151">
        <v>60650</v>
      </c>
      <c r="H260" s="240">
        <v>33735</v>
      </c>
      <c r="I260" s="240">
        <v>26915</v>
      </c>
      <c r="J260" s="240">
        <v>49710</v>
      </c>
      <c r="K260" s="94">
        <v>10940</v>
      </c>
      <c r="L260" s="186">
        <v>70.181325865839682</v>
      </c>
      <c r="M260" s="186">
        <v>75.207330123060459</v>
      </c>
      <c r="N260" s="186">
        <v>64.757115703871236</v>
      </c>
      <c r="O260" s="186">
        <v>68.897173982342593</v>
      </c>
      <c r="P260" s="241">
        <v>76.675077095598539</v>
      </c>
      <c r="Q260" s="2"/>
      <c r="R260" s="84"/>
      <c r="S260"/>
      <c r="V260" s="79"/>
      <c r="W260" s="79"/>
      <c r="X260" s="79"/>
      <c r="Y260" s="79"/>
      <c r="Z260" s="79"/>
    </row>
    <row r="261" spans="1:26" ht="12.75" customHeight="1" x14ac:dyDescent="0.3">
      <c r="A261" s="188" t="s">
        <v>519</v>
      </c>
      <c r="B261" s="242">
        <v>164583</v>
      </c>
      <c r="C261" s="242">
        <v>82737</v>
      </c>
      <c r="D261" s="242">
        <v>81846</v>
      </c>
      <c r="E261" s="242">
        <v>141369</v>
      </c>
      <c r="F261" s="153">
        <v>23214</v>
      </c>
      <c r="G261" s="151">
        <v>108941</v>
      </c>
      <c r="H261" s="240">
        <v>56100</v>
      </c>
      <c r="I261" s="240">
        <v>52841</v>
      </c>
      <c r="J261" s="240">
        <v>92942</v>
      </c>
      <c r="K261" s="94">
        <v>15999</v>
      </c>
      <c r="L261" s="186">
        <v>66.192134060018347</v>
      </c>
      <c r="M261" s="186">
        <v>67.805214112186803</v>
      </c>
      <c r="N261" s="186">
        <v>64.56149353664199</v>
      </c>
      <c r="O261" s="186">
        <v>65.744257934907935</v>
      </c>
      <c r="P261" s="241">
        <v>68.919617472215052</v>
      </c>
      <c r="Q261" s="2"/>
      <c r="R261" s="84"/>
      <c r="S261"/>
      <c r="V261" s="79"/>
      <c r="W261" s="79"/>
      <c r="X261" s="79"/>
      <c r="Y261" s="79"/>
      <c r="Z261" s="79"/>
    </row>
    <row r="262" spans="1:26" ht="12.75" customHeight="1" x14ac:dyDescent="0.3">
      <c r="A262" s="188" t="s">
        <v>520</v>
      </c>
      <c r="B262" s="242">
        <v>87811</v>
      </c>
      <c r="C262" s="242">
        <v>43485</v>
      </c>
      <c r="D262" s="242">
        <v>44326</v>
      </c>
      <c r="E262" s="242">
        <v>70219</v>
      </c>
      <c r="F262" s="153">
        <v>17592</v>
      </c>
      <c r="G262" s="151">
        <v>52805</v>
      </c>
      <c r="H262" s="240">
        <v>26842</v>
      </c>
      <c r="I262" s="240">
        <v>25963</v>
      </c>
      <c r="J262" s="240">
        <v>41331</v>
      </c>
      <c r="K262" s="94">
        <v>11474</v>
      </c>
      <c r="L262" s="186">
        <v>60.134835043445584</v>
      </c>
      <c r="M262" s="186">
        <v>61.727032309991948</v>
      </c>
      <c r="N262" s="186">
        <v>58.572846636285703</v>
      </c>
      <c r="O262" s="186">
        <v>58.860137569603665</v>
      </c>
      <c r="P262" s="241">
        <v>65.222828558435651</v>
      </c>
      <c r="Q262" s="2"/>
      <c r="R262" s="84"/>
      <c r="S262"/>
      <c r="V262" s="79"/>
      <c r="W262" s="79"/>
      <c r="X262" s="79"/>
      <c r="Y262" s="79"/>
      <c r="Z262" s="79"/>
    </row>
    <row r="263" spans="1:26" ht="12.75" customHeight="1" x14ac:dyDescent="0.3">
      <c r="A263" s="188" t="s">
        <v>521</v>
      </c>
      <c r="B263" s="242">
        <v>110638</v>
      </c>
      <c r="C263" s="242">
        <v>55593</v>
      </c>
      <c r="D263" s="242">
        <v>55045</v>
      </c>
      <c r="E263" s="242">
        <v>95134</v>
      </c>
      <c r="F263" s="153">
        <v>15504</v>
      </c>
      <c r="G263" s="151">
        <v>74357</v>
      </c>
      <c r="H263" s="240">
        <v>39152</v>
      </c>
      <c r="I263" s="240">
        <v>35205</v>
      </c>
      <c r="J263" s="240">
        <v>63446</v>
      </c>
      <c r="K263" s="94">
        <v>10910</v>
      </c>
      <c r="L263" s="186">
        <v>67.207469404725316</v>
      </c>
      <c r="M263" s="186">
        <v>70.42613278650191</v>
      </c>
      <c r="N263" s="186">
        <v>63.956762648741936</v>
      </c>
      <c r="O263" s="186">
        <v>66.691193474467596</v>
      </c>
      <c r="P263" s="241">
        <v>70.368937048503611</v>
      </c>
      <c r="Q263" s="2"/>
      <c r="R263" s="84"/>
      <c r="S263"/>
      <c r="V263" s="79"/>
      <c r="W263" s="79"/>
      <c r="X263" s="79"/>
      <c r="Y263" s="79"/>
      <c r="Z263" s="79"/>
    </row>
    <row r="264" spans="1:26" ht="12.75" customHeight="1" x14ac:dyDescent="0.3">
      <c r="A264" s="188" t="s">
        <v>522</v>
      </c>
      <c r="B264" s="242">
        <v>87888</v>
      </c>
      <c r="C264" s="242">
        <v>44269</v>
      </c>
      <c r="D264" s="242">
        <v>43619</v>
      </c>
      <c r="E264" s="242">
        <v>76040</v>
      </c>
      <c r="F264" s="153">
        <v>11848</v>
      </c>
      <c r="G264" s="151">
        <v>58176</v>
      </c>
      <c r="H264" s="240">
        <v>30430</v>
      </c>
      <c r="I264" s="240">
        <v>27746</v>
      </c>
      <c r="J264" s="240">
        <v>50235</v>
      </c>
      <c r="K264" s="94">
        <v>7941</v>
      </c>
      <c r="L264" s="186">
        <v>66.193336974330961</v>
      </c>
      <c r="M264" s="186">
        <v>68.738846596941428</v>
      </c>
      <c r="N264" s="186">
        <v>63.609894770627477</v>
      </c>
      <c r="O264" s="186">
        <v>66.06391372961599</v>
      </c>
      <c r="P264" s="241">
        <v>67.023970290344366</v>
      </c>
      <c r="Q264" s="2"/>
      <c r="R264" s="84"/>
      <c r="S264"/>
      <c r="V264" s="79"/>
      <c r="W264" s="79"/>
      <c r="X264" s="79"/>
      <c r="Y264" s="79"/>
      <c r="Z264" s="79"/>
    </row>
    <row r="265" spans="1:26" ht="12.75" customHeight="1" x14ac:dyDescent="0.3">
      <c r="A265" s="188" t="s">
        <v>523</v>
      </c>
      <c r="B265" s="242">
        <v>48118</v>
      </c>
      <c r="C265" s="242">
        <v>24360</v>
      </c>
      <c r="D265" s="242">
        <v>23758</v>
      </c>
      <c r="E265" s="242">
        <v>35017</v>
      </c>
      <c r="F265" s="153">
        <v>13101</v>
      </c>
      <c r="G265" s="151">
        <v>32463</v>
      </c>
      <c r="H265" s="240">
        <v>17474</v>
      </c>
      <c r="I265" s="240">
        <v>14989</v>
      </c>
      <c r="J265" s="240">
        <v>23044</v>
      </c>
      <c r="K265" s="94">
        <v>9419</v>
      </c>
      <c r="L265" s="186">
        <v>67.465397564321037</v>
      </c>
      <c r="M265" s="186">
        <v>71.732348111658453</v>
      </c>
      <c r="N265" s="186">
        <v>63.090327468642137</v>
      </c>
      <c r="O265" s="186">
        <v>65.808036096753</v>
      </c>
      <c r="P265" s="241">
        <v>71.895275169834363</v>
      </c>
      <c r="Q265" s="2"/>
      <c r="R265" s="84"/>
      <c r="S265"/>
      <c r="V265" s="79"/>
      <c r="W265" s="79"/>
      <c r="X265" s="79"/>
      <c r="Y265" s="79"/>
      <c r="Z265" s="79"/>
    </row>
    <row r="266" spans="1:26" ht="12.75" customHeight="1" x14ac:dyDescent="0.3">
      <c r="A266" s="188" t="s">
        <v>524</v>
      </c>
      <c r="B266" s="242">
        <v>35616</v>
      </c>
      <c r="C266" s="242">
        <v>18056</v>
      </c>
      <c r="D266" s="242">
        <v>17560</v>
      </c>
      <c r="E266" s="242">
        <v>26048</v>
      </c>
      <c r="F266" s="153">
        <v>9568</v>
      </c>
      <c r="G266" s="151">
        <v>20968</v>
      </c>
      <c r="H266" s="240">
        <v>11141</v>
      </c>
      <c r="I266" s="240">
        <v>9827</v>
      </c>
      <c r="J266" s="240">
        <v>15329</v>
      </c>
      <c r="K266" s="94">
        <v>5639</v>
      </c>
      <c r="L266" s="186">
        <v>58.872416891284814</v>
      </c>
      <c r="M266" s="186">
        <v>61.702481169694281</v>
      </c>
      <c r="N266" s="186">
        <v>55.962414578587698</v>
      </c>
      <c r="O266" s="186">
        <v>58.849047911547906</v>
      </c>
      <c r="P266" s="241">
        <v>58.936036789297653</v>
      </c>
      <c r="Q266" s="2"/>
      <c r="R266" s="84"/>
      <c r="S266"/>
      <c r="V266" s="79"/>
      <c r="W266" s="79"/>
      <c r="X266" s="79"/>
      <c r="Y266" s="79"/>
      <c r="Z266" s="79"/>
    </row>
    <row r="267" spans="1:26" ht="12.75" customHeight="1" x14ac:dyDescent="0.3">
      <c r="A267" s="188" t="s">
        <v>525</v>
      </c>
      <c r="B267" s="242">
        <v>32890</v>
      </c>
      <c r="C267" s="242">
        <v>17450</v>
      </c>
      <c r="D267" s="242">
        <v>15440</v>
      </c>
      <c r="E267" s="242">
        <v>24052</v>
      </c>
      <c r="F267" s="153">
        <v>8838</v>
      </c>
      <c r="G267" s="151">
        <v>21463</v>
      </c>
      <c r="H267" s="240">
        <v>11851</v>
      </c>
      <c r="I267" s="240">
        <v>9612</v>
      </c>
      <c r="J267" s="240">
        <v>15165</v>
      </c>
      <c r="K267" s="94">
        <v>6298</v>
      </c>
      <c r="L267" s="186">
        <v>65.256916996047437</v>
      </c>
      <c r="M267" s="186">
        <v>67.914040114613186</v>
      </c>
      <c r="N267" s="186">
        <v>62.253886010362692</v>
      </c>
      <c r="O267" s="186">
        <v>63.050889738899052</v>
      </c>
      <c r="P267" s="241">
        <v>71.260466168816478</v>
      </c>
      <c r="Q267" s="2"/>
      <c r="R267" s="84"/>
      <c r="S267"/>
      <c r="V267" s="79"/>
      <c r="W267" s="79"/>
      <c r="X267" s="79"/>
      <c r="Y267" s="79"/>
      <c r="Z267" s="79"/>
    </row>
    <row r="268" spans="1:26" ht="12.75" customHeight="1" x14ac:dyDescent="0.3">
      <c r="A268" s="188" t="s">
        <v>526</v>
      </c>
      <c r="B268" s="242">
        <v>80301</v>
      </c>
      <c r="C268" s="242">
        <v>41528</v>
      </c>
      <c r="D268" s="242">
        <v>38773</v>
      </c>
      <c r="E268" s="242">
        <v>67735</v>
      </c>
      <c r="F268" s="153">
        <v>12566</v>
      </c>
      <c r="G268" s="151">
        <v>53257</v>
      </c>
      <c r="H268" s="240">
        <v>29180</v>
      </c>
      <c r="I268" s="240">
        <v>24077</v>
      </c>
      <c r="J268" s="240">
        <v>45098</v>
      </c>
      <c r="K268" s="94">
        <v>8159</v>
      </c>
      <c r="L268" s="186">
        <v>66.321714549009357</v>
      </c>
      <c r="M268" s="186">
        <v>70.265844731265659</v>
      </c>
      <c r="N268" s="186">
        <v>62.097335774894901</v>
      </c>
      <c r="O268" s="186">
        <v>66.580054624640141</v>
      </c>
      <c r="P268" s="241">
        <v>64.929173961483372</v>
      </c>
      <c r="Q268" s="2"/>
      <c r="R268" s="84"/>
      <c r="S268"/>
      <c r="V268" s="79"/>
      <c r="W268" s="79"/>
      <c r="X268" s="79"/>
      <c r="Y268" s="79"/>
      <c r="Z268" s="79"/>
    </row>
    <row r="269" spans="1:26" ht="12.75" customHeight="1" x14ac:dyDescent="0.3">
      <c r="A269" s="188" t="s">
        <v>527</v>
      </c>
      <c r="B269" s="242">
        <v>50292</v>
      </c>
      <c r="C269" s="242">
        <v>25519</v>
      </c>
      <c r="D269" s="242">
        <v>24773</v>
      </c>
      <c r="E269" s="242">
        <v>46072</v>
      </c>
      <c r="F269" s="153">
        <v>4220</v>
      </c>
      <c r="G269" s="151">
        <v>32361</v>
      </c>
      <c r="H269" s="240">
        <v>17266</v>
      </c>
      <c r="I269" s="240">
        <v>15095</v>
      </c>
      <c r="J269" s="240">
        <v>30043</v>
      </c>
      <c r="K269" s="94">
        <v>2318</v>
      </c>
      <c r="L269" s="186">
        <v>64.346218086375558</v>
      </c>
      <c r="M269" s="186">
        <v>67.659391041968732</v>
      </c>
      <c r="N269" s="186">
        <v>60.933274129092162</v>
      </c>
      <c r="O269" s="186">
        <v>65.208803611738148</v>
      </c>
      <c r="P269" s="241">
        <v>54.928909952606631</v>
      </c>
      <c r="Q269" s="2"/>
      <c r="R269" s="84"/>
      <c r="S269"/>
      <c r="V269" s="79"/>
      <c r="W269" s="79"/>
      <c r="X269" s="79"/>
      <c r="Y269" s="79"/>
      <c r="Z269" s="79"/>
    </row>
    <row r="270" spans="1:26" ht="12.75" customHeight="1" x14ac:dyDescent="0.3">
      <c r="A270" s="188" t="s">
        <v>528</v>
      </c>
      <c r="B270" s="242">
        <v>83087</v>
      </c>
      <c r="C270" s="242">
        <v>43369</v>
      </c>
      <c r="D270" s="242">
        <v>39718</v>
      </c>
      <c r="E270" s="242">
        <v>68574</v>
      </c>
      <c r="F270" s="153">
        <v>14513</v>
      </c>
      <c r="G270" s="151">
        <v>56738</v>
      </c>
      <c r="H270" s="240">
        <v>31812</v>
      </c>
      <c r="I270" s="240">
        <v>24926</v>
      </c>
      <c r="J270" s="240">
        <v>46163</v>
      </c>
      <c r="K270" s="94">
        <v>10575</v>
      </c>
      <c r="L270" s="186">
        <v>68.28745772503521</v>
      </c>
      <c r="M270" s="186">
        <v>73.351933408655952</v>
      </c>
      <c r="N270" s="186">
        <v>62.757439951659194</v>
      </c>
      <c r="O270" s="186">
        <v>67.318517222270827</v>
      </c>
      <c r="P270" s="241">
        <v>72.865706607868816</v>
      </c>
      <c r="Q270" s="2"/>
      <c r="R270" s="84"/>
      <c r="S270"/>
      <c r="V270" s="79"/>
      <c r="W270" s="79"/>
      <c r="X270" s="79"/>
      <c r="Y270" s="79"/>
      <c r="Z270" s="79"/>
    </row>
    <row r="271" spans="1:26" ht="12.75" customHeight="1" x14ac:dyDescent="0.3">
      <c r="A271" s="188" t="s">
        <v>529</v>
      </c>
      <c r="B271" s="242">
        <v>106317</v>
      </c>
      <c r="C271" s="242">
        <v>54487</v>
      </c>
      <c r="D271" s="242">
        <v>51830</v>
      </c>
      <c r="E271" s="242">
        <v>91473</v>
      </c>
      <c r="F271" s="153">
        <v>14844</v>
      </c>
      <c r="G271" s="151">
        <v>73725</v>
      </c>
      <c r="H271" s="240">
        <v>40323</v>
      </c>
      <c r="I271" s="240">
        <v>33402</v>
      </c>
      <c r="J271" s="240">
        <v>62500</v>
      </c>
      <c r="K271" s="94">
        <v>11225</v>
      </c>
      <c r="L271" s="186">
        <v>69.344507463528871</v>
      </c>
      <c r="M271" s="186">
        <v>74.004808486427962</v>
      </c>
      <c r="N271" s="186">
        <v>64.445301948678377</v>
      </c>
      <c r="O271" s="186">
        <v>68.32617275042908</v>
      </c>
      <c r="P271" s="241">
        <v>75.619779035300454</v>
      </c>
      <c r="Q271" s="2"/>
      <c r="R271" s="84"/>
      <c r="S271"/>
      <c r="V271" s="79"/>
      <c r="W271" s="79"/>
      <c r="X271" s="79"/>
      <c r="Y271" s="79"/>
      <c r="Z271" s="79"/>
    </row>
    <row r="272" spans="1:26" ht="12.75" customHeight="1" x14ac:dyDescent="0.3">
      <c r="A272" s="188" t="s">
        <v>530</v>
      </c>
      <c r="B272" s="242">
        <v>123592</v>
      </c>
      <c r="C272" s="242">
        <v>63102</v>
      </c>
      <c r="D272" s="242">
        <v>60490</v>
      </c>
      <c r="E272" s="242">
        <v>108059</v>
      </c>
      <c r="F272" s="153">
        <v>15533</v>
      </c>
      <c r="G272" s="151">
        <v>80088</v>
      </c>
      <c r="H272" s="240">
        <v>42498</v>
      </c>
      <c r="I272" s="240">
        <v>37590</v>
      </c>
      <c r="J272" s="240">
        <v>70207</v>
      </c>
      <c r="K272" s="94">
        <v>9881</v>
      </c>
      <c r="L272" s="186">
        <v>64.800310699721663</v>
      </c>
      <c r="M272" s="186">
        <v>67.348103071218034</v>
      </c>
      <c r="N272" s="186">
        <v>62.142502893040174</v>
      </c>
      <c r="O272" s="186">
        <v>64.970988071331405</v>
      </c>
      <c r="P272" s="241">
        <v>63.612953067662389</v>
      </c>
      <c r="Q272" s="2"/>
      <c r="R272" s="84"/>
      <c r="S272"/>
      <c r="V272" s="79"/>
      <c r="W272" s="79"/>
      <c r="X272" s="79"/>
      <c r="Y272" s="79"/>
      <c r="Z272" s="79"/>
    </row>
    <row r="273" spans="1:26" ht="12.75" customHeight="1" x14ac:dyDescent="0.3">
      <c r="A273" s="188" t="s">
        <v>531</v>
      </c>
      <c r="B273" s="242">
        <v>49008</v>
      </c>
      <c r="C273" s="242">
        <v>24998</v>
      </c>
      <c r="D273" s="242">
        <v>24010</v>
      </c>
      <c r="E273" s="242">
        <v>44122</v>
      </c>
      <c r="F273" s="153">
        <v>4886</v>
      </c>
      <c r="G273" s="151">
        <v>31947</v>
      </c>
      <c r="H273" s="240">
        <v>17137</v>
      </c>
      <c r="I273" s="240">
        <v>14810</v>
      </c>
      <c r="J273" s="240">
        <v>29000</v>
      </c>
      <c r="K273" s="94">
        <v>2947</v>
      </c>
      <c r="L273" s="186">
        <v>65.187316356513222</v>
      </c>
      <c r="M273" s="186">
        <v>68.553484278742303</v>
      </c>
      <c r="N273" s="186">
        <v>61.682632236568097</v>
      </c>
      <c r="O273" s="186">
        <v>65.726848284302605</v>
      </c>
      <c r="P273" s="241">
        <v>60.315186246418335</v>
      </c>
      <c r="Q273" s="2"/>
      <c r="R273" s="84"/>
      <c r="S273"/>
      <c r="V273" s="79"/>
      <c r="W273" s="79"/>
      <c r="X273" s="79"/>
      <c r="Y273" s="79"/>
      <c r="Z273" s="79"/>
    </row>
    <row r="274" spans="1:26" ht="12.75" customHeight="1" x14ac:dyDescent="0.3">
      <c r="A274" s="188" t="s">
        <v>532</v>
      </c>
      <c r="B274" s="242">
        <v>77216</v>
      </c>
      <c r="C274" s="242">
        <v>39423</v>
      </c>
      <c r="D274" s="242">
        <v>37793</v>
      </c>
      <c r="E274" s="242">
        <v>66321</v>
      </c>
      <c r="F274" s="153">
        <v>10895</v>
      </c>
      <c r="G274" s="151">
        <v>52374</v>
      </c>
      <c r="H274" s="240">
        <v>29001</v>
      </c>
      <c r="I274" s="240">
        <v>23373</v>
      </c>
      <c r="J274" s="240">
        <v>44411</v>
      </c>
      <c r="K274" s="94">
        <v>7962</v>
      </c>
      <c r="L274" s="186">
        <v>67.827911313717365</v>
      </c>
      <c r="M274" s="186">
        <v>73.563655733962406</v>
      </c>
      <c r="N274" s="186">
        <v>61.844786071494717</v>
      </c>
      <c r="O274" s="186">
        <v>66.963706819860974</v>
      </c>
      <c r="P274" s="241">
        <v>73.079394217530975</v>
      </c>
      <c r="Q274" s="2"/>
      <c r="R274" s="84"/>
      <c r="S274"/>
      <c r="V274" s="79"/>
      <c r="W274" s="79"/>
      <c r="X274" s="79"/>
      <c r="Y274" s="79"/>
      <c r="Z274" s="79"/>
    </row>
    <row r="275" spans="1:26" ht="12.75" customHeight="1" x14ac:dyDescent="0.3">
      <c r="A275" s="188" t="s">
        <v>533</v>
      </c>
      <c r="B275" s="242">
        <v>66984</v>
      </c>
      <c r="C275" s="242">
        <v>34292</v>
      </c>
      <c r="D275" s="242">
        <v>32692</v>
      </c>
      <c r="E275" s="242">
        <v>59792</v>
      </c>
      <c r="F275" s="153">
        <v>7192</v>
      </c>
      <c r="G275" s="151">
        <v>45425</v>
      </c>
      <c r="H275" s="240">
        <v>24511</v>
      </c>
      <c r="I275" s="240">
        <v>20914</v>
      </c>
      <c r="J275" s="240">
        <v>39658</v>
      </c>
      <c r="K275" s="94">
        <v>5767</v>
      </c>
      <c r="L275" s="186">
        <v>67.814702018392452</v>
      </c>
      <c r="M275" s="186">
        <v>71.477312492709672</v>
      </c>
      <c r="N275" s="186">
        <v>63.972837391410742</v>
      </c>
      <c r="O275" s="186">
        <v>66.32659887610383</v>
      </c>
      <c r="P275" s="241">
        <v>80.186318131256954</v>
      </c>
      <c r="Q275" s="2"/>
      <c r="R275" s="84"/>
      <c r="S275"/>
      <c r="V275" s="79"/>
      <c r="W275" s="79"/>
      <c r="X275" s="79"/>
      <c r="Y275" s="79"/>
      <c r="Z275" s="79"/>
    </row>
    <row r="276" spans="1:26" ht="12.75" customHeight="1" x14ac:dyDescent="0.3">
      <c r="A276" s="188" t="s">
        <v>534</v>
      </c>
      <c r="B276" s="242">
        <v>67389</v>
      </c>
      <c r="C276" s="242">
        <v>35885</v>
      </c>
      <c r="D276" s="242">
        <v>31504</v>
      </c>
      <c r="E276" s="242">
        <v>54551</v>
      </c>
      <c r="F276" s="153">
        <v>12838</v>
      </c>
      <c r="G276" s="151">
        <v>47342</v>
      </c>
      <c r="H276" s="240">
        <v>27304</v>
      </c>
      <c r="I276" s="240">
        <v>20038</v>
      </c>
      <c r="J276" s="240">
        <v>37347</v>
      </c>
      <c r="K276" s="94">
        <v>9995</v>
      </c>
      <c r="L276" s="186">
        <v>70.251821513896928</v>
      </c>
      <c r="M276" s="186">
        <v>76.087501741674785</v>
      </c>
      <c r="N276" s="186">
        <v>63.60462163534789</v>
      </c>
      <c r="O276" s="186">
        <v>68.46253964180309</v>
      </c>
      <c r="P276" s="241">
        <v>77.854806044555232</v>
      </c>
      <c r="Q276" s="2"/>
      <c r="R276" s="84"/>
      <c r="S276"/>
      <c r="V276" s="79"/>
      <c r="W276" s="79"/>
      <c r="X276" s="79"/>
      <c r="Y276" s="79"/>
      <c r="Z276" s="79"/>
    </row>
    <row r="277" spans="1:26" ht="12.75" customHeight="1" x14ac:dyDescent="0.3">
      <c r="A277" s="188" t="s">
        <v>535</v>
      </c>
      <c r="B277" s="242">
        <v>27380</v>
      </c>
      <c r="C277" s="242">
        <v>14121</v>
      </c>
      <c r="D277" s="242">
        <v>13259</v>
      </c>
      <c r="E277" s="242">
        <v>22724</v>
      </c>
      <c r="F277" s="153">
        <v>4656</v>
      </c>
      <c r="G277" s="151">
        <v>17562</v>
      </c>
      <c r="H277" s="240">
        <v>9324</v>
      </c>
      <c r="I277" s="240">
        <v>8238</v>
      </c>
      <c r="J277" s="240">
        <v>14809</v>
      </c>
      <c r="K277" s="94">
        <v>2753</v>
      </c>
      <c r="L277" s="186">
        <v>64.141709276844409</v>
      </c>
      <c r="M277" s="186">
        <v>66.029318036966217</v>
      </c>
      <c r="N277" s="186">
        <v>62.131382457198882</v>
      </c>
      <c r="O277" s="186">
        <v>65.168984333744064</v>
      </c>
      <c r="P277" s="241">
        <v>59.128006872852232</v>
      </c>
      <c r="Q277" s="2"/>
      <c r="R277" s="84"/>
      <c r="S277"/>
      <c r="V277" s="79"/>
      <c r="W277" s="79"/>
      <c r="X277" s="79"/>
      <c r="Y277" s="79"/>
      <c r="Z277" s="79"/>
    </row>
    <row r="278" spans="1:26" ht="12.75" customHeight="1" x14ac:dyDescent="0.3">
      <c r="A278" s="188" t="s">
        <v>536</v>
      </c>
      <c r="B278" s="242">
        <v>108459</v>
      </c>
      <c r="C278" s="242">
        <v>54740</v>
      </c>
      <c r="D278" s="242">
        <v>53719</v>
      </c>
      <c r="E278" s="242">
        <v>82803</v>
      </c>
      <c r="F278" s="153">
        <v>25656</v>
      </c>
      <c r="G278" s="151">
        <v>71871</v>
      </c>
      <c r="H278" s="240">
        <v>38446</v>
      </c>
      <c r="I278" s="240">
        <v>33425</v>
      </c>
      <c r="J278" s="240">
        <v>54598</v>
      </c>
      <c r="K278" s="94">
        <v>17273</v>
      </c>
      <c r="L278" s="186">
        <v>66.26559345005947</v>
      </c>
      <c r="M278" s="186">
        <v>70.233832663500181</v>
      </c>
      <c r="N278" s="186">
        <v>62.221932649528092</v>
      </c>
      <c r="O278" s="186">
        <v>65.937224496696984</v>
      </c>
      <c r="P278" s="241">
        <v>67.32538197692547</v>
      </c>
      <c r="Q278" s="2"/>
      <c r="R278" s="84"/>
      <c r="S278"/>
      <c r="V278" s="79"/>
      <c r="W278" s="79"/>
      <c r="X278" s="79"/>
      <c r="Y278" s="79"/>
      <c r="Z278" s="79"/>
    </row>
    <row r="279" spans="1:26" ht="12.75" customHeight="1" x14ac:dyDescent="0.3">
      <c r="A279" s="188" t="s">
        <v>537</v>
      </c>
      <c r="B279" s="242">
        <v>27727</v>
      </c>
      <c r="C279" s="242">
        <v>14044</v>
      </c>
      <c r="D279" s="242">
        <v>13683</v>
      </c>
      <c r="E279" s="242">
        <v>22467</v>
      </c>
      <c r="F279" s="153">
        <v>5260</v>
      </c>
      <c r="G279" s="151">
        <v>17652</v>
      </c>
      <c r="H279" s="240">
        <v>9133</v>
      </c>
      <c r="I279" s="240">
        <v>8519</v>
      </c>
      <c r="J279" s="240">
        <v>14402</v>
      </c>
      <c r="K279" s="94">
        <v>3250</v>
      </c>
      <c r="L279" s="186">
        <v>63.663577018790356</v>
      </c>
      <c r="M279" s="186">
        <v>65.031330105383077</v>
      </c>
      <c r="N279" s="186">
        <v>62.259738361470433</v>
      </c>
      <c r="O279" s="186">
        <v>64.102906485066995</v>
      </c>
      <c r="P279" s="241">
        <v>61.787072243346003</v>
      </c>
      <c r="Q279" s="2"/>
      <c r="R279" s="84"/>
      <c r="S279"/>
      <c r="V279" s="79"/>
      <c r="W279" s="79"/>
      <c r="X279" s="79"/>
      <c r="Y279" s="79"/>
      <c r="Z279" s="79"/>
    </row>
    <row r="280" spans="1:26" ht="12.75" customHeight="1" x14ac:dyDescent="0.3">
      <c r="A280" s="188" t="s">
        <v>538</v>
      </c>
      <c r="B280" s="242">
        <v>66852</v>
      </c>
      <c r="C280" s="242">
        <v>34191</v>
      </c>
      <c r="D280" s="242">
        <v>32661</v>
      </c>
      <c r="E280" s="242">
        <v>60709</v>
      </c>
      <c r="F280" s="153">
        <v>6143</v>
      </c>
      <c r="G280" s="151">
        <v>44326</v>
      </c>
      <c r="H280" s="240">
        <v>23506</v>
      </c>
      <c r="I280" s="240">
        <v>20820</v>
      </c>
      <c r="J280" s="240">
        <v>40810</v>
      </c>
      <c r="K280" s="94">
        <v>3516</v>
      </c>
      <c r="L280" s="186">
        <v>66.304673009034886</v>
      </c>
      <c r="M280" s="186">
        <v>68.749086016788041</v>
      </c>
      <c r="N280" s="186">
        <v>63.745751814090198</v>
      </c>
      <c r="O280" s="186">
        <v>67.222322884580535</v>
      </c>
      <c r="P280" s="241">
        <v>57.235878235389876</v>
      </c>
      <c r="Q280" s="2"/>
      <c r="R280" s="84"/>
      <c r="S280"/>
      <c r="V280" s="79"/>
      <c r="W280" s="79"/>
      <c r="X280" s="79"/>
      <c r="Y280" s="79"/>
      <c r="Z280" s="79"/>
    </row>
    <row r="281" spans="1:26" ht="12.75" customHeight="1" x14ac:dyDescent="0.3">
      <c r="A281" s="188" t="s">
        <v>539</v>
      </c>
      <c r="B281" s="242">
        <v>82782</v>
      </c>
      <c r="C281" s="242">
        <v>42705</v>
      </c>
      <c r="D281" s="242">
        <v>40077</v>
      </c>
      <c r="E281" s="242">
        <v>74228</v>
      </c>
      <c r="F281" s="153">
        <v>8554</v>
      </c>
      <c r="G281" s="151">
        <v>55516</v>
      </c>
      <c r="H281" s="240">
        <v>30051</v>
      </c>
      <c r="I281" s="240">
        <v>25465</v>
      </c>
      <c r="J281" s="240">
        <v>49629</v>
      </c>
      <c r="K281" s="94">
        <v>5887</v>
      </c>
      <c r="L281" s="186">
        <v>67.062888067454267</v>
      </c>
      <c r="M281" s="186">
        <v>70.368809272918867</v>
      </c>
      <c r="N281" s="186">
        <v>63.540185143598578</v>
      </c>
      <c r="O281" s="186">
        <v>66.860214474322362</v>
      </c>
      <c r="P281" s="241">
        <v>68.821603927986899</v>
      </c>
      <c r="Q281" s="2"/>
      <c r="R281" s="84"/>
      <c r="S281"/>
      <c r="V281" s="79"/>
      <c r="W281" s="79"/>
      <c r="X281" s="79"/>
      <c r="Y281" s="79"/>
      <c r="Z281" s="79"/>
    </row>
    <row r="282" spans="1:26" ht="12.75" customHeight="1" x14ac:dyDescent="0.3">
      <c r="A282" s="188" t="s">
        <v>540</v>
      </c>
      <c r="B282" s="242">
        <v>90934</v>
      </c>
      <c r="C282" s="242">
        <v>47141</v>
      </c>
      <c r="D282" s="242">
        <v>43793</v>
      </c>
      <c r="E282" s="242">
        <v>78571</v>
      </c>
      <c r="F282" s="153">
        <v>12363</v>
      </c>
      <c r="G282" s="151">
        <v>61153</v>
      </c>
      <c r="H282" s="240">
        <v>33085</v>
      </c>
      <c r="I282" s="240">
        <v>28068</v>
      </c>
      <c r="J282" s="240">
        <v>53247</v>
      </c>
      <c r="K282" s="94">
        <v>7906</v>
      </c>
      <c r="L282" s="186">
        <v>67.249873534651499</v>
      </c>
      <c r="M282" s="186">
        <v>70.18306781782313</v>
      </c>
      <c r="N282" s="186">
        <v>64.092434864019367</v>
      </c>
      <c r="O282" s="186">
        <v>67.769278741520409</v>
      </c>
      <c r="P282" s="241">
        <v>63.948879721750387</v>
      </c>
      <c r="Q282" s="2"/>
      <c r="R282" s="84"/>
      <c r="S282"/>
      <c r="V282" s="79"/>
      <c r="W282" s="79"/>
      <c r="X282" s="79"/>
      <c r="Y282" s="79"/>
      <c r="Z282" s="79"/>
    </row>
    <row r="283" spans="1:26" ht="12.75" customHeight="1" x14ac:dyDescent="0.3">
      <c r="A283" s="188" t="s">
        <v>541</v>
      </c>
      <c r="B283" s="242">
        <v>61589</v>
      </c>
      <c r="C283" s="242">
        <v>31484</v>
      </c>
      <c r="D283" s="242">
        <v>30105</v>
      </c>
      <c r="E283" s="242">
        <v>56817</v>
      </c>
      <c r="F283" s="153">
        <v>4772</v>
      </c>
      <c r="G283" s="151">
        <v>39369</v>
      </c>
      <c r="H283" s="240">
        <v>20632</v>
      </c>
      <c r="I283" s="240">
        <v>18737</v>
      </c>
      <c r="J283" s="240">
        <v>36646</v>
      </c>
      <c r="K283" s="94">
        <v>2723</v>
      </c>
      <c r="L283" s="186">
        <v>63.922128951598502</v>
      </c>
      <c r="M283" s="186">
        <v>65.53169864057935</v>
      </c>
      <c r="N283" s="186">
        <v>62.238830759010128</v>
      </c>
      <c r="O283" s="186">
        <v>64.498301564672545</v>
      </c>
      <c r="P283" s="241">
        <v>57.06202849958089</v>
      </c>
      <c r="Q283" s="2"/>
      <c r="R283" s="84"/>
      <c r="S283"/>
      <c r="V283" s="79"/>
      <c r="W283" s="79"/>
      <c r="X283" s="79"/>
      <c r="Y283" s="79"/>
      <c r="Z283" s="79"/>
    </row>
    <row r="284" spans="1:26" ht="12.75" customHeight="1" x14ac:dyDescent="0.3">
      <c r="A284" s="188" t="s">
        <v>542</v>
      </c>
      <c r="B284" s="242">
        <v>127084</v>
      </c>
      <c r="C284" s="242">
        <v>64743</v>
      </c>
      <c r="D284" s="242">
        <v>62341</v>
      </c>
      <c r="E284" s="242">
        <v>110737</v>
      </c>
      <c r="F284" s="153">
        <v>16347</v>
      </c>
      <c r="G284" s="151">
        <v>87363</v>
      </c>
      <c r="H284" s="240">
        <v>47246</v>
      </c>
      <c r="I284" s="240">
        <v>40117</v>
      </c>
      <c r="J284" s="240">
        <v>75520</v>
      </c>
      <c r="K284" s="94">
        <v>11843</v>
      </c>
      <c r="L284" s="186">
        <v>68.744295111894502</v>
      </c>
      <c r="M284" s="186">
        <v>72.974684521878814</v>
      </c>
      <c r="N284" s="186">
        <v>64.350908711762727</v>
      </c>
      <c r="O284" s="186">
        <v>68.19762139122426</v>
      </c>
      <c r="P284" s="241">
        <v>72.447543891845598</v>
      </c>
      <c r="Q284" s="2"/>
      <c r="R284" s="84"/>
      <c r="S284"/>
      <c r="V284" s="79"/>
      <c r="W284" s="79"/>
      <c r="X284" s="79"/>
      <c r="Y284" s="79"/>
      <c r="Z284" s="79"/>
    </row>
    <row r="285" spans="1:26" ht="12.75" customHeight="1" x14ac:dyDescent="0.3">
      <c r="A285" s="188" t="s">
        <v>543</v>
      </c>
      <c r="B285" s="242">
        <v>97489</v>
      </c>
      <c r="C285" s="242">
        <v>50187</v>
      </c>
      <c r="D285" s="242">
        <v>47302</v>
      </c>
      <c r="E285" s="242">
        <v>84737</v>
      </c>
      <c r="F285" s="153">
        <v>12752</v>
      </c>
      <c r="G285" s="151">
        <v>67000</v>
      </c>
      <c r="H285" s="240">
        <v>36362</v>
      </c>
      <c r="I285" s="240">
        <v>30638</v>
      </c>
      <c r="J285" s="240">
        <v>58384</v>
      </c>
      <c r="K285" s="94">
        <v>8616</v>
      </c>
      <c r="L285" s="186">
        <v>68.725702386935964</v>
      </c>
      <c r="M285" s="186">
        <v>72.453025683942059</v>
      </c>
      <c r="N285" s="186">
        <v>64.771045621749607</v>
      </c>
      <c r="O285" s="186">
        <v>68.900244285259092</v>
      </c>
      <c r="P285" s="241">
        <v>67.56587202007529</v>
      </c>
      <c r="Q285" s="2"/>
      <c r="R285" s="84"/>
      <c r="S285"/>
      <c r="V285" s="79"/>
      <c r="W285" s="79"/>
      <c r="X285" s="79"/>
      <c r="Y285" s="79"/>
      <c r="Z285" s="79"/>
    </row>
    <row r="286" spans="1:26" ht="12.75" customHeight="1" x14ac:dyDescent="0.3">
      <c r="A286" s="188" t="s">
        <v>544</v>
      </c>
      <c r="B286" s="242">
        <v>46108</v>
      </c>
      <c r="C286" s="242">
        <v>23791</v>
      </c>
      <c r="D286" s="242">
        <v>22317</v>
      </c>
      <c r="E286" s="242">
        <v>42678</v>
      </c>
      <c r="F286" s="153">
        <v>3430</v>
      </c>
      <c r="G286" s="151">
        <v>29820</v>
      </c>
      <c r="H286" s="240">
        <v>16045</v>
      </c>
      <c r="I286" s="240">
        <v>13775</v>
      </c>
      <c r="J286" s="240">
        <v>27849</v>
      </c>
      <c r="K286" s="94">
        <v>1971</v>
      </c>
      <c r="L286" s="186">
        <v>64.674243081460915</v>
      </c>
      <c r="M286" s="186">
        <v>67.441469463242399</v>
      </c>
      <c r="N286" s="186">
        <v>61.724246090424344</v>
      </c>
      <c r="O286" s="186">
        <v>65.25376071980881</v>
      </c>
      <c r="P286" s="241">
        <v>57.463556851311957</v>
      </c>
      <c r="Q286" s="2"/>
      <c r="R286" s="84"/>
      <c r="S286"/>
      <c r="V286" s="79"/>
      <c r="W286" s="79"/>
      <c r="X286" s="79"/>
      <c r="Y286" s="79"/>
      <c r="Z286" s="79"/>
    </row>
    <row r="287" spans="1:26" ht="12.75" customHeight="1" x14ac:dyDescent="0.3">
      <c r="A287" s="188" t="s">
        <v>545</v>
      </c>
      <c r="B287" s="242">
        <v>52811</v>
      </c>
      <c r="C287" s="242">
        <v>26978</v>
      </c>
      <c r="D287" s="242">
        <v>25833</v>
      </c>
      <c r="E287" s="242">
        <v>41600</v>
      </c>
      <c r="F287" s="153">
        <v>11211</v>
      </c>
      <c r="G287" s="151">
        <v>32165</v>
      </c>
      <c r="H287" s="240">
        <v>16923</v>
      </c>
      <c r="I287" s="240">
        <v>15242</v>
      </c>
      <c r="J287" s="240">
        <v>25896</v>
      </c>
      <c r="K287" s="94">
        <v>6269</v>
      </c>
      <c r="L287" s="186">
        <v>60.905871882751697</v>
      </c>
      <c r="M287" s="186">
        <v>62.728890206835203</v>
      </c>
      <c r="N287" s="186">
        <v>59.002051639375999</v>
      </c>
      <c r="O287" s="186">
        <v>62.25</v>
      </c>
      <c r="P287" s="241">
        <v>55.918294532155919</v>
      </c>
      <c r="Q287" s="2"/>
      <c r="R287" s="84"/>
      <c r="S287"/>
      <c r="V287" s="79"/>
      <c r="W287" s="79"/>
      <c r="X287" s="79"/>
      <c r="Y287" s="79"/>
      <c r="Z287" s="79"/>
    </row>
    <row r="288" spans="1:26" ht="12.75" customHeight="1" x14ac:dyDescent="0.3">
      <c r="A288" s="188" t="s">
        <v>546</v>
      </c>
      <c r="B288" s="242">
        <v>49299</v>
      </c>
      <c r="C288" s="242">
        <v>25391</v>
      </c>
      <c r="D288" s="242">
        <v>23908</v>
      </c>
      <c r="E288" s="242">
        <v>39927</v>
      </c>
      <c r="F288" s="153">
        <v>9372</v>
      </c>
      <c r="G288" s="151">
        <v>29453</v>
      </c>
      <c r="H288" s="240">
        <v>15348</v>
      </c>
      <c r="I288" s="240">
        <v>14105</v>
      </c>
      <c r="J288" s="240">
        <v>23851</v>
      </c>
      <c r="K288" s="94">
        <v>5602</v>
      </c>
      <c r="L288" s="186">
        <v>59.743605346964443</v>
      </c>
      <c r="M288" s="186">
        <v>60.446614942302389</v>
      </c>
      <c r="N288" s="186">
        <v>58.996988455747029</v>
      </c>
      <c r="O288" s="186">
        <v>59.736519147444085</v>
      </c>
      <c r="P288" s="241">
        <v>59.773794280836533</v>
      </c>
      <c r="Q288" s="2"/>
      <c r="R288" s="84"/>
      <c r="S288"/>
      <c r="V288" s="79"/>
      <c r="W288" s="79"/>
      <c r="X288" s="79"/>
      <c r="Y288" s="79"/>
      <c r="Z288" s="79"/>
    </row>
    <row r="289" spans="1:26" ht="12.75" customHeight="1" x14ac:dyDescent="0.3">
      <c r="A289" s="188" t="s">
        <v>547</v>
      </c>
      <c r="B289" s="242">
        <v>26784</v>
      </c>
      <c r="C289" s="242">
        <v>13543</v>
      </c>
      <c r="D289" s="242">
        <v>13241</v>
      </c>
      <c r="E289" s="242">
        <v>22104</v>
      </c>
      <c r="F289" s="153">
        <v>4680</v>
      </c>
      <c r="G289" s="151">
        <v>17184</v>
      </c>
      <c r="H289" s="240">
        <v>9101</v>
      </c>
      <c r="I289" s="240">
        <v>8083</v>
      </c>
      <c r="J289" s="240">
        <v>14427</v>
      </c>
      <c r="K289" s="94">
        <v>2757</v>
      </c>
      <c r="L289" s="186">
        <v>64.157706093189972</v>
      </c>
      <c r="M289" s="186">
        <v>67.200767924388984</v>
      </c>
      <c r="N289" s="186">
        <v>61.045238275054757</v>
      </c>
      <c r="O289" s="186">
        <v>65.26872964169381</v>
      </c>
      <c r="P289" s="241">
        <v>58.910256410256416</v>
      </c>
      <c r="Q289" s="2"/>
      <c r="R289" s="84"/>
      <c r="S289"/>
      <c r="V289" s="79"/>
      <c r="W289" s="79"/>
      <c r="X289" s="79"/>
      <c r="Y289" s="79"/>
      <c r="Z289" s="79"/>
    </row>
    <row r="290" spans="1:26" ht="12.75" customHeight="1" x14ac:dyDescent="0.3">
      <c r="A290" s="188" t="s">
        <v>548</v>
      </c>
      <c r="B290" s="242">
        <v>29858</v>
      </c>
      <c r="C290" s="242">
        <v>15488</v>
      </c>
      <c r="D290" s="242">
        <v>14370</v>
      </c>
      <c r="E290" s="242">
        <v>21683</v>
      </c>
      <c r="F290" s="153">
        <v>8175</v>
      </c>
      <c r="G290" s="151">
        <v>18543</v>
      </c>
      <c r="H290" s="240">
        <v>10085</v>
      </c>
      <c r="I290" s="240">
        <v>8458</v>
      </c>
      <c r="J290" s="240">
        <v>14267</v>
      </c>
      <c r="K290" s="94">
        <v>4276</v>
      </c>
      <c r="L290" s="186">
        <v>62.103958738026662</v>
      </c>
      <c r="M290" s="186">
        <v>65.11492768595042</v>
      </c>
      <c r="N290" s="186">
        <v>58.858733472512185</v>
      </c>
      <c r="O290" s="186">
        <v>65.798090670110227</v>
      </c>
      <c r="P290" s="241">
        <v>52.305810397553515</v>
      </c>
      <c r="Q290" s="2"/>
      <c r="R290" s="84"/>
      <c r="S290"/>
      <c r="V290" s="79"/>
      <c r="W290" s="79"/>
      <c r="X290" s="79"/>
      <c r="Y290" s="79"/>
      <c r="Z290" s="79"/>
    </row>
    <row r="291" spans="1:26" ht="12.75" customHeight="1" x14ac:dyDescent="0.3">
      <c r="A291" s="188" t="s">
        <v>549</v>
      </c>
      <c r="B291" s="242">
        <v>96156</v>
      </c>
      <c r="C291" s="242">
        <v>49099</v>
      </c>
      <c r="D291" s="242">
        <v>47057</v>
      </c>
      <c r="E291" s="242">
        <v>88504</v>
      </c>
      <c r="F291" s="153">
        <v>7652</v>
      </c>
      <c r="G291" s="151">
        <v>65732</v>
      </c>
      <c r="H291" s="240">
        <v>35237</v>
      </c>
      <c r="I291" s="240">
        <v>30495</v>
      </c>
      <c r="J291" s="240">
        <v>60297</v>
      </c>
      <c r="K291" s="94">
        <v>5435</v>
      </c>
      <c r="L291" s="186">
        <v>68.359748741628195</v>
      </c>
      <c r="M291" s="186">
        <v>71.767245768752929</v>
      </c>
      <c r="N291" s="186">
        <v>64.80438616996409</v>
      </c>
      <c r="O291" s="186">
        <v>68.129124107384982</v>
      </c>
      <c r="P291" s="241">
        <v>71.027182435964463</v>
      </c>
      <c r="Q291" s="2"/>
      <c r="R291" s="84"/>
      <c r="S291"/>
      <c r="V291" s="79"/>
      <c r="W291" s="79"/>
      <c r="X291" s="79"/>
      <c r="Y291" s="79"/>
      <c r="Z291" s="79"/>
    </row>
    <row r="292" spans="1:26" ht="12.75" customHeight="1" x14ac:dyDescent="0.3">
      <c r="A292" s="188" t="s">
        <v>550</v>
      </c>
      <c r="B292" s="242">
        <v>65532</v>
      </c>
      <c r="C292" s="242">
        <v>33345</v>
      </c>
      <c r="D292" s="242">
        <v>32187</v>
      </c>
      <c r="E292" s="242">
        <v>60827</v>
      </c>
      <c r="F292" s="153">
        <v>4705</v>
      </c>
      <c r="G292" s="151">
        <v>44334</v>
      </c>
      <c r="H292" s="240">
        <v>22982</v>
      </c>
      <c r="I292" s="240">
        <v>21352</v>
      </c>
      <c r="J292" s="240">
        <v>41388</v>
      </c>
      <c r="K292" s="94">
        <v>2945</v>
      </c>
      <c r="L292" s="186">
        <v>67.65244460721479</v>
      </c>
      <c r="M292" s="186">
        <v>68.921877342929974</v>
      </c>
      <c r="N292" s="186">
        <v>66.337341162581168</v>
      </c>
      <c r="O292" s="186">
        <v>68.042152333667616</v>
      </c>
      <c r="P292" s="241">
        <v>62.592986184909677</v>
      </c>
      <c r="Q292" s="2"/>
      <c r="R292" s="84"/>
      <c r="S292"/>
      <c r="V292" s="79"/>
      <c r="W292" s="79"/>
      <c r="X292" s="79"/>
      <c r="Y292" s="79"/>
      <c r="Z292" s="79"/>
    </row>
    <row r="293" spans="1:26" ht="12.75" customHeight="1" x14ac:dyDescent="0.3">
      <c r="A293" s="188" t="s">
        <v>551</v>
      </c>
      <c r="B293" s="242">
        <v>53253</v>
      </c>
      <c r="C293" s="242">
        <v>27111</v>
      </c>
      <c r="D293" s="242">
        <v>26142</v>
      </c>
      <c r="E293" s="242">
        <v>48603</v>
      </c>
      <c r="F293" s="153">
        <v>4650</v>
      </c>
      <c r="G293" s="151">
        <v>37372</v>
      </c>
      <c r="H293" s="240">
        <v>19456</v>
      </c>
      <c r="I293" s="240">
        <v>17916</v>
      </c>
      <c r="J293" s="240">
        <v>34473</v>
      </c>
      <c r="K293" s="94">
        <v>2899</v>
      </c>
      <c r="L293" s="186">
        <v>70.178205922671026</v>
      </c>
      <c r="M293" s="186">
        <v>71.764228541920247</v>
      </c>
      <c r="N293" s="186">
        <v>68.533394537525822</v>
      </c>
      <c r="O293" s="186">
        <v>70.927720511079571</v>
      </c>
      <c r="P293" s="241">
        <v>62.344086021505376</v>
      </c>
      <c r="Q293" s="2"/>
      <c r="R293" s="84"/>
      <c r="S293"/>
      <c r="V293" s="79"/>
      <c r="W293" s="79"/>
      <c r="X293" s="79"/>
      <c r="Y293" s="79"/>
      <c r="Z293" s="79"/>
    </row>
    <row r="294" spans="1:26" ht="12.75" customHeight="1" x14ac:dyDescent="0.3">
      <c r="A294" s="188" t="s">
        <v>552</v>
      </c>
      <c r="B294" s="242">
        <v>74799</v>
      </c>
      <c r="C294" s="242">
        <v>38047</v>
      </c>
      <c r="D294" s="242">
        <v>36752</v>
      </c>
      <c r="E294" s="242">
        <v>66779</v>
      </c>
      <c r="F294" s="153">
        <v>8020</v>
      </c>
      <c r="G294" s="151">
        <v>51192</v>
      </c>
      <c r="H294" s="240">
        <v>27325</v>
      </c>
      <c r="I294" s="240">
        <v>23867</v>
      </c>
      <c r="J294" s="240">
        <v>46102</v>
      </c>
      <c r="K294" s="94">
        <v>5090</v>
      </c>
      <c r="L294" s="186">
        <v>68.439417639273245</v>
      </c>
      <c r="M294" s="186">
        <v>71.819065892185975</v>
      </c>
      <c r="N294" s="186">
        <v>64.940683500217673</v>
      </c>
      <c r="O294" s="186">
        <v>69.036673205648484</v>
      </c>
      <c r="P294" s="241">
        <v>63.466334164588524</v>
      </c>
      <c r="Q294" s="2"/>
      <c r="R294" s="84"/>
      <c r="S294"/>
      <c r="V294" s="79"/>
      <c r="W294" s="79"/>
      <c r="X294" s="79"/>
      <c r="Y294" s="79"/>
      <c r="Z294" s="79"/>
    </row>
    <row r="295" spans="1:26" ht="12.75" customHeight="1" x14ac:dyDescent="0.3">
      <c r="A295" s="188" t="s">
        <v>553</v>
      </c>
      <c r="B295" s="242">
        <v>57359</v>
      </c>
      <c r="C295" s="242">
        <v>28944</v>
      </c>
      <c r="D295" s="242">
        <v>28415</v>
      </c>
      <c r="E295" s="242">
        <v>52058</v>
      </c>
      <c r="F295" s="153">
        <v>5301</v>
      </c>
      <c r="G295" s="151">
        <v>37502</v>
      </c>
      <c r="H295" s="240">
        <v>19282</v>
      </c>
      <c r="I295" s="240">
        <v>18220</v>
      </c>
      <c r="J295" s="240">
        <v>34601</v>
      </c>
      <c r="K295" s="94">
        <v>2901</v>
      </c>
      <c r="L295" s="186">
        <v>65.38119562753883</v>
      </c>
      <c r="M295" s="186">
        <v>66.618297401879488</v>
      </c>
      <c r="N295" s="186">
        <v>64.121062818933666</v>
      </c>
      <c r="O295" s="186">
        <v>66.466249183602898</v>
      </c>
      <c r="P295" s="241">
        <v>54.725523486134691</v>
      </c>
      <c r="Q295" s="2"/>
      <c r="R295" s="84"/>
      <c r="S295"/>
      <c r="V295" s="79"/>
      <c r="W295" s="79"/>
      <c r="X295" s="79"/>
      <c r="Y295" s="79"/>
      <c r="Z295" s="79"/>
    </row>
    <row r="296" spans="1:26" ht="12.75" customHeight="1" x14ac:dyDescent="0.3">
      <c r="A296" s="188" t="s">
        <v>554</v>
      </c>
      <c r="B296" s="242">
        <v>41055</v>
      </c>
      <c r="C296" s="242">
        <v>21167</v>
      </c>
      <c r="D296" s="242">
        <v>19888</v>
      </c>
      <c r="E296" s="242">
        <v>37224</v>
      </c>
      <c r="F296" s="153">
        <v>3831</v>
      </c>
      <c r="G296" s="151">
        <v>27481</v>
      </c>
      <c r="H296" s="240">
        <v>14481</v>
      </c>
      <c r="I296" s="240">
        <v>13000</v>
      </c>
      <c r="J296" s="240">
        <v>25151</v>
      </c>
      <c r="K296" s="94">
        <v>2330</v>
      </c>
      <c r="L296" s="186">
        <v>66.937035683838758</v>
      </c>
      <c r="M296" s="186">
        <v>68.413095856758162</v>
      </c>
      <c r="N296" s="186">
        <v>65.366049879324223</v>
      </c>
      <c r="O296" s="186">
        <v>67.566623683644963</v>
      </c>
      <c r="P296" s="241">
        <v>60.819629339598009</v>
      </c>
      <c r="Q296" s="2"/>
      <c r="R296" s="84"/>
      <c r="S296"/>
      <c r="V296" s="79"/>
      <c r="W296" s="79"/>
      <c r="X296" s="79"/>
      <c r="Y296" s="79"/>
      <c r="Z296" s="79"/>
    </row>
    <row r="297" spans="1:26" ht="12.75" customHeight="1" x14ac:dyDescent="0.3">
      <c r="A297" s="188" t="s">
        <v>555</v>
      </c>
      <c r="B297" s="242">
        <v>45441</v>
      </c>
      <c r="C297" s="242">
        <v>23341</v>
      </c>
      <c r="D297" s="242">
        <v>22100</v>
      </c>
      <c r="E297" s="242">
        <v>41154</v>
      </c>
      <c r="F297" s="153">
        <v>4287</v>
      </c>
      <c r="G297" s="151">
        <v>30413</v>
      </c>
      <c r="H297" s="240">
        <v>15863</v>
      </c>
      <c r="I297" s="240">
        <v>14550</v>
      </c>
      <c r="J297" s="240">
        <v>27735</v>
      </c>
      <c r="K297" s="94">
        <v>2678</v>
      </c>
      <c r="L297" s="186">
        <v>66.928544706322484</v>
      </c>
      <c r="M297" s="186">
        <v>67.961955357525383</v>
      </c>
      <c r="N297" s="186">
        <v>65.837104072398191</v>
      </c>
      <c r="O297" s="186">
        <v>67.393206006706507</v>
      </c>
      <c r="P297" s="241">
        <v>62.467926288780035</v>
      </c>
      <c r="Q297" s="2"/>
      <c r="R297" s="84"/>
      <c r="S297"/>
      <c r="V297" s="79"/>
      <c r="W297" s="79"/>
      <c r="X297" s="79"/>
      <c r="Y297" s="79"/>
      <c r="Z297" s="79"/>
    </row>
    <row r="298" spans="1:26" ht="12.75" customHeight="1" x14ac:dyDescent="0.3">
      <c r="A298" s="188" t="s">
        <v>556</v>
      </c>
      <c r="B298" s="242">
        <v>42992</v>
      </c>
      <c r="C298" s="242">
        <v>21798</v>
      </c>
      <c r="D298" s="242">
        <v>21194</v>
      </c>
      <c r="E298" s="242">
        <v>38419</v>
      </c>
      <c r="F298" s="153">
        <v>4573</v>
      </c>
      <c r="G298" s="151">
        <v>28682</v>
      </c>
      <c r="H298" s="240">
        <v>14983</v>
      </c>
      <c r="I298" s="240">
        <v>13699</v>
      </c>
      <c r="J298" s="240">
        <v>25826</v>
      </c>
      <c r="K298" s="94">
        <v>2856</v>
      </c>
      <c r="L298" s="186">
        <v>66.714737625604755</v>
      </c>
      <c r="M298" s="186">
        <v>68.735663822369034</v>
      </c>
      <c r="N298" s="186">
        <v>64.636217797489863</v>
      </c>
      <c r="O298" s="186">
        <v>67.221947473906141</v>
      </c>
      <c r="P298" s="241">
        <v>62.453531598513017</v>
      </c>
      <c r="Q298" s="2"/>
      <c r="R298" s="84"/>
      <c r="S298"/>
      <c r="V298" s="79"/>
      <c r="W298" s="79"/>
      <c r="X298" s="79"/>
      <c r="Y298" s="79"/>
      <c r="Z298" s="79"/>
    </row>
    <row r="299" spans="1:26" ht="12.75" customHeight="1" x14ac:dyDescent="0.3">
      <c r="A299" s="188" t="s">
        <v>557</v>
      </c>
      <c r="B299" s="242">
        <v>43493</v>
      </c>
      <c r="C299" s="242">
        <v>21706</v>
      </c>
      <c r="D299" s="242">
        <v>21787</v>
      </c>
      <c r="E299" s="242">
        <v>38212</v>
      </c>
      <c r="F299" s="153">
        <v>5281</v>
      </c>
      <c r="G299" s="151">
        <v>28491</v>
      </c>
      <c r="H299" s="240">
        <v>14922</v>
      </c>
      <c r="I299" s="240">
        <v>13569</v>
      </c>
      <c r="J299" s="240">
        <v>25390</v>
      </c>
      <c r="K299" s="94">
        <v>3100</v>
      </c>
      <c r="L299" s="186">
        <v>65.507093095440638</v>
      </c>
      <c r="M299" s="186">
        <v>68.74596885653736</v>
      </c>
      <c r="N299" s="186">
        <v>62.280258869968328</v>
      </c>
      <c r="O299" s="186">
        <v>66.445095781429913</v>
      </c>
      <c r="P299" s="241">
        <v>58.701003597803442</v>
      </c>
      <c r="Q299" s="2"/>
      <c r="R299" s="84"/>
      <c r="S299"/>
      <c r="V299" s="79"/>
      <c r="W299" s="79"/>
      <c r="X299" s="79"/>
      <c r="Y299" s="79"/>
      <c r="Z299" s="79"/>
    </row>
    <row r="300" spans="1:26" ht="12.75" customHeight="1" x14ac:dyDescent="0.3">
      <c r="A300" s="188" t="s">
        <v>558</v>
      </c>
      <c r="B300" s="242">
        <v>26358</v>
      </c>
      <c r="C300" s="242">
        <v>13208</v>
      </c>
      <c r="D300" s="242">
        <v>13150</v>
      </c>
      <c r="E300" s="242">
        <v>21063</v>
      </c>
      <c r="F300" s="153">
        <v>5295</v>
      </c>
      <c r="G300" s="151">
        <v>17284</v>
      </c>
      <c r="H300" s="240">
        <v>9189</v>
      </c>
      <c r="I300" s="240">
        <v>8095</v>
      </c>
      <c r="J300" s="240">
        <v>13666</v>
      </c>
      <c r="K300" s="94">
        <v>3618</v>
      </c>
      <c r="L300" s="186">
        <v>65.57401927308598</v>
      </c>
      <c r="M300" s="186">
        <v>69.571471835251359</v>
      </c>
      <c r="N300" s="186">
        <v>61.558935361216733</v>
      </c>
      <c r="O300" s="186">
        <v>64.881545838674455</v>
      </c>
      <c r="P300" s="241">
        <v>68.328611898016987</v>
      </c>
      <c r="Q300" s="2"/>
      <c r="R300" s="84"/>
      <c r="S300"/>
      <c r="V300" s="79"/>
      <c r="W300" s="79"/>
      <c r="X300" s="79"/>
      <c r="Y300" s="79"/>
      <c r="Z300" s="79"/>
    </row>
    <row r="301" spans="1:26" ht="12.75" customHeight="1" x14ac:dyDescent="0.3">
      <c r="A301" s="188" t="s">
        <v>559</v>
      </c>
      <c r="B301" s="242">
        <v>80385</v>
      </c>
      <c r="C301" s="242">
        <v>41422</v>
      </c>
      <c r="D301" s="242">
        <v>38963</v>
      </c>
      <c r="E301" s="242">
        <v>58516</v>
      </c>
      <c r="F301" s="153">
        <v>21869</v>
      </c>
      <c r="G301" s="151">
        <v>53130</v>
      </c>
      <c r="H301" s="240">
        <v>29305</v>
      </c>
      <c r="I301" s="240">
        <v>23825</v>
      </c>
      <c r="J301" s="240">
        <v>38532</v>
      </c>
      <c r="K301" s="94">
        <v>14598</v>
      </c>
      <c r="L301" s="186">
        <v>66.094420600858371</v>
      </c>
      <c r="M301" s="186">
        <v>70.747428902515566</v>
      </c>
      <c r="N301" s="186">
        <v>61.147755562969998</v>
      </c>
      <c r="O301" s="186">
        <v>65.848656777633465</v>
      </c>
      <c r="P301" s="241">
        <v>66.752023412135898</v>
      </c>
      <c r="Q301" s="2"/>
      <c r="R301" s="84"/>
      <c r="S301"/>
      <c r="V301" s="79"/>
      <c r="W301" s="79"/>
      <c r="X301" s="79"/>
      <c r="Y301" s="79"/>
      <c r="Z301" s="79"/>
    </row>
    <row r="302" spans="1:26" ht="12.75" customHeight="1" x14ac:dyDescent="0.3">
      <c r="A302" s="188" t="s">
        <v>560</v>
      </c>
      <c r="B302" s="242">
        <v>89733</v>
      </c>
      <c r="C302" s="242">
        <v>45497</v>
      </c>
      <c r="D302" s="242">
        <v>44236</v>
      </c>
      <c r="E302" s="242">
        <v>67199</v>
      </c>
      <c r="F302" s="153">
        <v>22534</v>
      </c>
      <c r="G302" s="151">
        <v>59540</v>
      </c>
      <c r="H302" s="240">
        <v>31443</v>
      </c>
      <c r="I302" s="240">
        <v>28097</v>
      </c>
      <c r="J302" s="240">
        <v>45158</v>
      </c>
      <c r="K302" s="94">
        <v>14382</v>
      </c>
      <c r="L302" s="186">
        <v>66.352401011890834</v>
      </c>
      <c r="M302" s="186">
        <v>69.110051212167832</v>
      </c>
      <c r="N302" s="186">
        <v>63.516140699882449</v>
      </c>
      <c r="O302" s="186">
        <v>67.200404767928092</v>
      </c>
      <c r="P302" s="241">
        <v>63.823555516108989</v>
      </c>
      <c r="Q302" s="2"/>
      <c r="R302" s="84"/>
      <c r="S302"/>
      <c r="V302" s="79"/>
      <c r="W302" s="79"/>
      <c r="X302" s="79"/>
      <c r="Y302" s="79"/>
      <c r="Z302" s="79"/>
    </row>
    <row r="303" spans="1:26" ht="12.75" customHeight="1" x14ac:dyDescent="0.3">
      <c r="A303" s="188" t="s">
        <v>561</v>
      </c>
      <c r="B303" s="242">
        <v>357707</v>
      </c>
      <c r="C303" s="242">
        <v>181837</v>
      </c>
      <c r="D303" s="242">
        <v>175870</v>
      </c>
      <c r="E303" s="242">
        <v>251748</v>
      </c>
      <c r="F303" s="153">
        <v>105959</v>
      </c>
      <c r="G303" s="151">
        <v>231379</v>
      </c>
      <c r="H303" s="240">
        <v>124585</v>
      </c>
      <c r="I303" s="240">
        <v>106794</v>
      </c>
      <c r="J303" s="240">
        <v>163444</v>
      </c>
      <c r="K303" s="94">
        <v>67935</v>
      </c>
      <c r="L303" s="186">
        <v>64.683945240098737</v>
      </c>
      <c r="M303" s="186">
        <v>68.514658732821161</v>
      </c>
      <c r="N303" s="186">
        <v>60.723261499971571</v>
      </c>
      <c r="O303" s="186">
        <v>64.923653812542696</v>
      </c>
      <c r="P303" s="241">
        <v>64.114421615908043</v>
      </c>
      <c r="Q303" s="2"/>
      <c r="R303" s="84"/>
      <c r="S303"/>
      <c r="V303" s="79"/>
      <c r="W303" s="79"/>
      <c r="X303" s="79"/>
      <c r="Y303" s="79"/>
      <c r="Z303" s="79"/>
    </row>
    <row r="304" spans="1:26" ht="12.75" customHeight="1" x14ac:dyDescent="0.3">
      <c r="A304" s="188" t="s">
        <v>562</v>
      </c>
      <c r="B304" s="242">
        <v>25991</v>
      </c>
      <c r="C304" s="242">
        <v>12895</v>
      </c>
      <c r="D304" s="242">
        <v>13096</v>
      </c>
      <c r="E304" s="242">
        <v>21684</v>
      </c>
      <c r="F304" s="153">
        <v>4307</v>
      </c>
      <c r="G304" s="151">
        <v>17272</v>
      </c>
      <c r="H304" s="240">
        <v>9172</v>
      </c>
      <c r="I304" s="240">
        <v>8100</v>
      </c>
      <c r="J304" s="240">
        <v>14315</v>
      </c>
      <c r="K304" s="94">
        <v>2957</v>
      </c>
      <c r="L304" s="186">
        <v>66.453772459697575</v>
      </c>
      <c r="M304" s="186">
        <v>71.128344319503697</v>
      </c>
      <c r="N304" s="186">
        <v>61.850946854001215</v>
      </c>
      <c r="O304" s="186">
        <v>66.016417635122664</v>
      </c>
      <c r="P304" s="241">
        <v>68.655676805200841</v>
      </c>
      <c r="Q304" s="2"/>
      <c r="R304" s="84"/>
      <c r="S304"/>
      <c r="V304" s="79"/>
      <c r="W304" s="79"/>
      <c r="X304" s="79"/>
      <c r="Y304" s="79"/>
      <c r="Z304" s="79"/>
    </row>
    <row r="305" spans="1:26" ht="12.75" customHeight="1" x14ac:dyDescent="0.3">
      <c r="A305" s="188" t="s">
        <v>563</v>
      </c>
      <c r="B305" s="242">
        <v>121499</v>
      </c>
      <c r="C305" s="242">
        <v>62430</v>
      </c>
      <c r="D305" s="242">
        <v>59069</v>
      </c>
      <c r="E305" s="242">
        <v>105930</v>
      </c>
      <c r="F305" s="153">
        <v>15569</v>
      </c>
      <c r="G305" s="151">
        <v>83588</v>
      </c>
      <c r="H305" s="240">
        <v>44979</v>
      </c>
      <c r="I305" s="240">
        <v>38609</v>
      </c>
      <c r="J305" s="240">
        <v>72085</v>
      </c>
      <c r="K305" s="94">
        <v>11503</v>
      </c>
      <c r="L305" s="186">
        <v>68.797274051638283</v>
      </c>
      <c r="M305" s="186">
        <v>72.047092743873137</v>
      </c>
      <c r="N305" s="186">
        <v>65.362542111767581</v>
      </c>
      <c r="O305" s="186">
        <v>68.049655432833006</v>
      </c>
      <c r="P305" s="241">
        <v>73.8840002569208</v>
      </c>
      <c r="Q305" s="2"/>
      <c r="R305" s="84"/>
      <c r="S305"/>
      <c r="V305" s="79"/>
      <c r="W305" s="79"/>
      <c r="X305" s="79"/>
      <c r="Y305" s="79"/>
      <c r="Z305" s="79"/>
    </row>
    <row r="306" spans="1:26" ht="12.75" customHeight="1" x14ac:dyDescent="0.3">
      <c r="A306" s="188" t="s">
        <v>564</v>
      </c>
      <c r="B306" s="242">
        <v>87871</v>
      </c>
      <c r="C306" s="242">
        <v>44286</v>
      </c>
      <c r="D306" s="242">
        <v>43585</v>
      </c>
      <c r="E306" s="242">
        <v>77181</v>
      </c>
      <c r="F306" s="153">
        <v>10690</v>
      </c>
      <c r="G306" s="151">
        <v>61365</v>
      </c>
      <c r="H306" s="240">
        <v>32447</v>
      </c>
      <c r="I306" s="240">
        <v>28918</v>
      </c>
      <c r="J306" s="240">
        <v>53325</v>
      </c>
      <c r="K306" s="94">
        <v>8040</v>
      </c>
      <c r="L306" s="186">
        <v>69.835326785856537</v>
      </c>
      <c r="M306" s="186">
        <v>73.266946664860228</v>
      </c>
      <c r="N306" s="186">
        <v>66.348514397154986</v>
      </c>
      <c r="O306" s="186">
        <v>69.090838418781829</v>
      </c>
      <c r="P306" s="241">
        <v>75.210477081384468</v>
      </c>
      <c r="Q306" s="2"/>
      <c r="R306" s="84"/>
      <c r="S306"/>
      <c r="V306" s="79"/>
      <c r="W306" s="79"/>
      <c r="X306" s="79"/>
      <c r="Y306" s="79"/>
      <c r="Z306" s="79"/>
    </row>
    <row r="307" spans="1:26" ht="12.75" customHeight="1" x14ac:dyDescent="0.3">
      <c r="A307" s="188" t="s">
        <v>565</v>
      </c>
      <c r="B307" s="242">
        <v>73914</v>
      </c>
      <c r="C307" s="242">
        <v>36606</v>
      </c>
      <c r="D307" s="242">
        <v>37308</v>
      </c>
      <c r="E307" s="242">
        <v>65309</v>
      </c>
      <c r="F307" s="153">
        <v>8605</v>
      </c>
      <c r="G307" s="151">
        <v>50862</v>
      </c>
      <c r="H307" s="240">
        <v>26140</v>
      </c>
      <c r="I307" s="240">
        <v>24722</v>
      </c>
      <c r="J307" s="240">
        <v>44712</v>
      </c>
      <c r="K307" s="94">
        <v>6150</v>
      </c>
      <c r="L307" s="186">
        <v>68.81240360418866</v>
      </c>
      <c r="M307" s="186">
        <v>71.40905862426925</v>
      </c>
      <c r="N307" s="186">
        <v>66.264608126943287</v>
      </c>
      <c r="O307" s="186">
        <v>68.462233382841561</v>
      </c>
      <c r="P307" s="241">
        <v>71.470075537478209</v>
      </c>
      <c r="Q307" s="2"/>
      <c r="R307" s="84"/>
      <c r="S307"/>
      <c r="V307" s="79"/>
      <c r="W307" s="79"/>
      <c r="X307" s="79"/>
      <c r="Y307" s="79"/>
      <c r="Z307" s="79"/>
    </row>
    <row r="308" spans="1:26" ht="12.75" customHeight="1" x14ac:dyDescent="0.3">
      <c r="A308" s="188" t="s">
        <v>566</v>
      </c>
      <c r="B308" s="242">
        <v>107045</v>
      </c>
      <c r="C308" s="242">
        <v>53655</v>
      </c>
      <c r="D308" s="242">
        <v>53390</v>
      </c>
      <c r="E308" s="242">
        <v>93936</v>
      </c>
      <c r="F308" s="153">
        <v>13109</v>
      </c>
      <c r="G308" s="151">
        <v>73186</v>
      </c>
      <c r="H308" s="240">
        <v>38099</v>
      </c>
      <c r="I308" s="240">
        <v>35087</v>
      </c>
      <c r="J308" s="240">
        <v>64106</v>
      </c>
      <c r="K308" s="94">
        <v>9080</v>
      </c>
      <c r="L308" s="186">
        <v>68.369377364659726</v>
      </c>
      <c r="M308" s="186">
        <v>71.007361848849129</v>
      </c>
      <c r="N308" s="186">
        <v>65.718299306986324</v>
      </c>
      <c r="O308" s="186">
        <v>68.244336569579289</v>
      </c>
      <c r="P308" s="241">
        <v>69.265390189945833</v>
      </c>
      <c r="Q308" s="2"/>
      <c r="R308" s="84"/>
      <c r="S308"/>
      <c r="V308" s="79"/>
      <c r="W308" s="79"/>
      <c r="X308" s="79"/>
      <c r="Y308" s="79"/>
      <c r="Z308" s="79"/>
    </row>
    <row r="309" spans="1:26" ht="12.75" customHeight="1" x14ac:dyDescent="0.3">
      <c r="A309" s="188" t="s">
        <v>567</v>
      </c>
      <c r="B309" s="242">
        <v>64746</v>
      </c>
      <c r="C309" s="242">
        <v>33339</v>
      </c>
      <c r="D309" s="242">
        <v>31407</v>
      </c>
      <c r="E309" s="242">
        <v>56834</v>
      </c>
      <c r="F309" s="153">
        <v>7912</v>
      </c>
      <c r="G309" s="151">
        <v>44790</v>
      </c>
      <c r="H309" s="240">
        <v>23673</v>
      </c>
      <c r="I309" s="240">
        <v>21117</v>
      </c>
      <c r="J309" s="240">
        <v>39198</v>
      </c>
      <c r="K309" s="94">
        <v>5591</v>
      </c>
      <c r="L309" s="186">
        <v>69.178018719303125</v>
      </c>
      <c r="M309" s="186">
        <v>71.006928822100249</v>
      </c>
      <c r="N309" s="186">
        <v>67.236603304995697</v>
      </c>
      <c r="O309" s="186">
        <v>68.969278952739558</v>
      </c>
      <c r="P309" s="241">
        <v>70.664812942366027</v>
      </c>
      <c r="Q309" s="2"/>
      <c r="R309" s="84"/>
      <c r="S309"/>
      <c r="V309" s="79"/>
      <c r="W309" s="79"/>
      <c r="X309" s="79"/>
      <c r="Y309" s="79"/>
      <c r="Z309" s="79"/>
    </row>
    <row r="310" spans="1:26" ht="12.75" customHeight="1" x14ac:dyDescent="0.3">
      <c r="A310" s="188" t="s">
        <v>568</v>
      </c>
      <c r="B310" s="242">
        <v>82159</v>
      </c>
      <c r="C310" s="242">
        <v>41705</v>
      </c>
      <c r="D310" s="242">
        <v>40454</v>
      </c>
      <c r="E310" s="242">
        <v>73820</v>
      </c>
      <c r="F310" s="153">
        <v>8339</v>
      </c>
      <c r="G310" s="151">
        <v>55543</v>
      </c>
      <c r="H310" s="240">
        <v>29167</v>
      </c>
      <c r="I310" s="240">
        <v>26376</v>
      </c>
      <c r="J310" s="240">
        <v>49743</v>
      </c>
      <c r="K310" s="94">
        <v>5800</v>
      </c>
      <c r="L310" s="186">
        <v>67.604279506809959</v>
      </c>
      <c r="M310" s="186">
        <v>69.936458458218439</v>
      </c>
      <c r="N310" s="186">
        <v>65.19998022445246</v>
      </c>
      <c r="O310" s="186">
        <v>67.38417772961256</v>
      </c>
      <c r="P310" s="241">
        <v>69.552704161170411</v>
      </c>
      <c r="Q310" s="2"/>
      <c r="R310" s="84"/>
      <c r="S310"/>
      <c r="V310" s="79"/>
      <c r="W310" s="79"/>
      <c r="X310" s="79"/>
      <c r="Y310" s="79"/>
      <c r="Z310" s="79"/>
    </row>
    <row r="311" spans="1:26" ht="12.75" customHeight="1" x14ac:dyDescent="0.3">
      <c r="A311" s="188" t="s">
        <v>569</v>
      </c>
      <c r="B311" s="242">
        <v>60140</v>
      </c>
      <c r="C311" s="242">
        <v>30723</v>
      </c>
      <c r="D311" s="242">
        <v>29417</v>
      </c>
      <c r="E311" s="242">
        <v>52343</v>
      </c>
      <c r="F311" s="153">
        <v>7797</v>
      </c>
      <c r="G311" s="151">
        <v>40590</v>
      </c>
      <c r="H311" s="240">
        <v>21779</v>
      </c>
      <c r="I311" s="240">
        <v>18811</v>
      </c>
      <c r="J311" s="240">
        <v>35374</v>
      </c>
      <c r="K311" s="94">
        <v>5216</v>
      </c>
      <c r="L311" s="186">
        <v>67.49251745926172</v>
      </c>
      <c r="M311" s="186">
        <v>70.888259610064111</v>
      </c>
      <c r="N311" s="186">
        <v>63.946017608865617</v>
      </c>
      <c r="O311" s="186">
        <v>67.58114743136619</v>
      </c>
      <c r="P311" s="241">
        <v>66.897524688982941</v>
      </c>
      <c r="Q311" s="2"/>
      <c r="R311" s="84"/>
      <c r="S311"/>
      <c r="V311" s="79"/>
      <c r="W311" s="79"/>
      <c r="X311" s="79"/>
      <c r="Y311" s="79"/>
      <c r="Z311" s="79"/>
    </row>
    <row r="312" spans="1:26" ht="12.75" customHeight="1" x14ac:dyDescent="0.3">
      <c r="A312" s="188" t="s">
        <v>570</v>
      </c>
      <c r="B312" s="242">
        <v>48222</v>
      </c>
      <c r="C312" s="242">
        <v>24308</v>
      </c>
      <c r="D312" s="242">
        <v>23914</v>
      </c>
      <c r="E312" s="242">
        <v>37148</v>
      </c>
      <c r="F312" s="153">
        <v>11074</v>
      </c>
      <c r="G312" s="151">
        <v>30634</v>
      </c>
      <c r="H312" s="240">
        <v>16634</v>
      </c>
      <c r="I312" s="240">
        <v>14000</v>
      </c>
      <c r="J312" s="240">
        <v>23878</v>
      </c>
      <c r="K312" s="94">
        <v>6756</v>
      </c>
      <c r="L312" s="186">
        <v>63.527020861847284</v>
      </c>
      <c r="M312" s="186">
        <v>68.430146453842355</v>
      </c>
      <c r="N312" s="186">
        <v>58.543112820941708</v>
      </c>
      <c r="O312" s="186">
        <v>64.278023042963284</v>
      </c>
      <c r="P312" s="241">
        <v>61.007765938233703</v>
      </c>
      <c r="Q312" s="2"/>
      <c r="R312" s="84"/>
      <c r="S312"/>
      <c r="V312" s="79"/>
      <c r="W312" s="79"/>
      <c r="X312" s="79"/>
      <c r="Y312" s="79"/>
      <c r="Z312" s="79"/>
    </row>
    <row r="313" spans="1:26" ht="12.75" customHeight="1" x14ac:dyDescent="0.3">
      <c r="A313" s="188" t="s">
        <v>571</v>
      </c>
      <c r="B313" s="242">
        <v>34494</v>
      </c>
      <c r="C313" s="242">
        <v>18359</v>
      </c>
      <c r="D313" s="242">
        <v>16135</v>
      </c>
      <c r="E313" s="242">
        <v>25028</v>
      </c>
      <c r="F313" s="153">
        <v>9466</v>
      </c>
      <c r="G313" s="151">
        <v>21838</v>
      </c>
      <c r="H313" s="240">
        <v>12352</v>
      </c>
      <c r="I313" s="240">
        <v>9486</v>
      </c>
      <c r="J313" s="240">
        <v>16410</v>
      </c>
      <c r="K313" s="94">
        <v>5428</v>
      </c>
      <c r="L313" s="186">
        <v>63.309561083086912</v>
      </c>
      <c r="M313" s="186">
        <v>67.28035296040089</v>
      </c>
      <c r="N313" s="186">
        <v>58.791447164549119</v>
      </c>
      <c r="O313" s="186">
        <v>65.566565446699698</v>
      </c>
      <c r="P313" s="241">
        <v>57.342066342700193</v>
      </c>
      <c r="Q313" s="2"/>
      <c r="R313" s="84"/>
      <c r="S313"/>
      <c r="V313" s="79"/>
      <c r="W313" s="79"/>
      <c r="X313" s="79"/>
      <c r="Y313" s="79"/>
      <c r="Z313" s="79"/>
    </row>
    <row r="314" spans="1:26" ht="12.75" customHeight="1" x14ac:dyDescent="0.3">
      <c r="A314" s="188" t="s">
        <v>572</v>
      </c>
      <c r="B314" s="242">
        <v>92622</v>
      </c>
      <c r="C314" s="242">
        <v>45526</v>
      </c>
      <c r="D314" s="242">
        <v>47096</v>
      </c>
      <c r="E314" s="242">
        <v>75777</v>
      </c>
      <c r="F314" s="153">
        <v>16845</v>
      </c>
      <c r="G314" s="151">
        <v>56022</v>
      </c>
      <c r="H314" s="240">
        <v>28755</v>
      </c>
      <c r="I314" s="240">
        <v>27267</v>
      </c>
      <c r="J314" s="240">
        <v>45936</v>
      </c>
      <c r="K314" s="94">
        <v>10086</v>
      </c>
      <c r="L314" s="186">
        <v>60.484550106886054</v>
      </c>
      <c r="M314" s="186">
        <v>63.161709792206651</v>
      </c>
      <c r="N314" s="186">
        <v>57.896636657040943</v>
      </c>
      <c r="O314" s="186">
        <v>60.619977037887487</v>
      </c>
      <c r="P314" s="241">
        <v>59.875333926981305</v>
      </c>
      <c r="Q314" s="2"/>
      <c r="R314" s="84"/>
      <c r="S314"/>
      <c r="V314" s="79"/>
      <c r="W314" s="79"/>
      <c r="X314" s="79"/>
      <c r="Y314" s="79"/>
      <c r="Z314" s="79"/>
    </row>
    <row r="315" spans="1:26" ht="12.75" customHeight="1" x14ac:dyDescent="0.3">
      <c r="A315" s="188" t="s">
        <v>573</v>
      </c>
      <c r="B315" s="242">
        <v>109345</v>
      </c>
      <c r="C315" s="242">
        <v>54982</v>
      </c>
      <c r="D315" s="242">
        <v>54363</v>
      </c>
      <c r="E315" s="242">
        <v>94809</v>
      </c>
      <c r="F315" s="153">
        <v>14536</v>
      </c>
      <c r="G315" s="151">
        <v>73641</v>
      </c>
      <c r="H315" s="240">
        <v>39259</v>
      </c>
      <c r="I315" s="240">
        <v>34382</v>
      </c>
      <c r="J315" s="240">
        <v>64558</v>
      </c>
      <c r="K315" s="94">
        <v>9083</v>
      </c>
      <c r="L315" s="186">
        <v>67.347386711783798</v>
      </c>
      <c r="M315" s="186">
        <v>71.403368375104577</v>
      </c>
      <c r="N315" s="186">
        <v>63.245221934036017</v>
      </c>
      <c r="O315" s="186">
        <v>68.092691622103388</v>
      </c>
      <c r="P315" s="241">
        <v>62.486241056686843</v>
      </c>
      <c r="Q315" s="2"/>
      <c r="R315" s="84"/>
      <c r="S315"/>
      <c r="V315" s="79"/>
      <c r="W315" s="79"/>
      <c r="X315" s="79"/>
      <c r="Y315" s="79"/>
      <c r="Z315" s="79"/>
    </row>
    <row r="316" spans="1:26" ht="12.75" customHeight="1" x14ac:dyDescent="0.3">
      <c r="A316" s="188" t="s">
        <v>574</v>
      </c>
      <c r="B316" s="242">
        <v>63625</v>
      </c>
      <c r="C316" s="242">
        <v>32024</v>
      </c>
      <c r="D316" s="242">
        <v>31601</v>
      </c>
      <c r="E316" s="242">
        <v>56902</v>
      </c>
      <c r="F316" s="153">
        <v>6723</v>
      </c>
      <c r="G316" s="151">
        <v>42573</v>
      </c>
      <c r="H316" s="240">
        <v>22200</v>
      </c>
      <c r="I316" s="240">
        <v>20373</v>
      </c>
      <c r="J316" s="240">
        <v>38254</v>
      </c>
      <c r="K316" s="94">
        <v>4319</v>
      </c>
      <c r="L316" s="186">
        <v>66.912377210216107</v>
      </c>
      <c r="M316" s="186">
        <v>69.323007744191855</v>
      </c>
      <c r="N316" s="186">
        <v>64.469478813961587</v>
      </c>
      <c r="O316" s="186">
        <v>67.227865452883904</v>
      </c>
      <c r="P316" s="241">
        <v>64.242153800386731</v>
      </c>
      <c r="Q316" s="2"/>
      <c r="R316" s="84"/>
      <c r="S316"/>
      <c r="V316" s="79"/>
      <c r="W316" s="79"/>
      <c r="X316" s="79"/>
      <c r="Y316" s="79"/>
      <c r="Z316" s="79"/>
    </row>
    <row r="317" spans="1:26" ht="12.75" customHeight="1" x14ac:dyDescent="0.3">
      <c r="A317" s="188" t="s">
        <v>575</v>
      </c>
      <c r="B317" s="242">
        <v>50021</v>
      </c>
      <c r="C317" s="242">
        <v>25599</v>
      </c>
      <c r="D317" s="242">
        <v>24422</v>
      </c>
      <c r="E317" s="242">
        <v>45404</v>
      </c>
      <c r="F317" s="153">
        <v>4617</v>
      </c>
      <c r="G317" s="151">
        <v>33715</v>
      </c>
      <c r="H317" s="240">
        <v>17716</v>
      </c>
      <c r="I317" s="240">
        <v>15999</v>
      </c>
      <c r="J317" s="240">
        <v>30910</v>
      </c>
      <c r="K317" s="94">
        <v>2805</v>
      </c>
      <c r="L317" s="186">
        <v>67.401691289658345</v>
      </c>
      <c r="M317" s="186">
        <v>69.205828352670025</v>
      </c>
      <c r="N317" s="186">
        <v>65.510605192039961</v>
      </c>
      <c r="O317" s="186">
        <v>68.077702405074433</v>
      </c>
      <c r="P317" s="241">
        <v>60.753736192332681</v>
      </c>
      <c r="Q317" s="2"/>
      <c r="R317" s="84"/>
      <c r="S317"/>
      <c r="V317" s="79"/>
      <c r="W317" s="79"/>
      <c r="X317" s="79"/>
      <c r="Y317" s="79"/>
      <c r="Z317" s="79"/>
    </row>
    <row r="318" spans="1:26" ht="12.75" customHeight="1" x14ac:dyDescent="0.3">
      <c r="A318" s="188" t="s">
        <v>576</v>
      </c>
      <c r="B318" s="242">
        <v>53509</v>
      </c>
      <c r="C318" s="242">
        <v>27528</v>
      </c>
      <c r="D318" s="242">
        <v>25981</v>
      </c>
      <c r="E318" s="242">
        <v>49086</v>
      </c>
      <c r="F318" s="153">
        <v>4423</v>
      </c>
      <c r="G318" s="151">
        <v>36154</v>
      </c>
      <c r="H318" s="240">
        <v>19642</v>
      </c>
      <c r="I318" s="240">
        <v>16512</v>
      </c>
      <c r="J318" s="240">
        <v>33550</v>
      </c>
      <c r="K318" s="94">
        <v>2604</v>
      </c>
      <c r="L318" s="186">
        <v>67.566203816180447</v>
      </c>
      <c r="M318" s="186">
        <v>71.352804417320556</v>
      </c>
      <c r="N318" s="186">
        <v>63.554135714560637</v>
      </c>
      <c r="O318" s="186">
        <v>68.349427535346123</v>
      </c>
      <c r="P318" s="241">
        <v>58.874067375084785</v>
      </c>
      <c r="Q318" s="2"/>
      <c r="R318" s="84"/>
      <c r="S318"/>
      <c r="V318" s="79"/>
      <c r="W318" s="79"/>
      <c r="X318" s="79"/>
      <c r="Y318" s="79"/>
      <c r="Z318" s="79"/>
    </row>
    <row r="319" spans="1:26" ht="12.75" customHeight="1" x14ac:dyDescent="0.3">
      <c r="A319" s="188" t="s">
        <v>577</v>
      </c>
      <c r="B319" s="242">
        <v>59007</v>
      </c>
      <c r="C319" s="242">
        <v>30250</v>
      </c>
      <c r="D319" s="242">
        <v>28757</v>
      </c>
      <c r="E319" s="242">
        <v>50718</v>
      </c>
      <c r="F319" s="153">
        <v>8289</v>
      </c>
      <c r="G319" s="151">
        <v>40964</v>
      </c>
      <c r="H319" s="240">
        <v>21936</v>
      </c>
      <c r="I319" s="240">
        <v>19028</v>
      </c>
      <c r="J319" s="240">
        <v>34576</v>
      </c>
      <c r="K319" s="94">
        <v>6388</v>
      </c>
      <c r="L319" s="186">
        <v>69.422271933838346</v>
      </c>
      <c r="M319" s="186">
        <v>72.515702479338842</v>
      </c>
      <c r="N319" s="186">
        <v>66.168237298744657</v>
      </c>
      <c r="O319" s="186">
        <v>68.173035214322326</v>
      </c>
      <c r="P319" s="241">
        <v>77.065991072505724</v>
      </c>
      <c r="Q319" s="2"/>
      <c r="R319" s="84"/>
      <c r="S319"/>
      <c r="V319" s="79"/>
      <c r="W319" s="79"/>
      <c r="X319" s="79"/>
      <c r="Y319" s="79"/>
      <c r="Z319" s="79"/>
    </row>
    <row r="320" spans="1:26" ht="12.75" customHeight="1" x14ac:dyDescent="0.3">
      <c r="A320" s="188" t="s">
        <v>578</v>
      </c>
      <c r="B320" s="242">
        <v>81821</v>
      </c>
      <c r="C320" s="242">
        <v>41672</v>
      </c>
      <c r="D320" s="242">
        <v>40149</v>
      </c>
      <c r="E320" s="242">
        <v>69513</v>
      </c>
      <c r="F320" s="153">
        <v>12308</v>
      </c>
      <c r="G320" s="151">
        <v>54172</v>
      </c>
      <c r="H320" s="240">
        <v>29362</v>
      </c>
      <c r="I320" s="240">
        <v>24810</v>
      </c>
      <c r="J320" s="240">
        <v>46774</v>
      </c>
      <c r="K320" s="94">
        <v>7398</v>
      </c>
      <c r="L320" s="186">
        <v>66.207941726451637</v>
      </c>
      <c r="M320" s="186">
        <v>70.45978114801305</v>
      </c>
      <c r="N320" s="186">
        <v>61.794814316670404</v>
      </c>
      <c r="O320" s="186">
        <v>67.288133154949435</v>
      </c>
      <c r="P320" s="241">
        <v>60.107247318817031</v>
      </c>
      <c r="Q320" s="2"/>
      <c r="R320" s="84"/>
      <c r="S320"/>
      <c r="V320" s="79"/>
      <c r="W320" s="79"/>
      <c r="X320" s="79"/>
      <c r="Y320" s="79"/>
      <c r="Z320" s="79"/>
    </row>
    <row r="321" spans="1:26" ht="12.75" customHeight="1" x14ac:dyDescent="0.3">
      <c r="A321" s="188" t="s">
        <v>579</v>
      </c>
      <c r="B321" s="242">
        <v>78808</v>
      </c>
      <c r="C321" s="242">
        <v>40100</v>
      </c>
      <c r="D321" s="242">
        <v>38708</v>
      </c>
      <c r="E321" s="242">
        <v>70353</v>
      </c>
      <c r="F321" s="153">
        <v>8455</v>
      </c>
      <c r="G321" s="151">
        <v>54254</v>
      </c>
      <c r="H321" s="240">
        <v>29207</v>
      </c>
      <c r="I321" s="240">
        <v>25047</v>
      </c>
      <c r="J321" s="240">
        <v>48696</v>
      </c>
      <c r="K321" s="94">
        <v>5558</v>
      </c>
      <c r="L321" s="186">
        <v>68.843264643183431</v>
      </c>
      <c r="M321" s="186">
        <v>72.835411471321692</v>
      </c>
      <c r="N321" s="186">
        <v>64.707553994006403</v>
      </c>
      <c r="O321" s="186">
        <v>69.216664534561431</v>
      </c>
      <c r="P321" s="241">
        <v>65.736250739207577</v>
      </c>
      <c r="Q321" s="2"/>
      <c r="R321" s="84"/>
      <c r="S321"/>
      <c r="V321" s="79"/>
      <c r="W321" s="79"/>
      <c r="X321" s="79"/>
      <c r="Y321" s="79"/>
      <c r="Z321" s="79"/>
    </row>
    <row r="322" spans="1:26" ht="12.75" customHeight="1" x14ac:dyDescent="0.3">
      <c r="A322" s="188" t="s">
        <v>580</v>
      </c>
      <c r="B322" s="242">
        <v>71786</v>
      </c>
      <c r="C322" s="242">
        <v>36664</v>
      </c>
      <c r="D322" s="242">
        <v>35122</v>
      </c>
      <c r="E322" s="242">
        <v>65053</v>
      </c>
      <c r="F322" s="153">
        <v>6733</v>
      </c>
      <c r="G322" s="151">
        <v>49289</v>
      </c>
      <c r="H322" s="240">
        <v>26412</v>
      </c>
      <c r="I322" s="240">
        <v>22877</v>
      </c>
      <c r="J322" s="240">
        <v>45182</v>
      </c>
      <c r="K322" s="94">
        <v>4107</v>
      </c>
      <c r="L322" s="186">
        <v>68.661020254645749</v>
      </c>
      <c r="M322" s="186">
        <v>72.03796639755619</v>
      </c>
      <c r="N322" s="186">
        <v>65.13581231137178</v>
      </c>
      <c r="O322" s="186">
        <v>69.454137395662002</v>
      </c>
      <c r="P322" s="241">
        <v>60.998069211347101</v>
      </c>
      <c r="Q322" s="2"/>
      <c r="R322" s="84"/>
      <c r="S322"/>
      <c r="V322" s="79"/>
      <c r="W322" s="79"/>
      <c r="X322" s="79"/>
      <c r="Y322" s="79"/>
      <c r="Z322" s="79"/>
    </row>
    <row r="323" spans="1:26" ht="12.75" customHeight="1" x14ac:dyDescent="0.3">
      <c r="A323" s="188" t="s">
        <v>581</v>
      </c>
      <c r="B323" s="242">
        <v>102262</v>
      </c>
      <c r="C323" s="242">
        <v>51444</v>
      </c>
      <c r="D323" s="242">
        <v>50818</v>
      </c>
      <c r="E323" s="242">
        <v>91267</v>
      </c>
      <c r="F323" s="153">
        <v>10995</v>
      </c>
      <c r="G323" s="151">
        <v>69140</v>
      </c>
      <c r="H323" s="240">
        <v>35916</v>
      </c>
      <c r="I323" s="240">
        <v>33224</v>
      </c>
      <c r="J323" s="240">
        <v>61714</v>
      </c>
      <c r="K323" s="94">
        <v>7426</v>
      </c>
      <c r="L323" s="186">
        <v>67.61064716121335</v>
      </c>
      <c r="M323" s="186">
        <v>69.815721950081638</v>
      </c>
      <c r="N323" s="186">
        <v>65.378409225077732</v>
      </c>
      <c r="O323" s="186">
        <v>67.619183275444584</v>
      </c>
      <c r="P323" s="241">
        <v>67.539790814006366</v>
      </c>
      <c r="Q323" s="2"/>
      <c r="R323" s="84"/>
      <c r="S323"/>
      <c r="V323" s="79"/>
      <c r="W323" s="79"/>
      <c r="X323" s="79"/>
      <c r="Y323" s="79"/>
      <c r="Z323" s="79"/>
    </row>
    <row r="324" spans="1:26" ht="12.75" customHeight="1" x14ac:dyDescent="0.3">
      <c r="A324" s="188" t="s">
        <v>582</v>
      </c>
      <c r="B324" s="242">
        <v>205659</v>
      </c>
      <c r="C324" s="242">
        <v>105249</v>
      </c>
      <c r="D324" s="242">
        <v>100410</v>
      </c>
      <c r="E324" s="242">
        <v>146894</v>
      </c>
      <c r="F324" s="153">
        <v>58765</v>
      </c>
      <c r="G324" s="151">
        <v>130266</v>
      </c>
      <c r="H324" s="240">
        <v>71356</v>
      </c>
      <c r="I324" s="240">
        <v>58910</v>
      </c>
      <c r="J324" s="240">
        <v>92762</v>
      </c>
      <c r="K324" s="94">
        <v>37503</v>
      </c>
      <c r="L324" s="186">
        <v>63.340772832698782</v>
      </c>
      <c r="M324" s="186">
        <v>67.797318739370439</v>
      </c>
      <c r="N324" s="186">
        <v>58.669455233542472</v>
      </c>
      <c r="O324" s="186">
        <v>63.148937328958297</v>
      </c>
      <c r="P324" s="241">
        <v>63.818599506508981</v>
      </c>
      <c r="Q324" s="2"/>
      <c r="R324" s="84"/>
      <c r="S324"/>
      <c r="V324" s="79"/>
      <c r="W324" s="79"/>
      <c r="X324" s="79"/>
      <c r="Y324" s="79"/>
      <c r="Z324" s="79"/>
    </row>
    <row r="325" spans="1:26" ht="12.75" customHeight="1" x14ac:dyDescent="0.3">
      <c r="A325" s="188" t="s">
        <v>583</v>
      </c>
      <c r="B325" s="242">
        <v>29419</v>
      </c>
      <c r="C325" s="242">
        <v>14995</v>
      </c>
      <c r="D325" s="242">
        <v>14424</v>
      </c>
      <c r="E325" s="242">
        <v>22735</v>
      </c>
      <c r="F325" s="153">
        <v>6684</v>
      </c>
      <c r="G325" s="151">
        <v>19524</v>
      </c>
      <c r="H325" s="240">
        <v>10775</v>
      </c>
      <c r="I325" s="240">
        <v>8749</v>
      </c>
      <c r="J325" s="240">
        <v>14824</v>
      </c>
      <c r="K325" s="94">
        <v>4700</v>
      </c>
      <c r="L325" s="186">
        <v>66.365274142560935</v>
      </c>
      <c r="M325" s="186">
        <v>71.85728576192065</v>
      </c>
      <c r="N325" s="186">
        <v>60.655851358846363</v>
      </c>
      <c r="O325" s="186">
        <v>65.203430833516606</v>
      </c>
      <c r="P325" s="241">
        <v>70.317175344105323</v>
      </c>
      <c r="Q325" s="2"/>
      <c r="R325" s="84"/>
      <c r="S325"/>
      <c r="V325" s="79"/>
      <c r="W325" s="79"/>
      <c r="X325" s="79"/>
      <c r="Y325" s="79"/>
      <c r="Z325" s="79"/>
    </row>
    <row r="326" spans="1:26" ht="12.75" customHeight="1" x14ac:dyDescent="0.3">
      <c r="A326" s="188" t="s">
        <v>584</v>
      </c>
      <c r="B326" s="242">
        <v>44136</v>
      </c>
      <c r="C326" s="242">
        <v>22329</v>
      </c>
      <c r="D326" s="242">
        <v>21807</v>
      </c>
      <c r="E326" s="242">
        <v>34295</v>
      </c>
      <c r="F326" s="153">
        <v>9841</v>
      </c>
      <c r="G326" s="151">
        <v>30774</v>
      </c>
      <c r="H326" s="240">
        <v>16432</v>
      </c>
      <c r="I326" s="240">
        <v>14342</v>
      </c>
      <c r="J326" s="240">
        <v>23626</v>
      </c>
      <c r="K326" s="94">
        <v>7148</v>
      </c>
      <c r="L326" s="186">
        <v>69.725394235997825</v>
      </c>
      <c r="M326" s="186">
        <v>73.590398136951947</v>
      </c>
      <c r="N326" s="186">
        <v>65.767872701426143</v>
      </c>
      <c r="O326" s="186">
        <v>68.890508820527771</v>
      </c>
      <c r="P326" s="241">
        <v>72.634894827761414</v>
      </c>
      <c r="Q326" s="2"/>
      <c r="R326" s="84"/>
      <c r="S326"/>
      <c r="V326" s="79"/>
      <c r="W326" s="79"/>
      <c r="X326" s="79"/>
      <c r="Y326" s="79"/>
      <c r="Z326" s="79"/>
    </row>
    <row r="327" spans="1:26" ht="12.75" customHeight="1" x14ac:dyDescent="0.3">
      <c r="A327" s="188" t="s">
        <v>585</v>
      </c>
      <c r="B327" s="242">
        <v>28374</v>
      </c>
      <c r="C327" s="242">
        <v>14503</v>
      </c>
      <c r="D327" s="242">
        <v>13871</v>
      </c>
      <c r="E327" s="242">
        <v>20990</v>
      </c>
      <c r="F327" s="153">
        <v>7384</v>
      </c>
      <c r="G327" s="151">
        <v>20018</v>
      </c>
      <c r="H327" s="240">
        <v>11200</v>
      </c>
      <c r="I327" s="240">
        <v>8818</v>
      </c>
      <c r="J327" s="240">
        <v>14534</v>
      </c>
      <c r="K327" s="94">
        <v>5484</v>
      </c>
      <c r="L327" s="186">
        <v>70.550503982519203</v>
      </c>
      <c r="M327" s="186">
        <v>77.225401641039781</v>
      </c>
      <c r="N327" s="186">
        <v>63.571480066325421</v>
      </c>
      <c r="O327" s="186">
        <v>69.242496426869934</v>
      </c>
      <c r="P327" s="241">
        <v>74.268689057421454</v>
      </c>
      <c r="Q327" s="2"/>
      <c r="R327" s="84"/>
      <c r="S327"/>
      <c r="V327" s="79"/>
      <c r="W327" s="79"/>
      <c r="X327" s="79"/>
      <c r="Y327" s="79"/>
      <c r="Z327" s="79"/>
    </row>
    <row r="328" spans="1:26" ht="12.75" customHeight="1" x14ac:dyDescent="0.3">
      <c r="A328" s="188" t="s">
        <v>586</v>
      </c>
      <c r="B328" s="242">
        <v>88079</v>
      </c>
      <c r="C328" s="242">
        <v>44872</v>
      </c>
      <c r="D328" s="242">
        <v>43207</v>
      </c>
      <c r="E328" s="242">
        <v>77076</v>
      </c>
      <c r="F328" s="153">
        <v>11003</v>
      </c>
      <c r="G328" s="151">
        <v>58802</v>
      </c>
      <c r="H328" s="240">
        <v>31503</v>
      </c>
      <c r="I328" s="240">
        <v>27299</v>
      </c>
      <c r="J328" s="240">
        <v>51356</v>
      </c>
      <c r="K328" s="94">
        <v>7446</v>
      </c>
      <c r="L328" s="186">
        <v>66.76052180428934</v>
      </c>
      <c r="M328" s="186">
        <v>70.206364770903903</v>
      </c>
      <c r="N328" s="186">
        <v>63.181891823084221</v>
      </c>
      <c r="O328" s="186">
        <v>66.630338886294055</v>
      </c>
      <c r="P328" s="241">
        <v>67.672452967372536</v>
      </c>
      <c r="Q328" s="2"/>
      <c r="R328" s="84"/>
      <c r="S328"/>
      <c r="V328" s="79"/>
      <c r="W328" s="79"/>
      <c r="X328" s="79"/>
      <c r="Y328" s="79"/>
      <c r="Z328" s="79"/>
    </row>
    <row r="329" spans="1:26" ht="12.75" customHeight="1" x14ac:dyDescent="0.3">
      <c r="A329" s="188" t="s">
        <v>587</v>
      </c>
      <c r="B329" s="242">
        <v>168224</v>
      </c>
      <c r="C329" s="242">
        <v>85504</v>
      </c>
      <c r="D329" s="242">
        <v>82720</v>
      </c>
      <c r="E329" s="242">
        <v>144432</v>
      </c>
      <c r="F329" s="153">
        <v>23792</v>
      </c>
      <c r="G329" s="151">
        <v>111024</v>
      </c>
      <c r="H329" s="240">
        <v>59189</v>
      </c>
      <c r="I329" s="240">
        <v>51835</v>
      </c>
      <c r="J329" s="240">
        <v>95202</v>
      </c>
      <c r="K329" s="94">
        <v>15821</v>
      </c>
      <c r="L329" s="186">
        <v>65.997717329275247</v>
      </c>
      <c r="M329" s="186">
        <v>69.223662050898213</v>
      </c>
      <c r="N329" s="186">
        <v>62.663201160541583</v>
      </c>
      <c r="O329" s="186">
        <v>65.914755732801595</v>
      </c>
      <c r="P329" s="241">
        <v>66.497141896435778</v>
      </c>
      <c r="Q329" s="2"/>
      <c r="R329" s="84"/>
      <c r="S329"/>
      <c r="V329" s="79"/>
      <c r="W329" s="79"/>
      <c r="X329" s="79"/>
      <c r="Y329" s="79"/>
      <c r="Z329" s="79"/>
    </row>
    <row r="330" spans="1:26" ht="12.75" customHeight="1" x14ac:dyDescent="0.3">
      <c r="A330" s="188" t="s">
        <v>588</v>
      </c>
      <c r="B330" s="242">
        <v>63697</v>
      </c>
      <c r="C330" s="242">
        <v>32662</v>
      </c>
      <c r="D330" s="242">
        <v>31035</v>
      </c>
      <c r="E330" s="242">
        <v>54807</v>
      </c>
      <c r="F330" s="153">
        <v>8890</v>
      </c>
      <c r="G330" s="151">
        <v>43786</v>
      </c>
      <c r="H330" s="240">
        <v>23915</v>
      </c>
      <c r="I330" s="240">
        <v>19871</v>
      </c>
      <c r="J330" s="240">
        <v>37902</v>
      </c>
      <c r="K330" s="94">
        <v>5884</v>
      </c>
      <c r="L330" s="186">
        <v>68.741071008053751</v>
      </c>
      <c r="M330" s="186">
        <v>73.219643622558323</v>
      </c>
      <c r="N330" s="186">
        <v>64.02771064926695</v>
      </c>
      <c r="O330" s="186">
        <v>69.155399857682411</v>
      </c>
      <c r="P330" s="241">
        <v>66.186726659167604</v>
      </c>
      <c r="Q330" s="2"/>
      <c r="R330" s="84"/>
      <c r="S330"/>
      <c r="V330" s="79"/>
      <c r="W330" s="79"/>
      <c r="X330" s="79"/>
      <c r="Y330" s="79"/>
      <c r="Z330" s="79"/>
    </row>
    <row r="331" spans="1:26" ht="12.75" customHeight="1" x14ac:dyDescent="0.3">
      <c r="A331" s="188" t="s">
        <v>589</v>
      </c>
      <c r="B331" s="242">
        <v>85265</v>
      </c>
      <c r="C331" s="242">
        <v>43998</v>
      </c>
      <c r="D331" s="242">
        <v>41267</v>
      </c>
      <c r="E331" s="242">
        <v>69145</v>
      </c>
      <c r="F331" s="153">
        <v>16120</v>
      </c>
      <c r="G331" s="151">
        <v>59481</v>
      </c>
      <c r="H331" s="240">
        <v>32401</v>
      </c>
      <c r="I331" s="240">
        <v>27080</v>
      </c>
      <c r="J331" s="240">
        <v>47383</v>
      </c>
      <c r="K331" s="94">
        <v>12098</v>
      </c>
      <c r="L331" s="186">
        <v>69.760159502726793</v>
      </c>
      <c r="M331" s="186">
        <v>73.641983726533027</v>
      </c>
      <c r="N331" s="186">
        <v>65.621440860736172</v>
      </c>
      <c r="O331" s="186">
        <v>68.527008460481596</v>
      </c>
      <c r="P331" s="241">
        <v>75.049627791563282</v>
      </c>
      <c r="Q331" s="2"/>
      <c r="R331" s="84"/>
      <c r="S331"/>
      <c r="V331" s="79"/>
      <c r="W331" s="79"/>
      <c r="X331" s="79"/>
      <c r="Y331" s="79"/>
      <c r="Z331" s="79"/>
    </row>
    <row r="332" spans="1:26" ht="12.75" customHeight="1" x14ac:dyDescent="0.3">
      <c r="A332" s="188" t="s">
        <v>590</v>
      </c>
      <c r="B332" s="242">
        <v>120068</v>
      </c>
      <c r="C332" s="242">
        <v>61202</v>
      </c>
      <c r="D332" s="242">
        <v>58866</v>
      </c>
      <c r="E332" s="242">
        <v>95538</v>
      </c>
      <c r="F332" s="153">
        <v>24530</v>
      </c>
      <c r="G332" s="151">
        <v>81685</v>
      </c>
      <c r="H332" s="240">
        <v>44481</v>
      </c>
      <c r="I332" s="240">
        <v>37204</v>
      </c>
      <c r="J332" s="240">
        <v>64475</v>
      </c>
      <c r="K332" s="94">
        <v>17210</v>
      </c>
      <c r="L332" s="186">
        <v>68.032281707032681</v>
      </c>
      <c r="M332" s="186">
        <v>72.678997418385023</v>
      </c>
      <c r="N332" s="186">
        <v>63.201168756158054</v>
      </c>
      <c r="O332" s="186">
        <v>67.486235843329354</v>
      </c>
      <c r="P332" s="241">
        <v>70.158988993069713</v>
      </c>
      <c r="Q332" s="2"/>
      <c r="R332" s="84"/>
      <c r="S332"/>
      <c r="V332" s="79"/>
      <c r="W332" s="79"/>
      <c r="X332" s="79"/>
      <c r="Y332" s="79"/>
      <c r="Z332" s="79"/>
    </row>
    <row r="333" spans="1:26" ht="12.75" customHeight="1" x14ac:dyDescent="0.3">
      <c r="A333" s="188" t="s">
        <v>591</v>
      </c>
      <c r="B333" s="242">
        <v>52494</v>
      </c>
      <c r="C333" s="242">
        <v>26437</v>
      </c>
      <c r="D333" s="242">
        <v>26057</v>
      </c>
      <c r="E333" s="242">
        <v>42952</v>
      </c>
      <c r="F333" s="153">
        <v>9542</v>
      </c>
      <c r="G333" s="151">
        <v>33787</v>
      </c>
      <c r="H333" s="240">
        <v>17516</v>
      </c>
      <c r="I333" s="240">
        <v>16271</v>
      </c>
      <c r="J333" s="240">
        <v>27245</v>
      </c>
      <c r="K333" s="94">
        <v>6542</v>
      </c>
      <c r="L333" s="186">
        <v>64.363546310054474</v>
      </c>
      <c r="M333" s="186">
        <v>66.25562658395431</v>
      </c>
      <c r="N333" s="186">
        <v>62.443873047549602</v>
      </c>
      <c r="O333" s="186">
        <v>63.431272117712801</v>
      </c>
      <c r="P333" s="241">
        <v>68.56005030391951</v>
      </c>
      <c r="Q333" s="2"/>
      <c r="R333" s="84"/>
      <c r="S333"/>
      <c r="V333" s="79"/>
      <c r="W333" s="79"/>
      <c r="X333" s="79"/>
      <c r="Y333" s="79"/>
      <c r="Z333" s="79"/>
    </row>
    <row r="334" spans="1:26" ht="12.75" customHeight="1" x14ac:dyDescent="0.3">
      <c r="A334" s="188" t="s">
        <v>592</v>
      </c>
      <c r="B334" s="242">
        <v>90612</v>
      </c>
      <c r="C334" s="242">
        <v>45982</v>
      </c>
      <c r="D334" s="242">
        <v>44630</v>
      </c>
      <c r="E334" s="242">
        <v>79033</v>
      </c>
      <c r="F334" s="153">
        <v>11579</v>
      </c>
      <c r="G334" s="151">
        <v>61625</v>
      </c>
      <c r="H334" s="240">
        <v>32890</v>
      </c>
      <c r="I334" s="240">
        <v>28735</v>
      </c>
      <c r="J334" s="240">
        <v>53290</v>
      </c>
      <c r="K334" s="94">
        <v>8335</v>
      </c>
      <c r="L334" s="186">
        <v>68.009755882223104</v>
      </c>
      <c r="M334" s="186">
        <v>71.527989213170372</v>
      </c>
      <c r="N334" s="186">
        <v>64.384942863544694</v>
      </c>
      <c r="O334" s="186">
        <v>67.427530272164788</v>
      </c>
      <c r="P334" s="241">
        <v>71.983763710164951</v>
      </c>
      <c r="Q334" s="2"/>
      <c r="R334" s="84"/>
      <c r="S334"/>
      <c r="V334" s="79"/>
      <c r="W334" s="79"/>
      <c r="X334" s="79"/>
      <c r="Y334" s="79"/>
      <c r="Z334" s="79"/>
    </row>
    <row r="335" spans="1:26" ht="12.75" customHeight="1" x14ac:dyDescent="0.3">
      <c r="A335" s="188" t="s">
        <v>593</v>
      </c>
      <c r="B335" s="242">
        <v>94404</v>
      </c>
      <c r="C335" s="242">
        <v>49193</v>
      </c>
      <c r="D335" s="242">
        <v>45211</v>
      </c>
      <c r="E335" s="242">
        <v>80960</v>
      </c>
      <c r="F335" s="153">
        <v>13444</v>
      </c>
      <c r="G335" s="151">
        <v>67091</v>
      </c>
      <c r="H335" s="240">
        <v>37410</v>
      </c>
      <c r="I335" s="240">
        <v>29681</v>
      </c>
      <c r="J335" s="240">
        <v>56940</v>
      </c>
      <c r="K335" s="94">
        <v>10151</v>
      </c>
      <c r="L335" s="186">
        <v>71.067963221897386</v>
      </c>
      <c r="M335" s="186">
        <v>76.047405118614435</v>
      </c>
      <c r="N335" s="186">
        <v>65.649952445201393</v>
      </c>
      <c r="O335" s="186">
        <v>70.331027667984188</v>
      </c>
      <c r="P335" s="241">
        <v>75.505801844689088</v>
      </c>
      <c r="Q335" s="2"/>
      <c r="R335" s="84"/>
      <c r="S335"/>
      <c r="V335" s="79"/>
      <c r="W335" s="79"/>
      <c r="X335" s="79"/>
      <c r="Y335" s="79"/>
      <c r="Z335" s="79"/>
    </row>
    <row r="336" spans="1:26" ht="12.75" customHeight="1" x14ac:dyDescent="0.3">
      <c r="A336" s="188" t="s">
        <v>594</v>
      </c>
      <c r="B336" s="242">
        <v>87777</v>
      </c>
      <c r="C336" s="242">
        <v>45586</v>
      </c>
      <c r="D336" s="242">
        <v>42191</v>
      </c>
      <c r="E336" s="242">
        <v>75160</v>
      </c>
      <c r="F336" s="153">
        <v>12617</v>
      </c>
      <c r="G336" s="151">
        <v>61530</v>
      </c>
      <c r="H336" s="240">
        <v>34034</v>
      </c>
      <c r="I336" s="240">
        <v>27496</v>
      </c>
      <c r="J336" s="240">
        <v>52735</v>
      </c>
      <c r="K336" s="94">
        <v>8795</v>
      </c>
      <c r="L336" s="186">
        <v>70.098089476742203</v>
      </c>
      <c r="M336" s="186">
        <v>74.658886500241294</v>
      </c>
      <c r="N336" s="186">
        <v>65.170296982768832</v>
      </c>
      <c r="O336" s="186">
        <v>70.16365087812666</v>
      </c>
      <c r="P336" s="241">
        <v>69.707537449472937</v>
      </c>
      <c r="Q336" s="2"/>
      <c r="R336" s="84"/>
      <c r="S336"/>
      <c r="V336" s="79"/>
      <c r="W336" s="79"/>
      <c r="X336" s="79"/>
      <c r="Y336" s="79"/>
      <c r="Z336" s="79"/>
    </row>
    <row r="337" spans="1:26" ht="12.75" customHeight="1" x14ac:dyDescent="0.3">
      <c r="A337" s="188" t="s">
        <v>595</v>
      </c>
      <c r="B337" s="242">
        <v>97819</v>
      </c>
      <c r="C337" s="242">
        <v>49025</v>
      </c>
      <c r="D337" s="242">
        <v>48794</v>
      </c>
      <c r="E337" s="242">
        <v>85831</v>
      </c>
      <c r="F337" s="153">
        <v>11988</v>
      </c>
      <c r="G337" s="151">
        <v>66428</v>
      </c>
      <c r="H337" s="240">
        <v>34272</v>
      </c>
      <c r="I337" s="240">
        <v>32156</v>
      </c>
      <c r="J337" s="240">
        <v>57943</v>
      </c>
      <c r="K337" s="94">
        <v>8485</v>
      </c>
      <c r="L337" s="186">
        <v>67.909097414612702</v>
      </c>
      <c r="M337" s="186">
        <v>69.907190209077001</v>
      </c>
      <c r="N337" s="186">
        <v>65.901545271959662</v>
      </c>
      <c r="O337" s="186">
        <v>67.508242942526593</v>
      </c>
      <c r="P337" s="241">
        <v>70.77911244577912</v>
      </c>
      <c r="Q337" s="2"/>
      <c r="R337" s="84"/>
      <c r="S337"/>
      <c r="V337" s="79"/>
      <c r="W337" s="79"/>
      <c r="X337" s="79"/>
      <c r="Y337" s="79"/>
      <c r="Z337" s="79"/>
    </row>
    <row r="338" spans="1:26" ht="12.75" customHeight="1" x14ac:dyDescent="0.3">
      <c r="A338" s="187" t="s">
        <v>596</v>
      </c>
      <c r="B338" s="242">
        <v>642196</v>
      </c>
      <c r="C338" s="242">
        <v>325657</v>
      </c>
      <c r="D338" s="242">
        <v>316539</v>
      </c>
      <c r="E338" s="242">
        <v>527601</v>
      </c>
      <c r="F338" s="242">
        <v>114595</v>
      </c>
      <c r="G338" s="151">
        <v>365126</v>
      </c>
      <c r="H338" s="240">
        <v>194053</v>
      </c>
      <c r="I338" s="240">
        <v>171073</v>
      </c>
      <c r="J338" s="240">
        <v>315466</v>
      </c>
      <c r="K338" s="94">
        <v>49659</v>
      </c>
      <c r="L338" s="186">
        <v>56.855850861730687</v>
      </c>
      <c r="M338" s="186">
        <v>59.588155636144776</v>
      </c>
      <c r="N338" s="186">
        <v>54.04484123599304</v>
      </c>
      <c r="O338" s="186">
        <v>59.792532614608383</v>
      </c>
      <c r="P338" s="241">
        <v>43.334351411492648</v>
      </c>
      <c r="Q338" s="2"/>
      <c r="R338" s="84"/>
      <c r="S338"/>
      <c r="V338" s="79"/>
      <c r="W338" s="79"/>
      <c r="X338" s="79"/>
      <c r="Y338" s="79"/>
      <c r="Z338" s="79"/>
    </row>
    <row r="339" spans="1:26" ht="12.75" customHeight="1" x14ac:dyDescent="0.3">
      <c r="A339" s="188" t="s">
        <v>597</v>
      </c>
      <c r="B339" s="242">
        <v>214616</v>
      </c>
      <c r="C339" s="242">
        <v>109097</v>
      </c>
      <c r="D339" s="242">
        <v>105519</v>
      </c>
      <c r="E339" s="242">
        <v>163714</v>
      </c>
      <c r="F339" s="153">
        <v>50902</v>
      </c>
      <c r="G339" s="151">
        <v>122279</v>
      </c>
      <c r="H339" s="240">
        <v>65580</v>
      </c>
      <c r="I339" s="240">
        <v>56699</v>
      </c>
      <c r="J339" s="240">
        <v>100200</v>
      </c>
      <c r="K339" s="94">
        <v>22079</v>
      </c>
      <c r="L339" s="186">
        <v>56.975714764975585</v>
      </c>
      <c r="M339" s="186">
        <v>60.111643766556362</v>
      </c>
      <c r="N339" s="186">
        <v>53.733450847714629</v>
      </c>
      <c r="O339" s="186">
        <v>61.204295295454266</v>
      </c>
      <c r="P339" s="241">
        <v>43.375505874032456</v>
      </c>
      <c r="Q339" s="2"/>
      <c r="R339" s="84"/>
      <c r="S339"/>
      <c r="V339" s="79"/>
      <c r="W339" s="79"/>
      <c r="X339" s="79"/>
      <c r="Y339" s="79"/>
      <c r="Z339" s="79"/>
    </row>
    <row r="340" spans="1:26" ht="12.75" customHeight="1" x14ac:dyDescent="0.3">
      <c r="A340" s="188" t="s">
        <v>598</v>
      </c>
      <c r="B340" s="242">
        <v>69893</v>
      </c>
      <c r="C340" s="242">
        <v>35791</v>
      </c>
      <c r="D340" s="242">
        <v>34102</v>
      </c>
      <c r="E340" s="242">
        <v>57523</v>
      </c>
      <c r="F340" s="153">
        <v>12370</v>
      </c>
      <c r="G340" s="151">
        <v>33095</v>
      </c>
      <c r="H340" s="240">
        <v>16866</v>
      </c>
      <c r="I340" s="240">
        <v>16229</v>
      </c>
      <c r="J340" s="240">
        <v>29381</v>
      </c>
      <c r="K340" s="94">
        <v>3714</v>
      </c>
      <c r="L340" s="186">
        <v>47.350950738986739</v>
      </c>
      <c r="M340" s="186">
        <v>47.123578553267578</v>
      </c>
      <c r="N340" s="186">
        <v>47.589584188610644</v>
      </c>
      <c r="O340" s="186">
        <v>51.076960520139771</v>
      </c>
      <c r="P340" s="241">
        <v>30.024252223120452</v>
      </c>
      <c r="Q340" s="2"/>
      <c r="R340" s="84"/>
      <c r="S340"/>
      <c r="V340" s="79"/>
      <c r="W340" s="79"/>
      <c r="X340" s="79"/>
      <c r="Y340" s="79"/>
      <c r="Z340" s="79"/>
    </row>
    <row r="341" spans="1:26" ht="12.75" customHeight="1" x14ac:dyDescent="0.3">
      <c r="A341" s="188" t="s">
        <v>599</v>
      </c>
      <c r="B341" s="242">
        <v>83955</v>
      </c>
      <c r="C341" s="242">
        <v>42648</v>
      </c>
      <c r="D341" s="242">
        <v>41307</v>
      </c>
      <c r="E341" s="242">
        <v>70918</v>
      </c>
      <c r="F341" s="153">
        <v>13037</v>
      </c>
      <c r="G341" s="151">
        <v>50144</v>
      </c>
      <c r="H341" s="240">
        <v>26838</v>
      </c>
      <c r="I341" s="240">
        <v>23306</v>
      </c>
      <c r="J341" s="240">
        <v>44319</v>
      </c>
      <c r="K341" s="94">
        <v>5825</v>
      </c>
      <c r="L341" s="186">
        <v>59.727234828181764</v>
      </c>
      <c r="M341" s="186">
        <v>62.92909397861564</v>
      </c>
      <c r="N341" s="186">
        <v>56.421429781877166</v>
      </c>
      <c r="O341" s="186">
        <v>62.493302123579348</v>
      </c>
      <c r="P341" s="241">
        <v>44.680524660581419</v>
      </c>
      <c r="Q341" s="2"/>
      <c r="R341" s="84"/>
      <c r="S341"/>
      <c r="V341" s="79"/>
      <c r="W341" s="79"/>
      <c r="X341" s="79"/>
      <c r="Y341" s="79"/>
      <c r="Z341" s="79"/>
    </row>
    <row r="342" spans="1:26" ht="12.75" customHeight="1" x14ac:dyDescent="0.3">
      <c r="A342" s="188" t="s">
        <v>600</v>
      </c>
      <c r="B342" s="242">
        <v>129118</v>
      </c>
      <c r="C342" s="242">
        <v>65625</v>
      </c>
      <c r="D342" s="242">
        <v>63493</v>
      </c>
      <c r="E342" s="242">
        <v>109141</v>
      </c>
      <c r="F342" s="153">
        <v>19977</v>
      </c>
      <c r="G342" s="151">
        <v>72233</v>
      </c>
      <c r="H342" s="240">
        <v>38552</v>
      </c>
      <c r="I342" s="240">
        <v>33681</v>
      </c>
      <c r="J342" s="240">
        <v>63190</v>
      </c>
      <c r="K342" s="94">
        <v>9043</v>
      </c>
      <c r="L342" s="186">
        <v>55.943400610294454</v>
      </c>
      <c r="M342" s="186">
        <v>58.745904761904761</v>
      </c>
      <c r="N342" s="186">
        <v>53.046792559809745</v>
      </c>
      <c r="O342" s="186">
        <v>57.897582026919302</v>
      </c>
      <c r="P342" s="241">
        <v>45.267057115683031</v>
      </c>
      <c r="Q342" s="2"/>
      <c r="R342" s="84"/>
      <c r="S342"/>
      <c r="V342" s="79"/>
      <c r="W342" s="79"/>
      <c r="X342" s="79"/>
      <c r="Y342" s="79"/>
      <c r="Z342" s="79"/>
    </row>
    <row r="343" spans="1:26" ht="12.75" customHeight="1" x14ac:dyDescent="0.3">
      <c r="A343" s="188" t="s">
        <v>601</v>
      </c>
      <c r="B343" s="242">
        <v>89923</v>
      </c>
      <c r="C343" s="242">
        <v>45022</v>
      </c>
      <c r="D343" s="242">
        <v>44901</v>
      </c>
      <c r="E343" s="242">
        <v>76786</v>
      </c>
      <c r="F343" s="153">
        <v>13137</v>
      </c>
      <c r="G343" s="151">
        <v>54439</v>
      </c>
      <c r="H343" s="240">
        <v>28835</v>
      </c>
      <c r="I343" s="240">
        <v>25604</v>
      </c>
      <c r="J343" s="240">
        <v>47764</v>
      </c>
      <c r="K343" s="94">
        <v>6675</v>
      </c>
      <c r="L343" s="186">
        <v>60.539572745571206</v>
      </c>
      <c r="M343" s="186">
        <v>64.046466172093645</v>
      </c>
      <c r="N343" s="186">
        <v>57.023228881316676</v>
      </c>
      <c r="O343" s="186">
        <v>62.20404761284609</v>
      </c>
      <c r="P343" s="241">
        <v>50.810687371546017</v>
      </c>
      <c r="Q343" s="2"/>
      <c r="R343" s="84"/>
      <c r="S343"/>
      <c r="V343" s="79"/>
      <c r="W343" s="79"/>
      <c r="X343" s="79"/>
      <c r="Y343" s="79"/>
      <c r="Z343" s="79"/>
    </row>
    <row r="344" spans="1:26" ht="12.75" customHeight="1" x14ac:dyDescent="0.3">
      <c r="A344" s="188" t="s">
        <v>602</v>
      </c>
      <c r="B344" s="242">
        <v>54691</v>
      </c>
      <c r="C344" s="242">
        <v>27474</v>
      </c>
      <c r="D344" s="242">
        <v>27217</v>
      </c>
      <c r="E344" s="242">
        <v>49519</v>
      </c>
      <c r="F344" s="153">
        <v>5172</v>
      </c>
      <c r="G344" s="151">
        <v>32936</v>
      </c>
      <c r="H344" s="240">
        <v>17382</v>
      </c>
      <c r="I344" s="240">
        <v>15554</v>
      </c>
      <c r="J344" s="240">
        <v>30612</v>
      </c>
      <c r="K344" s="94">
        <v>2323</v>
      </c>
      <c r="L344" s="186">
        <v>60.221974365069208</v>
      </c>
      <c r="M344" s="186">
        <v>63.267088884035815</v>
      </c>
      <c r="N344" s="186">
        <v>57.148105963184769</v>
      </c>
      <c r="O344" s="186">
        <v>61.818695854116605</v>
      </c>
      <c r="P344" s="241">
        <v>44.914926527455528</v>
      </c>
      <c r="Q344" s="2"/>
      <c r="R344" s="84"/>
      <c r="S344"/>
      <c r="V344" s="79"/>
      <c r="W344" s="79"/>
      <c r="X344" s="79"/>
      <c r="Y344" s="79"/>
      <c r="Z344" s="79"/>
    </row>
    <row r="345" spans="1:26" ht="12.75" customHeight="1" x14ac:dyDescent="0.3">
      <c r="A345" s="187" t="s">
        <v>603</v>
      </c>
      <c r="B345" s="242">
        <v>2508000</v>
      </c>
      <c r="C345" s="242">
        <v>1264714</v>
      </c>
      <c r="D345" s="242">
        <v>1243286</v>
      </c>
      <c r="E345" s="242">
        <v>1831122</v>
      </c>
      <c r="F345" s="242">
        <v>676878</v>
      </c>
      <c r="G345" s="151">
        <v>1485406</v>
      </c>
      <c r="H345" s="240">
        <v>771212</v>
      </c>
      <c r="I345" s="240">
        <v>714194</v>
      </c>
      <c r="J345" s="240">
        <v>1114379</v>
      </c>
      <c r="K345" s="94">
        <v>371022</v>
      </c>
      <c r="L345" s="186">
        <v>59.226714513556615</v>
      </c>
      <c r="M345" s="186">
        <v>60.979162087238699</v>
      </c>
      <c r="N345" s="186">
        <v>57.444063554162113</v>
      </c>
      <c r="O345" s="186">
        <v>60.857714559707105</v>
      </c>
      <c r="P345" s="241">
        <v>54.813718277148915</v>
      </c>
      <c r="Q345" s="2"/>
      <c r="R345" s="84"/>
      <c r="S345"/>
      <c r="V345" s="79"/>
      <c r="W345" s="79"/>
      <c r="X345" s="79"/>
      <c r="Y345" s="79"/>
      <c r="Z345" s="79"/>
    </row>
    <row r="346" spans="1:26" ht="12.75" customHeight="1" x14ac:dyDescent="0.3">
      <c r="A346" s="188" t="s">
        <v>604</v>
      </c>
      <c r="B346" s="242">
        <v>2508000</v>
      </c>
      <c r="C346" s="242">
        <v>1264714</v>
      </c>
      <c r="D346" s="242">
        <v>1243286</v>
      </c>
      <c r="E346" s="242">
        <v>1831122</v>
      </c>
      <c r="F346" s="153">
        <v>676878</v>
      </c>
      <c r="G346" s="151">
        <v>1485406</v>
      </c>
      <c r="H346" s="240">
        <v>771212</v>
      </c>
      <c r="I346" s="240">
        <v>714194</v>
      </c>
      <c r="J346" s="240">
        <v>1114379</v>
      </c>
      <c r="K346" s="94">
        <v>371022</v>
      </c>
      <c r="L346" s="186">
        <v>59.226714513556615</v>
      </c>
      <c r="M346" s="186">
        <v>60.979162087238699</v>
      </c>
      <c r="N346" s="186">
        <v>57.444063554162113</v>
      </c>
      <c r="O346" s="186">
        <v>60.857714559707105</v>
      </c>
      <c r="P346" s="241">
        <v>54.813718277148915</v>
      </c>
      <c r="Q346" s="2"/>
      <c r="R346" s="84"/>
      <c r="S346"/>
      <c r="V346" s="79"/>
      <c r="W346" s="79"/>
      <c r="X346" s="79"/>
      <c r="Y346" s="79"/>
      <c r="Z346" s="79"/>
    </row>
    <row r="347" spans="1:26" ht="12.75" customHeight="1" x14ac:dyDescent="0.3">
      <c r="A347" s="187" t="s">
        <v>605</v>
      </c>
      <c r="B347" s="242">
        <v>1583863</v>
      </c>
      <c r="C347" s="242">
        <v>807437</v>
      </c>
      <c r="D347" s="242">
        <v>776426</v>
      </c>
      <c r="E347" s="242">
        <v>1440718</v>
      </c>
      <c r="F347" s="242">
        <v>143145</v>
      </c>
      <c r="G347" s="151">
        <v>1012686</v>
      </c>
      <c r="H347" s="240">
        <v>520099</v>
      </c>
      <c r="I347" s="240">
        <v>492587</v>
      </c>
      <c r="J347" s="240">
        <v>931810</v>
      </c>
      <c r="K347" s="94">
        <v>80874</v>
      </c>
      <c r="L347" s="186">
        <v>63.937726937241422</v>
      </c>
      <c r="M347" s="186">
        <v>64.413570346664812</v>
      </c>
      <c r="N347" s="186">
        <v>63.442878007691654</v>
      </c>
      <c r="O347" s="186">
        <v>64.676779217029292</v>
      </c>
      <c r="P347" s="241">
        <v>56.497956617415902</v>
      </c>
      <c r="Q347" s="2"/>
      <c r="R347" s="84"/>
      <c r="S347"/>
      <c r="V347" s="79"/>
      <c r="W347" s="79"/>
      <c r="X347" s="79"/>
      <c r="Y347" s="79"/>
      <c r="Z347" s="79"/>
    </row>
    <row r="348" spans="1:26" ht="12.75" customHeight="1" x14ac:dyDescent="0.3">
      <c r="A348" s="188" t="s">
        <v>606</v>
      </c>
      <c r="B348" s="242">
        <v>45122</v>
      </c>
      <c r="C348" s="242">
        <v>23279</v>
      </c>
      <c r="D348" s="242">
        <v>21843</v>
      </c>
      <c r="E348" s="242">
        <v>40270</v>
      </c>
      <c r="F348" s="153">
        <v>4852</v>
      </c>
      <c r="G348" s="151">
        <v>28531</v>
      </c>
      <c r="H348" s="240">
        <v>14996</v>
      </c>
      <c r="I348" s="240">
        <v>13535</v>
      </c>
      <c r="J348" s="240">
        <v>26002</v>
      </c>
      <c r="K348" s="94">
        <v>2528</v>
      </c>
      <c r="L348" s="186">
        <v>63.230796507247014</v>
      </c>
      <c r="M348" s="186">
        <v>64.418574681042998</v>
      </c>
      <c r="N348" s="186">
        <v>61.964931557020556</v>
      </c>
      <c r="O348" s="186">
        <v>64.569158182269675</v>
      </c>
      <c r="P348" s="241">
        <v>52.102225886232475</v>
      </c>
      <c r="Q348" s="2"/>
      <c r="R348" s="84"/>
      <c r="S348"/>
      <c r="V348" s="79"/>
      <c r="W348" s="79"/>
      <c r="X348" s="79"/>
      <c r="Y348" s="79"/>
      <c r="Z348" s="79"/>
    </row>
    <row r="349" spans="1:26" ht="12.75" customHeight="1" x14ac:dyDescent="0.3">
      <c r="A349" s="188" t="s">
        <v>607</v>
      </c>
      <c r="B349" s="242">
        <v>58537</v>
      </c>
      <c r="C349" s="242">
        <v>29945</v>
      </c>
      <c r="D349" s="242">
        <v>28592</v>
      </c>
      <c r="E349" s="242">
        <v>49211</v>
      </c>
      <c r="F349" s="153">
        <v>9326</v>
      </c>
      <c r="G349" s="151">
        <v>37627</v>
      </c>
      <c r="H349" s="240">
        <v>19704</v>
      </c>
      <c r="I349" s="240">
        <v>17923</v>
      </c>
      <c r="J349" s="240">
        <v>33058</v>
      </c>
      <c r="K349" s="94">
        <v>4569</v>
      </c>
      <c r="L349" s="186">
        <v>64.279003023728578</v>
      </c>
      <c r="M349" s="186">
        <v>65.800634496577061</v>
      </c>
      <c r="N349" s="186">
        <v>62.685366536094008</v>
      </c>
      <c r="O349" s="186">
        <v>67.176037877710272</v>
      </c>
      <c r="P349" s="241">
        <v>48.992065194081064</v>
      </c>
      <c r="Q349" s="2"/>
      <c r="R349" s="84"/>
      <c r="S349"/>
      <c r="V349" s="79"/>
      <c r="W349" s="79"/>
      <c r="X349" s="79"/>
      <c r="Y349" s="79"/>
      <c r="Z349" s="79"/>
    </row>
    <row r="350" spans="1:26" ht="12.75" customHeight="1" x14ac:dyDescent="0.3">
      <c r="A350" s="188" t="s">
        <v>608</v>
      </c>
      <c r="B350" s="242">
        <v>35175</v>
      </c>
      <c r="C350" s="242">
        <v>17930</v>
      </c>
      <c r="D350" s="242">
        <v>17245</v>
      </c>
      <c r="E350" s="242">
        <v>27773</v>
      </c>
      <c r="F350" s="153">
        <v>7402</v>
      </c>
      <c r="G350" s="151">
        <v>21600</v>
      </c>
      <c r="H350" s="240">
        <v>11321</v>
      </c>
      <c r="I350" s="240">
        <v>10279</v>
      </c>
      <c r="J350" s="240">
        <v>17686</v>
      </c>
      <c r="K350" s="94">
        <v>3914</v>
      </c>
      <c r="L350" s="186">
        <v>61.407249466950958</v>
      </c>
      <c r="M350" s="186">
        <v>63.139988845510317</v>
      </c>
      <c r="N350" s="186">
        <v>59.605682806610616</v>
      </c>
      <c r="O350" s="186">
        <v>63.680553055125479</v>
      </c>
      <c r="P350" s="241">
        <v>52.87760064847339</v>
      </c>
      <c r="Q350" s="2"/>
      <c r="R350" s="84"/>
      <c r="S350"/>
      <c r="V350" s="79"/>
      <c r="W350" s="79"/>
      <c r="X350" s="79"/>
      <c r="Y350" s="79"/>
      <c r="Z350" s="79"/>
    </row>
    <row r="351" spans="1:26" ht="12.75" customHeight="1" x14ac:dyDescent="0.3">
      <c r="A351" s="188" t="s">
        <v>609</v>
      </c>
      <c r="B351" s="242">
        <v>122206</v>
      </c>
      <c r="C351" s="242">
        <v>60599</v>
      </c>
      <c r="D351" s="242">
        <v>61607</v>
      </c>
      <c r="E351" s="242">
        <v>104586</v>
      </c>
      <c r="F351" s="153">
        <v>17620</v>
      </c>
      <c r="G351" s="151">
        <v>75297</v>
      </c>
      <c r="H351" s="240">
        <v>37899</v>
      </c>
      <c r="I351" s="240">
        <v>37398</v>
      </c>
      <c r="J351" s="240">
        <v>65570</v>
      </c>
      <c r="K351" s="94">
        <v>9727</v>
      </c>
      <c r="L351" s="186">
        <v>61.614814329901975</v>
      </c>
      <c r="M351" s="186">
        <v>62.540635984092148</v>
      </c>
      <c r="N351" s="186">
        <v>60.704140763224956</v>
      </c>
      <c r="O351" s="186">
        <v>62.694815749717939</v>
      </c>
      <c r="P351" s="241">
        <v>55.20431328036323</v>
      </c>
      <c r="Q351" s="2"/>
      <c r="R351" s="84"/>
      <c r="S351"/>
      <c r="V351" s="79"/>
      <c r="W351" s="79"/>
      <c r="X351" s="79"/>
      <c r="Y351" s="79"/>
      <c r="Z351" s="79"/>
    </row>
    <row r="352" spans="1:26" ht="12.75" customHeight="1" x14ac:dyDescent="0.3">
      <c r="A352" s="188" t="s">
        <v>610</v>
      </c>
      <c r="B352" s="242">
        <v>120716</v>
      </c>
      <c r="C352" s="242">
        <v>60802</v>
      </c>
      <c r="D352" s="242">
        <v>59914</v>
      </c>
      <c r="E352" s="242">
        <v>111386</v>
      </c>
      <c r="F352" s="153">
        <v>9330</v>
      </c>
      <c r="G352" s="151">
        <v>77810</v>
      </c>
      <c r="H352" s="240">
        <v>39227</v>
      </c>
      <c r="I352" s="240">
        <v>38583</v>
      </c>
      <c r="J352" s="240">
        <v>72244</v>
      </c>
      <c r="K352" s="94">
        <v>5566</v>
      </c>
      <c r="L352" s="186">
        <v>64.457072798966166</v>
      </c>
      <c r="M352" s="186">
        <v>64.515969869412189</v>
      </c>
      <c r="N352" s="186">
        <v>64.397302800680976</v>
      </c>
      <c r="O352" s="186">
        <v>64.859138491372349</v>
      </c>
      <c r="P352" s="241">
        <v>59.657020364415864</v>
      </c>
      <c r="Q352" s="2"/>
      <c r="R352" s="84"/>
      <c r="S352"/>
      <c r="V352" s="79"/>
      <c r="W352" s="79"/>
      <c r="X352" s="79"/>
      <c r="Y352" s="79"/>
      <c r="Z352" s="79"/>
    </row>
    <row r="353" spans="1:26" ht="12.75" customHeight="1" x14ac:dyDescent="0.3">
      <c r="A353" s="188" t="s">
        <v>611</v>
      </c>
      <c r="B353" s="242">
        <v>111637</v>
      </c>
      <c r="C353" s="242">
        <v>56892</v>
      </c>
      <c r="D353" s="242">
        <v>54745</v>
      </c>
      <c r="E353" s="242">
        <v>101409</v>
      </c>
      <c r="F353" s="153">
        <v>10228</v>
      </c>
      <c r="G353" s="151">
        <v>73977</v>
      </c>
      <c r="H353" s="240">
        <v>38104</v>
      </c>
      <c r="I353" s="240">
        <v>35873</v>
      </c>
      <c r="J353" s="240">
        <v>67005</v>
      </c>
      <c r="K353" s="94">
        <v>6972</v>
      </c>
      <c r="L353" s="186">
        <v>66.2656646094037</v>
      </c>
      <c r="M353" s="186">
        <v>66.976024748646566</v>
      </c>
      <c r="N353" s="186">
        <v>65.527445428806274</v>
      </c>
      <c r="O353" s="186">
        <v>66.074017099074041</v>
      </c>
      <c r="P353" s="241">
        <v>68.165819319515052</v>
      </c>
      <c r="Q353" s="2"/>
      <c r="R353" s="84"/>
      <c r="S353"/>
      <c r="V353" s="79"/>
      <c r="W353" s="79"/>
      <c r="X353" s="79"/>
      <c r="Y353" s="79"/>
      <c r="Z353" s="79"/>
    </row>
    <row r="354" spans="1:26" ht="12.75" customHeight="1" x14ac:dyDescent="0.3">
      <c r="A354" s="188" t="s">
        <v>612</v>
      </c>
      <c r="B354" s="242">
        <v>57891</v>
      </c>
      <c r="C354" s="242">
        <v>30024</v>
      </c>
      <c r="D354" s="242">
        <v>27867</v>
      </c>
      <c r="E354" s="242">
        <v>54825</v>
      </c>
      <c r="F354" s="153">
        <v>3066</v>
      </c>
      <c r="G354" s="151">
        <v>37865</v>
      </c>
      <c r="H354" s="240">
        <v>20076</v>
      </c>
      <c r="I354" s="240">
        <v>17789</v>
      </c>
      <c r="J354" s="240">
        <v>36483</v>
      </c>
      <c r="K354" s="94">
        <v>1382</v>
      </c>
      <c r="L354" s="186">
        <v>65.407403568775806</v>
      </c>
      <c r="M354" s="186">
        <v>66.866506794564344</v>
      </c>
      <c r="N354" s="186">
        <v>63.835360821042805</v>
      </c>
      <c r="O354" s="186">
        <v>66.544459644322842</v>
      </c>
      <c r="P354" s="241">
        <v>45.075016307893023</v>
      </c>
      <c r="Q354" s="2"/>
      <c r="R354" s="84"/>
      <c r="S354"/>
      <c r="V354" s="79"/>
      <c r="W354" s="79"/>
      <c r="X354" s="79"/>
      <c r="Y354" s="79"/>
      <c r="Z354" s="79"/>
    </row>
    <row r="355" spans="1:26" ht="12.75" customHeight="1" x14ac:dyDescent="0.3">
      <c r="A355" s="188" t="s">
        <v>613</v>
      </c>
      <c r="B355" s="242">
        <v>108643</v>
      </c>
      <c r="C355" s="242">
        <v>55250</v>
      </c>
      <c r="D355" s="242">
        <v>53393</v>
      </c>
      <c r="E355" s="242">
        <v>98977</v>
      </c>
      <c r="F355" s="153">
        <v>9666</v>
      </c>
      <c r="G355" s="151">
        <v>69076</v>
      </c>
      <c r="H355" s="240">
        <v>35281</v>
      </c>
      <c r="I355" s="240">
        <v>33795</v>
      </c>
      <c r="J355" s="240">
        <v>63405</v>
      </c>
      <c r="K355" s="94">
        <v>5671</v>
      </c>
      <c r="L355" s="186">
        <v>63.580718500041414</v>
      </c>
      <c r="M355" s="186">
        <v>63.857013574660634</v>
      </c>
      <c r="N355" s="186">
        <v>63.294813926919268</v>
      </c>
      <c r="O355" s="186">
        <v>64.060337250068201</v>
      </c>
      <c r="P355" s="241">
        <v>58.669563418166774</v>
      </c>
      <c r="Q355" s="2"/>
      <c r="R355" s="84"/>
      <c r="S355"/>
      <c r="V355" s="79"/>
      <c r="W355" s="79"/>
      <c r="X355" s="79"/>
      <c r="Y355" s="79"/>
      <c r="Z355" s="79"/>
    </row>
    <row r="356" spans="1:26" ht="12.75" customHeight="1" x14ac:dyDescent="0.3">
      <c r="A356" s="188" t="s">
        <v>614</v>
      </c>
      <c r="B356" s="242">
        <v>122113</v>
      </c>
      <c r="C356" s="242">
        <v>61900</v>
      </c>
      <c r="D356" s="242">
        <v>60213</v>
      </c>
      <c r="E356" s="242">
        <v>114541</v>
      </c>
      <c r="F356" s="153">
        <v>7572</v>
      </c>
      <c r="G356" s="151">
        <v>77817</v>
      </c>
      <c r="H356" s="240">
        <v>39279</v>
      </c>
      <c r="I356" s="240">
        <v>38538</v>
      </c>
      <c r="J356" s="240">
        <v>73680</v>
      </c>
      <c r="K356" s="94">
        <v>4137</v>
      </c>
      <c r="L356" s="186">
        <v>63.725401881863512</v>
      </c>
      <c r="M356" s="186">
        <v>63.455573505654279</v>
      </c>
      <c r="N356" s="186">
        <v>64.002790095162169</v>
      </c>
      <c r="O356" s="186">
        <v>64.326311102574621</v>
      </c>
      <c r="P356" s="241">
        <v>54.635499207606976</v>
      </c>
      <c r="Q356" s="2"/>
      <c r="R356" s="84"/>
      <c r="S356"/>
      <c r="V356" s="79"/>
      <c r="W356" s="79"/>
      <c r="X356" s="79"/>
      <c r="Y356" s="79"/>
      <c r="Z356" s="79"/>
    </row>
    <row r="357" spans="1:26" ht="12.75" customHeight="1" x14ac:dyDescent="0.3">
      <c r="A357" s="188" t="s">
        <v>615</v>
      </c>
      <c r="B357" s="242">
        <v>137719</v>
      </c>
      <c r="C357" s="242">
        <v>69654</v>
      </c>
      <c r="D357" s="242">
        <v>68065</v>
      </c>
      <c r="E357" s="242">
        <v>127904</v>
      </c>
      <c r="F357" s="153">
        <v>9815</v>
      </c>
      <c r="G357" s="151">
        <v>88276</v>
      </c>
      <c r="H357" s="240">
        <v>44649</v>
      </c>
      <c r="I357" s="240">
        <v>43627</v>
      </c>
      <c r="J357" s="240">
        <v>82167</v>
      </c>
      <c r="K357" s="94">
        <v>6109</v>
      </c>
      <c r="L357" s="186">
        <v>64.098635627618549</v>
      </c>
      <c r="M357" s="186">
        <v>64.101128434835047</v>
      </c>
      <c r="N357" s="186">
        <v>64.096084624990823</v>
      </c>
      <c r="O357" s="186">
        <v>64.241149612209156</v>
      </c>
      <c r="P357" s="241">
        <v>62.241467142129387</v>
      </c>
      <c r="Q357" s="2"/>
      <c r="R357" s="84"/>
      <c r="S357"/>
      <c r="V357" s="79"/>
      <c r="W357" s="79"/>
      <c r="X357" s="79"/>
      <c r="Y357" s="79"/>
      <c r="Z357" s="79"/>
    </row>
    <row r="358" spans="1:26" ht="12.75" customHeight="1" x14ac:dyDescent="0.3">
      <c r="A358" s="188" t="s">
        <v>616</v>
      </c>
      <c r="B358" s="242">
        <v>63591</v>
      </c>
      <c r="C358" s="242">
        <v>33078</v>
      </c>
      <c r="D358" s="242">
        <v>30513</v>
      </c>
      <c r="E358" s="242">
        <v>58985</v>
      </c>
      <c r="F358" s="153">
        <v>4606</v>
      </c>
      <c r="G358" s="151">
        <v>41505</v>
      </c>
      <c r="H358" s="240">
        <v>22030</v>
      </c>
      <c r="I358" s="240">
        <v>19475</v>
      </c>
      <c r="J358" s="240">
        <v>38951</v>
      </c>
      <c r="K358" s="94">
        <v>2554</v>
      </c>
      <c r="L358" s="186">
        <v>65.268670094824742</v>
      </c>
      <c r="M358" s="186">
        <v>66.600157204184057</v>
      </c>
      <c r="N358" s="186">
        <v>63.825254809425495</v>
      </c>
      <c r="O358" s="186">
        <v>66.03543273713656</v>
      </c>
      <c r="P358" s="241">
        <v>55.449413808076422</v>
      </c>
      <c r="Q358" s="2"/>
      <c r="R358" s="84"/>
      <c r="S358"/>
      <c r="V358" s="79"/>
      <c r="W358" s="79"/>
      <c r="X358" s="79"/>
      <c r="Y358" s="79"/>
      <c r="Z358" s="79"/>
    </row>
    <row r="359" spans="1:26" ht="12.75" customHeight="1" x14ac:dyDescent="0.3">
      <c r="A359" s="188" t="s">
        <v>617</v>
      </c>
      <c r="B359" s="242">
        <v>108642</v>
      </c>
      <c r="C359" s="242">
        <v>55678</v>
      </c>
      <c r="D359" s="242">
        <v>52964</v>
      </c>
      <c r="E359" s="242">
        <v>98398</v>
      </c>
      <c r="F359" s="153">
        <v>10244</v>
      </c>
      <c r="G359" s="151">
        <v>70494</v>
      </c>
      <c r="H359" s="240">
        <v>36407</v>
      </c>
      <c r="I359" s="240">
        <v>34087</v>
      </c>
      <c r="J359" s="240">
        <v>65383</v>
      </c>
      <c r="K359" s="94">
        <v>5111</v>
      </c>
      <c r="L359" s="186">
        <v>64.88650798033909</v>
      </c>
      <c r="M359" s="186">
        <v>65.388483781745038</v>
      </c>
      <c r="N359" s="186">
        <v>64.35880975757118</v>
      </c>
      <c r="O359" s="186">
        <v>66.447488770096953</v>
      </c>
      <c r="P359" s="241">
        <v>49.892620070285048</v>
      </c>
      <c r="Q359" s="2"/>
      <c r="R359" s="84"/>
      <c r="S359"/>
      <c r="V359" s="79"/>
      <c r="W359" s="79"/>
      <c r="X359" s="79"/>
      <c r="Y359" s="79"/>
      <c r="Z359" s="79"/>
    </row>
    <row r="360" spans="1:26" ht="12.75" customHeight="1" x14ac:dyDescent="0.3">
      <c r="A360" s="188" t="s">
        <v>618</v>
      </c>
      <c r="B360" s="242">
        <v>60311</v>
      </c>
      <c r="C360" s="242">
        <v>30942</v>
      </c>
      <c r="D360" s="242">
        <v>29369</v>
      </c>
      <c r="E360" s="242">
        <v>55996</v>
      </c>
      <c r="F360" s="153">
        <v>4315</v>
      </c>
      <c r="G360" s="151">
        <v>38051</v>
      </c>
      <c r="H360" s="240">
        <v>19633</v>
      </c>
      <c r="I360" s="240">
        <v>18418</v>
      </c>
      <c r="J360" s="240">
        <v>35600</v>
      </c>
      <c r="K360" s="94">
        <v>2450</v>
      </c>
      <c r="L360" s="186">
        <v>63.091310042944073</v>
      </c>
      <c r="M360" s="186">
        <v>63.450972787796516</v>
      </c>
      <c r="N360" s="186">
        <v>62.712383806054</v>
      </c>
      <c r="O360" s="186">
        <v>63.575969712122287</v>
      </c>
      <c r="P360" s="241">
        <v>56.778679026651218</v>
      </c>
      <c r="Q360" s="2"/>
      <c r="R360" s="84"/>
      <c r="S360"/>
      <c r="V360" s="79"/>
      <c r="W360" s="79"/>
      <c r="X360" s="79"/>
      <c r="Y360" s="79"/>
      <c r="Z360" s="79"/>
    </row>
    <row r="361" spans="1:26" ht="12.75" customHeight="1" x14ac:dyDescent="0.3">
      <c r="A361" s="188" t="s">
        <v>619</v>
      </c>
      <c r="B361" s="242">
        <v>138929</v>
      </c>
      <c r="C361" s="242">
        <v>70620</v>
      </c>
      <c r="D361" s="242">
        <v>68309</v>
      </c>
      <c r="E361" s="242">
        <v>128271</v>
      </c>
      <c r="F361" s="153">
        <v>10658</v>
      </c>
      <c r="G361" s="151">
        <v>88042</v>
      </c>
      <c r="H361" s="240">
        <v>44126</v>
      </c>
      <c r="I361" s="240">
        <v>43916</v>
      </c>
      <c r="J361" s="240">
        <v>81528</v>
      </c>
      <c r="K361" s="94">
        <v>6514</v>
      </c>
      <c r="L361" s="186">
        <v>63.371938184252393</v>
      </c>
      <c r="M361" s="186">
        <v>62.48371566128575</v>
      </c>
      <c r="N361" s="186">
        <v>64.290210660381504</v>
      </c>
      <c r="O361" s="186">
        <v>63.559183291624763</v>
      </c>
      <c r="P361" s="241">
        <v>61.118408707074501</v>
      </c>
      <c r="Q361" s="2"/>
      <c r="R361" s="84"/>
      <c r="S361"/>
      <c r="V361" s="79"/>
      <c r="W361" s="79"/>
      <c r="X361" s="79"/>
      <c r="Y361" s="79"/>
      <c r="Z361" s="79"/>
    </row>
    <row r="362" spans="1:26" ht="12.75" customHeight="1" x14ac:dyDescent="0.3">
      <c r="A362" s="188" t="s">
        <v>620</v>
      </c>
      <c r="B362" s="242">
        <v>45269</v>
      </c>
      <c r="C362" s="242">
        <v>23647</v>
      </c>
      <c r="D362" s="242">
        <v>21622</v>
      </c>
      <c r="E362" s="242">
        <v>41500</v>
      </c>
      <c r="F362" s="153">
        <v>3769</v>
      </c>
      <c r="G362" s="151">
        <v>27885</v>
      </c>
      <c r="H362" s="240">
        <v>14697</v>
      </c>
      <c r="I362" s="240">
        <v>13188</v>
      </c>
      <c r="J362" s="240">
        <v>26107</v>
      </c>
      <c r="K362" s="94">
        <v>1778</v>
      </c>
      <c r="L362" s="186">
        <v>61.598444851885397</v>
      </c>
      <c r="M362" s="186">
        <v>62.151647143400858</v>
      </c>
      <c r="N362" s="186">
        <v>60.99343261492924</v>
      </c>
      <c r="O362" s="186">
        <v>62.908433734939756</v>
      </c>
      <c r="P362" s="241">
        <v>47.174316794905813</v>
      </c>
      <c r="Q362" s="2"/>
      <c r="R362" s="84"/>
      <c r="S362"/>
      <c r="V362" s="79"/>
      <c r="W362" s="79"/>
      <c r="X362" s="79"/>
      <c r="Y362" s="79"/>
      <c r="Z362" s="79"/>
    </row>
    <row r="363" spans="1:26" ht="12.75" customHeight="1" x14ac:dyDescent="0.3">
      <c r="A363" s="188" t="s">
        <v>621</v>
      </c>
      <c r="B363" s="242">
        <v>64364</v>
      </c>
      <c r="C363" s="242">
        <v>32775</v>
      </c>
      <c r="D363" s="242">
        <v>31589</v>
      </c>
      <c r="E363" s="242">
        <v>60490</v>
      </c>
      <c r="F363" s="153">
        <v>3874</v>
      </c>
      <c r="G363" s="151">
        <v>41811</v>
      </c>
      <c r="H363" s="240">
        <v>21542</v>
      </c>
      <c r="I363" s="240">
        <v>20269</v>
      </c>
      <c r="J363" s="240">
        <v>39798</v>
      </c>
      <c r="K363" s="94">
        <v>2013</v>
      </c>
      <c r="L363" s="186">
        <v>64.960226213411218</v>
      </c>
      <c r="M363" s="186">
        <v>65.726926010678866</v>
      </c>
      <c r="N363" s="186">
        <v>64.164740890816432</v>
      </c>
      <c r="O363" s="186">
        <v>65.79269300710861</v>
      </c>
      <c r="P363" s="241">
        <v>51.961796592669074</v>
      </c>
      <c r="Q363" s="2"/>
      <c r="R363" s="84"/>
      <c r="S363"/>
      <c r="V363" s="79"/>
      <c r="W363" s="79"/>
      <c r="X363" s="79"/>
      <c r="Y363" s="79"/>
      <c r="Z363" s="79"/>
    </row>
    <row r="364" spans="1:26" ht="12.75" customHeight="1" x14ac:dyDescent="0.3">
      <c r="A364" s="188" t="s">
        <v>622</v>
      </c>
      <c r="B364" s="242">
        <v>113354</v>
      </c>
      <c r="C364" s="242">
        <v>58667</v>
      </c>
      <c r="D364" s="242">
        <v>54687</v>
      </c>
      <c r="E364" s="242">
        <v>101936</v>
      </c>
      <c r="F364" s="153">
        <v>11418</v>
      </c>
      <c r="G364" s="151">
        <v>75398</v>
      </c>
      <c r="H364" s="240">
        <v>39418</v>
      </c>
      <c r="I364" s="240">
        <v>35980</v>
      </c>
      <c r="J364" s="240">
        <v>67920</v>
      </c>
      <c r="K364" s="94">
        <v>7478</v>
      </c>
      <c r="L364" s="186">
        <v>66.515517758526386</v>
      </c>
      <c r="M364" s="186">
        <v>67.189390969369498</v>
      </c>
      <c r="N364" s="186">
        <v>65.792601532356869</v>
      </c>
      <c r="O364" s="186">
        <v>66.630042379532256</v>
      </c>
      <c r="P364" s="241">
        <v>65.493081100017505</v>
      </c>
      <c r="Q364" s="2"/>
      <c r="R364" s="84"/>
      <c r="S364"/>
      <c r="V364" s="79"/>
      <c r="W364" s="79"/>
      <c r="X364" s="79"/>
      <c r="Y364" s="79"/>
      <c r="Z364" s="79"/>
    </row>
    <row r="365" spans="1:26" ht="12.75" customHeight="1" x14ac:dyDescent="0.3">
      <c r="A365" s="188" t="s">
        <v>623</v>
      </c>
      <c r="B365" s="242">
        <v>69644</v>
      </c>
      <c r="C365" s="242">
        <v>35755</v>
      </c>
      <c r="D365" s="242">
        <v>33889</v>
      </c>
      <c r="E365" s="242">
        <v>64260</v>
      </c>
      <c r="F365" s="153">
        <v>5384</v>
      </c>
      <c r="G365" s="151">
        <v>41624</v>
      </c>
      <c r="H365" s="240">
        <v>21710</v>
      </c>
      <c r="I365" s="240">
        <v>19914</v>
      </c>
      <c r="J365" s="240">
        <v>39223</v>
      </c>
      <c r="K365" s="94">
        <v>2401</v>
      </c>
      <c r="L365" s="186">
        <v>59.766814083050939</v>
      </c>
      <c r="M365" s="186">
        <v>60.718780590127253</v>
      </c>
      <c r="N365" s="186">
        <v>58.762430287113816</v>
      </c>
      <c r="O365" s="186">
        <v>61.037970743853094</v>
      </c>
      <c r="P365" s="241">
        <v>44.595096582466567</v>
      </c>
      <c r="Q365" s="2"/>
      <c r="R365" s="84"/>
      <c r="S365"/>
      <c r="V365" s="79"/>
      <c r="W365" s="79"/>
      <c r="X365" s="79"/>
      <c r="Y365" s="79"/>
      <c r="Z365" s="79"/>
    </row>
    <row r="366" spans="1:26" ht="12.75" customHeight="1" x14ac:dyDescent="0.3">
      <c r="A366" s="187" t="s">
        <v>624</v>
      </c>
      <c r="B366" s="242">
        <v>964168</v>
      </c>
      <c r="C366" s="242">
        <v>490582</v>
      </c>
      <c r="D366" s="242">
        <v>473586</v>
      </c>
      <c r="E366" s="242">
        <v>887233</v>
      </c>
      <c r="F366" s="242">
        <v>76935</v>
      </c>
      <c r="G366" s="151">
        <v>611294</v>
      </c>
      <c r="H366" s="240">
        <v>311007</v>
      </c>
      <c r="I366" s="240">
        <v>300287</v>
      </c>
      <c r="J366" s="240">
        <v>567135</v>
      </c>
      <c r="K366" s="94">
        <v>44159</v>
      </c>
      <c r="L366" s="186">
        <v>63.401191493598624</v>
      </c>
      <c r="M366" s="186">
        <v>63.39551797660738</v>
      </c>
      <c r="N366" s="186">
        <v>63.407068621116338</v>
      </c>
      <c r="O366" s="186">
        <v>63.921765759389025</v>
      </c>
      <c r="P366" s="241">
        <v>57.397803340482227</v>
      </c>
      <c r="Q366" s="2"/>
      <c r="R366" s="84"/>
      <c r="S366"/>
      <c r="V366" s="79"/>
      <c r="W366" s="79"/>
      <c r="X366" s="79"/>
      <c r="Y366" s="79"/>
      <c r="Z366" s="79"/>
    </row>
    <row r="367" spans="1:26" ht="12.75" customHeight="1" x14ac:dyDescent="0.3">
      <c r="A367" s="188" t="s">
        <v>625</v>
      </c>
      <c r="B367" s="242">
        <v>131671</v>
      </c>
      <c r="C367" s="242">
        <v>67484</v>
      </c>
      <c r="D367" s="242">
        <v>64187</v>
      </c>
      <c r="E367" s="242">
        <v>117910</v>
      </c>
      <c r="F367" s="153">
        <v>13761</v>
      </c>
      <c r="G367" s="151">
        <v>83687</v>
      </c>
      <c r="H367" s="240">
        <v>43565</v>
      </c>
      <c r="I367" s="240">
        <v>40122</v>
      </c>
      <c r="J367" s="240">
        <v>75282</v>
      </c>
      <c r="K367" s="94">
        <v>8405</v>
      </c>
      <c r="L367" s="186">
        <v>63.557655064516865</v>
      </c>
      <c r="M367" s="186">
        <v>64.556042913875885</v>
      </c>
      <c r="N367" s="186">
        <v>62.507984482839205</v>
      </c>
      <c r="O367" s="186">
        <v>63.847001950640326</v>
      </c>
      <c r="P367" s="241">
        <v>61.078409999273305</v>
      </c>
      <c r="Q367" s="2"/>
      <c r="R367" s="84"/>
      <c r="S367"/>
      <c r="V367" s="79"/>
      <c r="W367" s="79"/>
      <c r="X367" s="79"/>
      <c r="Y367" s="79"/>
      <c r="Z367" s="79"/>
    </row>
    <row r="368" spans="1:26" ht="12.75" customHeight="1" x14ac:dyDescent="0.3">
      <c r="A368" s="188" t="s">
        <v>626</v>
      </c>
      <c r="B368" s="242">
        <v>60257</v>
      </c>
      <c r="C368" s="242">
        <v>30465</v>
      </c>
      <c r="D368" s="242">
        <v>29792</v>
      </c>
      <c r="E368" s="242">
        <v>52710</v>
      </c>
      <c r="F368" s="153">
        <v>7547</v>
      </c>
      <c r="G368" s="151">
        <v>36298</v>
      </c>
      <c r="H368" s="240">
        <v>18372</v>
      </c>
      <c r="I368" s="240">
        <v>17926</v>
      </c>
      <c r="J368" s="240">
        <v>32864</v>
      </c>
      <c r="K368" s="94">
        <v>3434</v>
      </c>
      <c r="L368" s="186">
        <v>60.238644472841322</v>
      </c>
      <c r="M368" s="186">
        <v>60.305268340718861</v>
      </c>
      <c r="N368" s="186">
        <v>60.170515574650906</v>
      </c>
      <c r="O368" s="186">
        <v>62.348700436349837</v>
      </c>
      <c r="P368" s="241">
        <v>45.501523784285148</v>
      </c>
      <c r="Q368" s="2"/>
      <c r="R368" s="84"/>
      <c r="S368"/>
      <c r="V368" s="79"/>
      <c r="W368" s="79"/>
      <c r="X368" s="79"/>
      <c r="Y368" s="79"/>
      <c r="Z368" s="79"/>
    </row>
    <row r="369" spans="1:26" ht="12.75" customHeight="1" x14ac:dyDescent="0.3">
      <c r="A369" s="188" t="s">
        <v>627</v>
      </c>
      <c r="B369" s="242">
        <v>147346</v>
      </c>
      <c r="C369" s="242">
        <v>74831</v>
      </c>
      <c r="D369" s="242">
        <v>72515</v>
      </c>
      <c r="E369" s="242">
        <v>137977</v>
      </c>
      <c r="F369" s="153">
        <v>9369</v>
      </c>
      <c r="G369" s="151">
        <v>93817</v>
      </c>
      <c r="H369" s="240">
        <v>47616</v>
      </c>
      <c r="I369" s="240">
        <v>46201</v>
      </c>
      <c r="J369" s="240">
        <v>88988</v>
      </c>
      <c r="K369" s="94">
        <v>4829</v>
      </c>
      <c r="L369" s="186">
        <v>63.671222836045771</v>
      </c>
      <c r="M369" s="186">
        <v>63.631382715719425</v>
      </c>
      <c r="N369" s="186">
        <v>63.712335378887126</v>
      </c>
      <c r="O369" s="186">
        <v>64.494807105532075</v>
      </c>
      <c r="P369" s="241">
        <v>51.542320418401111</v>
      </c>
      <c r="Q369" s="2"/>
      <c r="R369" s="84"/>
      <c r="S369"/>
      <c r="V369" s="79"/>
      <c r="W369" s="79"/>
      <c r="X369" s="79"/>
      <c r="Y369" s="79"/>
      <c r="Z369" s="79"/>
    </row>
    <row r="370" spans="1:26" ht="12.75" customHeight="1" x14ac:dyDescent="0.3">
      <c r="A370" s="188" t="s">
        <v>628</v>
      </c>
      <c r="B370" s="242">
        <v>132851</v>
      </c>
      <c r="C370" s="242">
        <v>67738</v>
      </c>
      <c r="D370" s="242">
        <v>65113</v>
      </c>
      <c r="E370" s="242">
        <v>124300</v>
      </c>
      <c r="F370" s="153">
        <v>8551</v>
      </c>
      <c r="G370" s="151">
        <v>83388</v>
      </c>
      <c r="H370" s="240">
        <v>41767</v>
      </c>
      <c r="I370" s="240">
        <v>41621</v>
      </c>
      <c r="J370" s="240">
        <v>78163</v>
      </c>
      <c r="K370" s="94">
        <v>5225</v>
      </c>
      <c r="L370" s="186">
        <v>62.76806346960128</v>
      </c>
      <c r="M370" s="186">
        <v>61.659629749918807</v>
      </c>
      <c r="N370" s="186">
        <v>63.921183173866972</v>
      </c>
      <c r="O370" s="186">
        <v>62.882542236524536</v>
      </c>
      <c r="P370" s="241">
        <v>61.103964448602497</v>
      </c>
      <c r="Q370" s="2"/>
      <c r="R370" s="84"/>
      <c r="S370"/>
      <c r="V370" s="79"/>
      <c r="W370" s="79"/>
      <c r="X370" s="79"/>
      <c r="Y370" s="79"/>
      <c r="Z370" s="79"/>
    </row>
    <row r="371" spans="1:26" ht="12.75" customHeight="1" x14ac:dyDescent="0.3">
      <c r="A371" s="188" t="s">
        <v>629</v>
      </c>
      <c r="B371" s="242">
        <v>130604</v>
      </c>
      <c r="C371" s="242">
        <v>65865</v>
      </c>
      <c r="D371" s="242">
        <v>64739</v>
      </c>
      <c r="E371" s="242">
        <v>120167</v>
      </c>
      <c r="F371" s="153">
        <v>10437</v>
      </c>
      <c r="G371" s="151">
        <v>83054</v>
      </c>
      <c r="H371" s="240">
        <v>41458</v>
      </c>
      <c r="I371" s="240">
        <v>41596</v>
      </c>
      <c r="J371" s="240">
        <v>76793</v>
      </c>
      <c r="K371" s="94">
        <v>6261</v>
      </c>
      <c r="L371" s="186">
        <v>63.592233009708742</v>
      </c>
      <c r="M371" s="186">
        <v>62.943900402338116</v>
      </c>
      <c r="N371" s="186">
        <v>64.251842011770336</v>
      </c>
      <c r="O371" s="186">
        <v>63.905231885625831</v>
      </c>
      <c r="P371" s="241">
        <v>59.988502443230814</v>
      </c>
      <c r="Q371" s="2"/>
      <c r="R371" s="84"/>
      <c r="S371"/>
      <c r="V371" s="79"/>
      <c r="W371" s="79"/>
      <c r="X371" s="79"/>
      <c r="Y371" s="79"/>
      <c r="Z371" s="79"/>
    </row>
    <row r="372" spans="1:26" ht="12.75" customHeight="1" x14ac:dyDescent="0.3">
      <c r="A372" s="188" t="s">
        <v>630</v>
      </c>
      <c r="B372" s="242">
        <v>96999</v>
      </c>
      <c r="C372" s="242">
        <v>49599</v>
      </c>
      <c r="D372" s="242">
        <v>47400</v>
      </c>
      <c r="E372" s="242">
        <v>90561</v>
      </c>
      <c r="F372" s="153">
        <v>6438</v>
      </c>
      <c r="G372" s="151">
        <v>62659</v>
      </c>
      <c r="H372" s="240">
        <v>32307</v>
      </c>
      <c r="I372" s="240">
        <v>30352</v>
      </c>
      <c r="J372" s="240">
        <v>59159</v>
      </c>
      <c r="K372" s="94">
        <v>3500</v>
      </c>
      <c r="L372" s="186">
        <v>64.59757317085743</v>
      </c>
      <c r="M372" s="186">
        <v>65.136393878908848</v>
      </c>
      <c r="N372" s="186">
        <v>64.033755274261608</v>
      </c>
      <c r="O372" s="186">
        <v>65.32502953810139</v>
      </c>
      <c r="P372" s="241">
        <v>54.364709537123332</v>
      </c>
      <c r="Q372" s="2"/>
      <c r="R372" s="84"/>
      <c r="S372"/>
      <c r="V372" s="79"/>
      <c r="W372" s="79"/>
      <c r="X372" s="79"/>
      <c r="Y372" s="79"/>
      <c r="Z372" s="79"/>
    </row>
    <row r="373" spans="1:26" ht="12.75" customHeight="1" x14ac:dyDescent="0.3">
      <c r="A373" s="188" t="s">
        <v>631</v>
      </c>
      <c r="B373" s="242">
        <v>137179</v>
      </c>
      <c r="C373" s="242">
        <v>69346</v>
      </c>
      <c r="D373" s="242">
        <v>67833</v>
      </c>
      <c r="E373" s="242">
        <v>126473</v>
      </c>
      <c r="F373" s="153">
        <v>10706</v>
      </c>
      <c r="G373" s="151">
        <v>83866</v>
      </c>
      <c r="H373" s="240">
        <v>41943</v>
      </c>
      <c r="I373" s="240">
        <v>41923</v>
      </c>
      <c r="J373" s="240">
        <v>78246</v>
      </c>
      <c r="K373" s="94">
        <v>5620</v>
      </c>
      <c r="L373" s="186">
        <v>61.13617973596542</v>
      </c>
      <c r="M373" s="186">
        <v>60.483661638739072</v>
      </c>
      <c r="N373" s="186">
        <v>61.803252104432943</v>
      </c>
      <c r="O373" s="186">
        <v>61.867750428945307</v>
      </c>
      <c r="P373" s="241">
        <v>52.493928638146834</v>
      </c>
      <c r="Q373" s="2"/>
      <c r="R373" s="84"/>
      <c r="S373"/>
      <c r="V373" s="79"/>
      <c r="W373" s="79"/>
      <c r="X373" s="79"/>
      <c r="Y373" s="79"/>
      <c r="Z373" s="79"/>
    </row>
    <row r="374" spans="1:26" ht="12.75" customHeight="1" x14ac:dyDescent="0.3">
      <c r="A374" s="188" t="s">
        <v>632</v>
      </c>
      <c r="B374" s="242">
        <v>127261</v>
      </c>
      <c r="C374" s="242">
        <v>65254</v>
      </c>
      <c r="D374" s="242">
        <v>62007</v>
      </c>
      <c r="E374" s="242">
        <v>117135</v>
      </c>
      <c r="F374" s="153">
        <v>10126</v>
      </c>
      <c r="G374" s="151">
        <v>84525</v>
      </c>
      <c r="H374" s="240">
        <v>43979</v>
      </c>
      <c r="I374" s="240">
        <v>40546</v>
      </c>
      <c r="J374" s="240">
        <v>77640</v>
      </c>
      <c r="K374" s="94">
        <v>6885</v>
      </c>
      <c r="L374" s="186">
        <v>66.418620001414425</v>
      </c>
      <c r="M374" s="186">
        <v>67.396634689061216</v>
      </c>
      <c r="N374" s="186">
        <v>65.389391520312216</v>
      </c>
      <c r="O374" s="186">
        <v>66.28249455756179</v>
      </c>
      <c r="P374" s="241">
        <v>67.993284613865299</v>
      </c>
      <c r="Q374" s="2"/>
      <c r="R374" s="84"/>
      <c r="S374"/>
      <c r="V374" s="79"/>
      <c r="W374" s="79"/>
      <c r="X374" s="79"/>
      <c r="Y374" s="79"/>
      <c r="Z374" s="79"/>
    </row>
    <row r="375" spans="1:26" ht="12.75" customHeight="1" x14ac:dyDescent="0.3">
      <c r="A375" s="187" t="s">
        <v>633</v>
      </c>
      <c r="B375" s="242">
        <v>2472648</v>
      </c>
      <c r="C375" s="242">
        <v>1276300</v>
      </c>
      <c r="D375" s="242">
        <v>1196348</v>
      </c>
      <c r="E375" s="242">
        <v>2216312</v>
      </c>
      <c r="F375" s="242">
        <v>256336</v>
      </c>
      <c r="G375" s="151">
        <v>1625738</v>
      </c>
      <c r="H375" s="240">
        <v>851094</v>
      </c>
      <c r="I375" s="240">
        <v>774644</v>
      </c>
      <c r="J375" s="240">
        <v>1498771</v>
      </c>
      <c r="K375" s="94">
        <v>126962</v>
      </c>
      <c r="L375" s="186">
        <v>65.748865184207375</v>
      </c>
      <c r="M375" s="186">
        <v>66.684478570868919</v>
      </c>
      <c r="N375" s="186">
        <v>64.750724705520469</v>
      </c>
      <c r="O375" s="186">
        <v>67.624549251188469</v>
      </c>
      <c r="P375" s="241">
        <v>49.52952375007802</v>
      </c>
      <c r="Q375" s="2"/>
      <c r="R375" s="84"/>
      <c r="S375"/>
      <c r="V375" s="79"/>
      <c r="W375" s="79"/>
      <c r="X375" s="79"/>
      <c r="Y375" s="79"/>
      <c r="Z375" s="79"/>
    </row>
    <row r="376" spans="1:26" ht="12.75" customHeight="1" x14ac:dyDescent="0.3">
      <c r="A376" s="188" t="s">
        <v>634</v>
      </c>
      <c r="B376" s="242">
        <v>148305</v>
      </c>
      <c r="C376" s="242">
        <v>77374</v>
      </c>
      <c r="D376" s="242">
        <v>70931</v>
      </c>
      <c r="E376" s="242">
        <v>122348</v>
      </c>
      <c r="F376" s="153">
        <v>25957</v>
      </c>
      <c r="G376" s="151">
        <v>93118</v>
      </c>
      <c r="H376" s="240">
        <v>49418</v>
      </c>
      <c r="I376" s="240">
        <v>43700</v>
      </c>
      <c r="J376" s="240">
        <v>82574</v>
      </c>
      <c r="K376" s="94">
        <v>10543</v>
      </c>
      <c r="L376" s="186">
        <v>62.788173021813158</v>
      </c>
      <c r="M376" s="186">
        <v>63.86899992245457</v>
      </c>
      <c r="N376" s="186">
        <v>61.609169474559785</v>
      </c>
      <c r="O376" s="186">
        <v>67.491090986366757</v>
      </c>
      <c r="P376" s="241">
        <v>40.617174557922716</v>
      </c>
      <c r="Q376" s="2"/>
      <c r="R376" s="84"/>
      <c r="S376"/>
      <c r="V376" s="79"/>
      <c r="W376" s="79"/>
      <c r="X376" s="79"/>
      <c r="Y376" s="79"/>
      <c r="Z376" s="79"/>
    </row>
    <row r="377" spans="1:26" ht="12.75" customHeight="1" x14ac:dyDescent="0.3">
      <c r="A377" s="188" t="s">
        <v>635</v>
      </c>
      <c r="B377" s="242">
        <v>182339</v>
      </c>
      <c r="C377" s="242">
        <v>94339</v>
      </c>
      <c r="D377" s="242">
        <v>88000</v>
      </c>
      <c r="E377" s="242">
        <v>173029</v>
      </c>
      <c r="F377" s="153">
        <v>9310</v>
      </c>
      <c r="G377" s="151">
        <v>123645</v>
      </c>
      <c r="H377" s="240">
        <v>64263</v>
      </c>
      <c r="I377" s="240">
        <v>59382</v>
      </c>
      <c r="J377" s="240">
        <v>119923</v>
      </c>
      <c r="K377" s="94">
        <v>3722</v>
      </c>
      <c r="L377" s="186">
        <v>67.810506803262058</v>
      </c>
      <c r="M377" s="186">
        <v>68.119229586915282</v>
      </c>
      <c r="N377" s="186">
        <v>67.479545454545459</v>
      </c>
      <c r="O377" s="186">
        <v>69.308035069265841</v>
      </c>
      <c r="P377" s="241">
        <v>39.978517722878628</v>
      </c>
      <c r="Q377" s="2"/>
      <c r="R377" s="84"/>
      <c r="S377"/>
      <c r="V377" s="79"/>
      <c r="W377" s="79"/>
      <c r="X377" s="79"/>
      <c r="Y377" s="79"/>
      <c r="Z377" s="79"/>
    </row>
    <row r="378" spans="1:26" ht="12.75" customHeight="1" x14ac:dyDescent="0.3">
      <c r="A378" s="188" t="s">
        <v>636</v>
      </c>
      <c r="B378" s="242">
        <v>174586</v>
      </c>
      <c r="C378" s="242">
        <v>90777</v>
      </c>
      <c r="D378" s="242">
        <v>83809</v>
      </c>
      <c r="E378" s="242">
        <v>161231</v>
      </c>
      <c r="F378" s="153">
        <v>13355</v>
      </c>
      <c r="G378" s="151">
        <v>116290</v>
      </c>
      <c r="H378" s="240">
        <v>61241</v>
      </c>
      <c r="I378" s="240">
        <v>55049</v>
      </c>
      <c r="J378" s="240">
        <v>110054</v>
      </c>
      <c r="K378" s="94">
        <v>6236</v>
      </c>
      <c r="L378" s="186">
        <v>66.6090064495435</v>
      </c>
      <c r="M378" s="186">
        <v>67.463123919054382</v>
      </c>
      <c r="N378" s="186">
        <v>65.683876433318616</v>
      </c>
      <c r="O378" s="186">
        <v>68.258585507749757</v>
      </c>
      <c r="P378" s="241">
        <v>46.694122051666042</v>
      </c>
      <c r="Q378" s="2"/>
      <c r="R378" s="84"/>
      <c r="S378"/>
      <c r="V378" s="79"/>
      <c r="W378" s="79"/>
      <c r="X378" s="79"/>
      <c r="Y378" s="79"/>
      <c r="Z378" s="79"/>
    </row>
    <row r="379" spans="1:26" ht="12.75" customHeight="1" x14ac:dyDescent="0.3">
      <c r="A379" s="188" t="s">
        <v>637</v>
      </c>
      <c r="B379" s="242">
        <v>127365</v>
      </c>
      <c r="C379" s="242">
        <v>66131</v>
      </c>
      <c r="D379" s="242">
        <v>61234</v>
      </c>
      <c r="E379" s="242">
        <v>116766</v>
      </c>
      <c r="F379" s="153">
        <v>10599</v>
      </c>
      <c r="G379" s="151">
        <v>83979</v>
      </c>
      <c r="H379" s="240">
        <v>43957</v>
      </c>
      <c r="I379" s="240">
        <v>40022</v>
      </c>
      <c r="J379" s="240">
        <v>78717</v>
      </c>
      <c r="K379" s="94">
        <v>5262</v>
      </c>
      <c r="L379" s="186">
        <v>65.935696619950534</v>
      </c>
      <c r="M379" s="186">
        <v>66.469583100210201</v>
      </c>
      <c r="N379" s="186">
        <v>65.359114217591525</v>
      </c>
      <c r="O379" s="186">
        <v>67.41431581110939</v>
      </c>
      <c r="P379" s="241">
        <v>49.646193037078973</v>
      </c>
      <c r="Q379" s="2"/>
      <c r="R379" s="84"/>
      <c r="S379"/>
      <c r="V379" s="79"/>
      <c r="W379" s="79"/>
      <c r="X379" s="79"/>
      <c r="Y379" s="79"/>
      <c r="Z379" s="79"/>
    </row>
    <row r="380" spans="1:26" ht="12.75" customHeight="1" x14ac:dyDescent="0.3">
      <c r="A380" s="188" t="s">
        <v>638</v>
      </c>
      <c r="B380" s="242">
        <v>180499</v>
      </c>
      <c r="C380" s="242">
        <v>93653</v>
      </c>
      <c r="D380" s="242">
        <v>86846</v>
      </c>
      <c r="E380" s="242">
        <v>164864</v>
      </c>
      <c r="F380" s="153">
        <v>15635</v>
      </c>
      <c r="G380" s="151">
        <v>121571</v>
      </c>
      <c r="H380" s="240">
        <v>64260</v>
      </c>
      <c r="I380" s="240">
        <v>57311</v>
      </c>
      <c r="J380" s="240">
        <v>113568</v>
      </c>
      <c r="K380" s="94">
        <v>8003</v>
      </c>
      <c r="L380" s="186">
        <v>67.352727715943018</v>
      </c>
      <c r="M380" s="186">
        <v>68.614993646759856</v>
      </c>
      <c r="N380" s="186">
        <v>65.991525228565507</v>
      </c>
      <c r="O380" s="186">
        <v>68.885869565217391</v>
      </c>
      <c r="P380" s="241">
        <v>51.186440677966104</v>
      </c>
      <c r="Q380" s="2"/>
      <c r="R380" s="84"/>
      <c r="S380"/>
      <c r="V380" s="79"/>
      <c r="W380" s="79"/>
      <c r="X380" s="79"/>
      <c r="Y380" s="79"/>
      <c r="Z380" s="79"/>
    </row>
    <row r="381" spans="1:26" ht="12.75" customHeight="1" x14ac:dyDescent="0.3">
      <c r="A381" s="188" t="s">
        <v>639</v>
      </c>
      <c r="B381" s="242">
        <v>368977</v>
      </c>
      <c r="C381" s="242">
        <v>190926</v>
      </c>
      <c r="D381" s="242">
        <v>178051</v>
      </c>
      <c r="E381" s="242">
        <v>315645</v>
      </c>
      <c r="F381" s="153">
        <v>53332</v>
      </c>
      <c r="G381" s="151">
        <v>240718</v>
      </c>
      <c r="H381" s="240">
        <v>127254</v>
      </c>
      <c r="I381" s="240">
        <v>113464</v>
      </c>
      <c r="J381" s="240">
        <v>212453</v>
      </c>
      <c r="K381" s="94">
        <v>28265</v>
      </c>
      <c r="L381" s="186">
        <v>65.239296758334532</v>
      </c>
      <c r="M381" s="186">
        <v>66.650953772665844</v>
      </c>
      <c r="N381" s="186">
        <v>63.725561777243598</v>
      </c>
      <c r="O381" s="186">
        <v>67.307576549604775</v>
      </c>
      <c r="P381" s="241">
        <v>52.998199954998867</v>
      </c>
      <c r="Q381" s="2"/>
      <c r="R381" s="84"/>
      <c r="S381"/>
      <c r="V381" s="79"/>
      <c r="W381" s="79"/>
      <c r="X381" s="79"/>
      <c r="Y381" s="79"/>
      <c r="Z381" s="79"/>
    </row>
    <row r="382" spans="1:26" ht="12.75" customHeight="1" x14ac:dyDescent="0.3">
      <c r="A382" s="188" t="s">
        <v>640</v>
      </c>
      <c r="B382" s="242">
        <v>171695</v>
      </c>
      <c r="C382" s="242">
        <v>88614</v>
      </c>
      <c r="D382" s="242">
        <v>83081</v>
      </c>
      <c r="E382" s="242">
        <v>162561</v>
      </c>
      <c r="F382" s="153">
        <v>9134</v>
      </c>
      <c r="G382" s="151">
        <v>115463</v>
      </c>
      <c r="H382" s="240">
        <v>60094</v>
      </c>
      <c r="I382" s="240">
        <v>55369</v>
      </c>
      <c r="J382" s="240">
        <v>110938</v>
      </c>
      <c r="K382" s="94">
        <v>4525</v>
      </c>
      <c r="L382" s="186">
        <v>67.248900666880218</v>
      </c>
      <c r="M382" s="186">
        <v>67.81546933893064</v>
      </c>
      <c r="N382" s="186">
        <v>66.644599848340775</v>
      </c>
      <c r="O382" s="186">
        <v>68.243920743597798</v>
      </c>
      <c r="P382" s="241">
        <v>49.540179548938035</v>
      </c>
      <c r="Q382" s="2"/>
      <c r="R382" s="84"/>
      <c r="S382"/>
      <c r="V382" s="79"/>
      <c r="W382" s="79"/>
      <c r="X382" s="79"/>
      <c r="Y382" s="79"/>
      <c r="Z382" s="79"/>
    </row>
    <row r="383" spans="1:26" ht="12.75" customHeight="1" x14ac:dyDescent="0.3">
      <c r="A383" s="188" t="s">
        <v>641</v>
      </c>
      <c r="B383" s="242">
        <v>140384</v>
      </c>
      <c r="C383" s="242">
        <v>72294</v>
      </c>
      <c r="D383" s="242">
        <v>68090</v>
      </c>
      <c r="E383" s="242">
        <v>127292</v>
      </c>
      <c r="F383" s="153">
        <v>13092</v>
      </c>
      <c r="G383" s="151">
        <v>88983</v>
      </c>
      <c r="H383" s="240">
        <v>45991</v>
      </c>
      <c r="I383" s="240">
        <v>42992</v>
      </c>
      <c r="J383" s="240">
        <v>82293</v>
      </c>
      <c r="K383" s="94">
        <v>6690</v>
      </c>
      <c r="L383" s="186">
        <v>63.385428538864829</v>
      </c>
      <c r="M383" s="186">
        <v>63.616621019725009</v>
      </c>
      <c r="N383" s="186">
        <v>63.139961815244533</v>
      </c>
      <c r="O383" s="186">
        <v>64.648996009175747</v>
      </c>
      <c r="P383" s="241">
        <v>51.099908340971588</v>
      </c>
      <c r="Q383" s="2"/>
      <c r="R383" s="84"/>
      <c r="S383"/>
      <c r="V383" s="79"/>
      <c r="W383" s="79"/>
      <c r="X383" s="79"/>
      <c r="Y383" s="79"/>
      <c r="Z383" s="79"/>
    </row>
    <row r="384" spans="1:26" ht="12.75" customHeight="1" x14ac:dyDescent="0.3">
      <c r="A384" s="188" t="s">
        <v>642</v>
      </c>
      <c r="B384" s="242">
        <v>141455</v>
      </c>
      <c r="C384" s="242">
        <v>73134</v>
      </c>
      <c r="D384" s="242">
        <v>68321</v>
      </c>
      <c r="E384" s="242">
        <v>131587</v>
      </c>
      <c r="F384" s="153">
        <v>9868</v>
      </c>
      <c r="G384" s="151">
        <v>94311</v>
      </c>
      <c r="H384" s="240">
        <v>49243</v>
      </c>
      <c r="I384" s="240">
        <v>45068</v>
      </c>
      <c r="J384" s="240">
        <v>89136</v>
      </c>
      <c r="K384" s="94">
        <v>5175</v>
      </c>
      <c r="L384" s="186">
        <v>66.67208652928494</v>
      </c>
      <c r="M384" s="186">
        <v>67.332567615609705</v>
      </c>
      <c r="N384" s="186">
        <v>65.965076623585716</v>
      </c>
      <c r="O384" s="186">
        <v>67.739214360081164</v>
      </c>
      <c r="P384" s="241">
        <v>52.442237535468173</v>
      </c>
      <c r="Q384" s="2"/>
      <c r="R384" s="84"/>
      <c r="S384"/>
      <c r="V384" s="79"/>
      <c r="W384" s="79"/>
      <c r="X384" s="79"/>
      <c r="Y384" s="79"/>
      <c r="Z384" s="79"/>
    </row>
    <row r="385" spans="1:26" ht="12.75" customHeight="1" x14ac:dyDescent="0.3">
      <c r="A385" s="188" t="s">
        <v>643</v>
      </c>
      <c r="B385" s="242">
        <v>144069</v>
      </c>
      <c r="C385" s="242">
        <v>74266</v>
      </c>
      <c r="D385" s="242">
        <v>69803</v>
      </c>
      <c r="E385" s="242">
        <v>135175</v>
      </c>
      <c r="F385" s="153">
        <v>8894</v>
      </c>
      <c r="G385" s="151">
        <v>97534</v>
      </c>
      <c r="H385" s="240">
        <v>50085</v>
      </c>
      <c r="I385" s="240">
        <v>47449</v>
      </c>
      <c r="J385" s="240">
        <v>93333</v>
      </c>
      <c r="K385" s="94">
        <v>4201</v>
      </c>
      <c r="L385" s="186">
        <v>67.699505098251535</v>
      </c>
      <c r="M385" s="186">
        <v>67.440012926507421</v>
      </c>
      <c r="N385" s="186">
        <v>67.975588441757523</v>
      </c>
      <c r="O385" s="186">
        <v>69.046051414832618</v>
      </c>
      <c r="P385" s="241">
        <v>47.234090398021138</v>
      </c>
      <c r="Q385" s="2"/>
      <c r="R385" s="84"/>
      <c r="S385"/>
      <c r="V385" s="79"/>
      <c r="W385" s="79"/>
      <c r="X385" s="79"/>
      <c r="Y385" s="79"/>
      <c r="Z385" s="79"/>
    </row>
    <row r="386" spans="1:26" ht="12.75" customHeight="1" x14ac:dyDescent="0.3">
      <c r="A386" s="188" t="s">
        <v>644</v>
      </c>
      <c r="B386" s="242">
        <v>415676</v>
      </c>
      <c r="C386" s="242">
        <v>212302</v>
      </c>
      <c r="D386" s="242">
        <v>203374</v>
      </c>
      <c r="E386" s="242">
        <v>347590</v>
      </c>
      <c r="F386" s="153">
        <v>68086</v>
      </c>
      <c r="G386" s="151">
        <v>264108</v>
      </c>
      <c r="H386" s="240">
        <v>139062</v>
      </c>
      <c r="I386" s="240">
        <v>125046</v>
      </c>
      <c r="J386" s="240">
        <v>230518</v>
      </c>
      <c r="K386" s="94">
        <v>33588</v>
      </c>
      <c r="L386" s="186">
        <v>63.536985536812324</v>
      </c>
      <c r="M386" s="186">
        <v>65.501973603640096</v>
      </c>
      <c r="N386" s="186">
        <v>61.485735639757294</v>
      </c>
      <c r="O386" s="186">
        <v>66.318938979832566</v>
      </c>
      <c r="P386" s="241">
        <v>49.331727521076282</v>
      </c>
      <c r="Q386" s="2"/>
      <c r="R386" s="84"/>
      <c r="S386"/>
      <c r="V386" s="79"/>
      <c r="W386" s="79"/>
      <c r="X386" s="79"/>
      <c r="Y386" s="79"/>
      <c r="Z386" s="79"/>
    </row>
    <row r="387" spans="1:26" ht="12.75" customHeight="1" x14ac:dyDescent="0.3">
      <c r="A387" s="188" t="s">
        <v>645</v>
      </c>
      <c r="B387" s="242">
        <v>156239</v>
      </c>
      <c r="C387" s="242">
        <v>79806</v>
      </c>
      <c r="D387" s="242">
        <v>76433</v>
      </c>
      <c r="E387" s="242">
        <v>146832</v>
      </c>
      <c r="F387" s="153">
        <v>9407</v>
      </c>
      <c r="G387" s="151">
        <v>104427</v>
      </c>
      <c r="H387" s="240">
        <v>53535</v>
      </c>
      <c r="I387" s="240">
        <v>50892</v>
      </c>
      <c r="J387" s="240">
        <v>99598</v>
      </c>
      <c r="K387" s="94">
        <v>4827</v>
      </c>
      <c r="L387" s="186">
        <v>66.837985394171739</v>
      </c>
      <c r="M387" s="186">
        <v>67.081422449439899</v>
      </c>
      <c r="N387" s="186">
        <v>66.583805424358587</v>
      </c>
      <c r="O387" s="186">
        <v>67.831262939958592</v>
      </c>
      <c r="P387" s="241">
        <v>51.312852131391523</v>
      </c>
      <c r="Q387" s="2"/>
      <c r="R387" s="84"/>
      <c r="S387"/>
      <c r="V387" s="79"/>
      <c r="W387" s="79"/>
      <c r="X387" s="79"/>
      <c r="Y387" s="79"/>
      <c r="Z387" s="79"/>
    </row>
    <row r="388" spans="1:26" ht="12.75" customHeight="1" x14ac:dyDescent="0.3">
      <c r="A388" s="188" t="s">
        <v>646</v>
      </c>
      <c r="B388" s="242">
        <v>121059</v>
      </c>
      <c r="C388" s="242">
        <v>62684</v>
      </c>
      <c r="D388" s="242">
        <v>58375</v>
      </c>
      <c r="E388" s="242">
        <v>111392</v>
      </c>
      <c r="F388" s="153">
        <v>9667</v>
      </c>
      <c r="G388" s="151">
        <v>81591</v>
      </c>
      <c r="H388" s="240">
        <v>42691</v>
      </c>
      <c r="I388" s="240">
        <v>38900</v>
      </c>
      <c r="J388" s="240">
        <v>75666</v>
      </c>
      <c r="K388" s="94">
        <v>5925</v>
      </c>
      <c r="L388" s="186">
        <v>67.39771516368053</v>
      </c>
      <c r="M388" s="186">
        <v>68.105098589751762</v>
      </c>
      <c r="N388" s="186">
        <v>66.638115631691647</v>
      </c>
      <c r="O388" s="186">
        <v>67.927678827923003</v>
      </c>
      <c r="P388" s="241">
        <v>61.290989965863247</v>
      </c>
      <c r="Q388" s="2"/>
      <c r="R388" s="84"/>
      <c r="S388"/>
      <c r="V388" s="79"/>
      <c r="W388" s="79"/>
      <c r="X388" s="79"/>
      <c r="Y388" s="79"/>
      <c r="Z388" s="79"/>
    </row>
    <row r="389" spans="1:26" ht="12.75" customHeight="1" x14ac:dyDescent="0.3">
      <c r="A389" s="187" t="s">
        <v>647</v>
      </c>
      <c r="B389" s="242">
        <v>1301512</v>
      </c>
      <c r="C389" s="242">
        <v>670432</v>
      </c>
      <c r="D389" s="242">
        <v>631080</v>
      </c>
      <c r="E389" s="242">
        <v>1176250</v>
      </c>
      <c r="F389" s="242">
        <v>125262</v>
      </c>
      <c r="G389" s="151">
        <v>852413</v>
      </c>
      <c r="H389" s="240">
        <v>450592</v>
      </c>
      <c r="I389" s="240">
        <v>401821</v>
      </c>
      <c r="J389" s="240">
        <v>783639</v>
      </c>
      <c r="K389" s="94">
        <v>68772</v>
      </c>
      <c r="L389" s="186">
        <v>65.494056143931061</v>
      </c>
      <c r="M389" s="186">
        <v>67.209202424705268</v>
      </c>
      <c r="N389" s="186">
        <v>63.671959181086393</v>
      </c>
      <c r="O389" s="186">
        <v>66.621806588735382</v>
      </c>
      <c r="P389" s="241">
        <v>54.902524309048239</v>
      </c>
      <c r="Q389" s="2"/>
      <c r="R389" s="84"/>
      <c r="S389"/>
      <c r="V389" s="79"/>
      <c r="W389" s="79"/>
      <c r="X389" s="79"/>
      <c r="Y389" s="79"/>
      <c r="Z389" s="79"/>
    </row>
    <row r="390" spans="1:26" ht="12.75" customHeight="1" x14ac:dyDescent="0.3">
      <c r="A390" s="188" t="s">
        <v>648</v>
      </c>
      <c r="B390" s="242">
        <v>43112</v>
      </c>
      <c r="C390" s="242">
        <v>21604</v>
      </c>
      <c r="D390" s="242">
        <v>21508</v>
      </c>
      <c r="E390" s="242">
        <v>38022</v>
      </c>
      <c r="F390" s="153">
        <v>5090</v>
      </c>
      <c r="G390" s="151">
        <v>28678</v>
      </c>
      <c r="H390" s="240">
        <v>14743</v>
      </c>
      <c r="I390" s="240">
        <v>13935</v>
      </c>
      <c r="J390" s="240">
        <v>26043</v>
      </c>
      <c r="K390" s="94">
        <v>2635</v>
      </c>
      <c r="L390" s="186">
        <v>66.51976247912414</v>
      </c>
      <c r="M390" s="186">
        <v>68.241992223662294</v>
      </c>
      <c r="N390" s="186">
        <v>64.789845638832062</v>
      </c>
      <c r="O390" s="186">
        <v>68.494555783493766</v>
      </c>
      <c r="P390" s="241">
        <v>51.768172888015719</v>
      </c>
      <c r="Q390" s="2"/>
      <c r="R390" s="84"/>
      <c r="S390"/>
      <c r="V390" s="79"/>
      <c r="W390" s="79"/>
      <c r="X390" s="79"/>
      <c r="Y390" s="79"/>
      <c r="Z390" s="79"/>
    </row>
    <row r="391" spans="1:26" ht="12.75" customHeight="1" x14ac:dyDescent="0.3">
      <c r="A391" s="188" t="s">
        <v>649</v>
      </c>
      <c r="B391" s="242">
        <v>144162</v>
      </c>
      <c r="C391" s="242">
        <v>72822</v>
      </c>
      <c r="D391" s="242">
        <v>71340</v>
      </c>
      <c r="E391" s="242">
        <v>121022</v>
      </c>
      <c r="F391" s="153">
        <v>23140</v>
      </c>
      <c r="G391" s="151">
        <v>92538</v>
      </c>
      <c r="H391" s="240">
        <v>49545</v>
      </c>
      <c r="I391" s="240">
        <v>42993</v>
      </c>
      <c r="J391" s="240">
        <v>79466</v>
      </c>
      <c r="K391" s="94">
        <v>13072</v>
      </c>
      <c r="L391" s="186">
        <v>64.190285928330638</v>
      </c>
      <c r="M391" s="186">
        <v>68.035758424651888</v>
      </c>
      <c r="N391" s="186">
        <v>60.264928511354078</v>
      </c>
      <c r="O391" s="186">
        <v>65.662441539554791</v>
      </c>
      <c r="P391" s="241">
        <v>56.490924805531549</v>
      </c>
      <c r="Q391" s="2"/>
      <c r="R391" s="84"/>
      <c r="S391"/>
      <c r="V391" s="79"/>
      <c r="W391" s="79"/>
      <c r="X391" s="79"/>
      <c r="Y391" s="79"/>
      <c r="Z391" s="79"/>
    </row>
    <row r="392" spans="1:26" ht="12.75" customHeight="1" x14ac:dyDescent="0.3">
      <c r="A392" s="188" t="s">
        <v>650</v>
      </c>
      <c r="B392" s="242">
        <v>157226</v>
      </c>
      <c r="C392" s="242">
        <v>81881</v>
      </c>
      <c r="D392" s="242">
        <v>75345</v>
      </c>
      <c r="E392" s="242">
        <v>130210</v>
      </c>
      <c r="F392" s="153">
        <v>27016</v>
      </c>
      <c r="G392" s="151">
        <v>98118</v>
      </c>
      <c r="H392" s="240">
        <v>52849</v>
      </c>
      <c r="I392" s="240">
        <v>45269</v>
      </c>
      <c r="J392" s="240">
        <v>83446</v>
      </c>
      <c r="K392" s="94">
        <v>14672</v>
      </c>
      <c r="L392" s="186">
        <v>62.405708979430884</v>
      </c>
      <c r="M392" s="186">
        <v>64.543667028981091</v>
      </c>
      <c r="N392" s="186">
        <v>60.082288141217063</v>
      </c>
      <c r="O392" s="186">
        <v>64.085707702941406</v>
      </c>
      <c r="P392" s="241">
        <v>54.308557891619778</v>
      </c>
      <c r="Q392" s="2"/>
      <c r="R392" s="84"/>
      <c r="S392"/>
      <c r="V392" s="79"/>
      <c r="W392" s="79"/>
      <c r="X392" s="79"/>
      <c r="Y392" s="79"/>
      <c r="Z392" s="79"/>
    </row>
    <row r="393" spans="1:26" ht="12.75" customHeight="1" x14ac:dyDescent="0.3">
      <c r="A393" s="188" t="s">
        <v>651</v>
      </c>
      <c r="B393" s="242">
        <v>49141</v>
      </c>
      <c r="C393" s="242">
        <v>25428</v>
      </c>
      <c r="D393" s="242">
        <v>23713</v>
      </c>
      <c r="E393" s="242">
        <v>46017</v>
      </c>
      <c r="F393" s="153">
        <v>3124</v>
      </c>
      <c r="G393" s="151">
        <v>32318</v>
      </c>
      <c r="H393" s="240">
        <v>17308</v>
      </c>
      <c r="I393" s="240">
        <v>15010</v>
      </c>
      <c r="J393" s="240">
        <v>30678</v>
      </c>
      <c r="K393" s="94">
        <v>1640</v>
      </c>
      <c r="L393" s="186">
        <v>65.765857430658713</v>
      </c>
      <c r="M393" s="186">
        <v>68.066698128047818</v>
      </c>
      <c r="N393" s="186">
        <v>63.298612575380595</v>
      </c>
      <c r="O393" s="186">
        <v>66.666666666666671</v>
      </c>
      <c r="P393" s="241">
        <v>52.49679897567222</v>
      </c>
      <c r="Q393" s="2"/>
      <c r="R393" s="84"/>
      <c r="S393"/>
      <c r="V393" s="79"/>
      <c r="W393" s="79"/>
      <c r="X393" s="79"/>
      <c r="Y393" s="79"/>
      <c r="Z393" s="79"/>
    </row>
    <row r="394" spans="1:26" ht="12.75" customHeight="1" x14ac:dyDescent="0.3">
      <c r="A394" s="188" t="s">
        <v>652</v>
      </c>
      <c r="B394" s="242">
        <v>92013</v>
      </c>
      <c r="C394" s="242">
        <v>47549</v>
      </c>
      <c r="D394" s="242">
        <v>44464</v>
      </c>
      <c r="E394" s="242">
        <v>83930</v>
      </c>
      <c r="F394" s="153">
        <v>8083</v>
      </c>
      <c r="G394" s="151">
        <v>62772</v>
      </c>
      <c r="H394" s="240">
        <v>33234</v>
      </c>
      <c r="I394" s="240">
        <v>29538</v>
      </c>
      <c r="J394" s="240">
        <v>57656</v>
      </c>
      <c r="K394" s="94">
        <v>5116</v>
      </c>
      <c r="L394" s="186">
        <v>68.22079488767892</v>
      </c>
      <c r="M394" s="186">
        <v>69.894214389366752</v>
      </c>
      <c r="N394" s="186">
        <v>66.431270241093927</v>
      </c>
      <c r="O394" s="186">
        <v>68.695341355891813</v>
      </c>
      <c r="P394" s="241">
        <v>63.293331683780778</v>
      </c>
      <c r="Q394" s="2"/>
      <c r="R394" s="84"/>
      <c r="S394"/>
      <c r="V394" s="79"/>
      <c r="W394" s="79"/>
      <c r="X394" s="79"/>
      <c r="Y394" s="79"/>
      <c r="Z394" s="79"/>
    </row>
    <row r="395" spans="1:26" ht="12.75" customHeight="1" x14ac:dyDescent="0.3">
      <c r="A395" s="188" t="s">
        <v>653</v>
      </c>
      <c r="B395" s="242">
        <v>104000</v>
      </c>
      <c r="C395" s="242">
        <v>53721</v>
      </c>
      <c r="D395" s="242">
        <v>50279</v>
      </c>
      <c r="E395" s="242">
        <v>97150</v>
      </c>
      <c r="F395" s="153">
        <v>6850</v>
      </c>
      <c r="G395" s="151">
        <v>70903</v>
      </c>
      <c r="H395" s="240">
        <v>37331</v>
      </c>
      <c r="I395" s="240">
        <v>33572</v>
      </c>
      <c r="J395" s="240">
        <v>66806</v>
      </c>
      <c r="K395" s="94">
        <v>4097</v>
      </c>
      <c r="L395" s="186">
        <v>68.175961538461536</v>
      </c>
      <c r="M395" s="186">
        <v>69.490515813182924</v>
      </c>
      <c r="N395" s="186">
        <v>66.771415501501622</v>
      </c>
      <c r="O395" s="186">
        <v>68.765826042202775</v>
      </c>
      <c r="P395" s="241">
        <v>59.810218978102192</v>
      </c>
      <c r="Q395" s="2"/>
      <c r="R395" s="84"/>
      <c r="S395"/>
      <c r="V395" s="79"/>
      <c r="W395" s="79"/>
      <c r="X395" s="79"/>
      <c r="Y395" s="79"/>
      <c r="Z395" s="79"/>
    </row>
    <row r="396" spans="1:26" ht="12.75" customHeight="1" x14ac:dyDescent="0.3">
      <c r="A396" s="188" t="s">
        <v>654</v>
      </c>
      <c r="B396" s="242">
        <v>103395</v>
      </c>
      <c r="C396" s="242">
        <v>53209</v>
      </c>
      <c r="D396" s="242">
        <v>50186</v>
      </c>
      <c r="E396" s="242">
        <v>92765</v>
      </c>
      <c r="F396" s="153">
        <v>10630</v>
      </c>
      <c r="G396" s="151">
        <v>69700</v>
      </c>
      <c r="H396" s="240">
        <v>37137</v>
      </c>
      <c r="I396" s="240">
        <v>32563</v>
      </c>
      <c r="J396" s="240">
        <v>62645</v>
      </c>
      <c r="K396" s="94">
        <v>7054</v>
      </c>
      <c r="L396" s="186">
        <v>67.411383529184192</v>
      </c>
      <c r="M396" s="186">
        <v>69.794583623071276</v>
      </c>
      <c r="N396" s="186">
        <v>64.884629179452432</v>
      </c>
      <c r="O396" s="186">
        <v>67.530857543254456</v>
      </c>
      <c r="P396" s="241">
        <v>66.359360301034812</v>
      </c>
      <c r="Q396" s="2"/>
      <c r="R396" s="84"/>
      <c r="S396"/>
      <c r="V396" s="79"/>
      <c r="W396" s="79"/>
      <c r="X396" s="79"/>
      <c r="Y396" s="79"/>
      <c r="Z396" s="79"/>
    </row>
    <row r="397" spans="1:26" ht="12.75" customHeight="1" x14ac:dyDescent="0.3">
      <c r="A397" s="188" t="s">
        <v>655</v>
      </c>
      <c r="B397" s="242">
        <v>122882</v>
      </c>
      <c r="C397" s="242">
        <v>63022</v>
      </c>
      <c r="D397" s="242">
        <v>59860</v>
      </c>
      <c r="E397" s="242">
        <v>114840</v>
      </c>
      <c r="F397" s="153">
        <v>8042</v>
      </c>
      <c r="G397" s="151">
        <v>80709</v>
      </c>
      <c r="H397" s="240">
        <v>42022</v>
      </c>
      <c r="I397" s="240">
        <v>38687</v>
      </c>
      <c r="J397" s="240">
        <v>77183</v>
      </c>
      <c r="K397" s="94">
        <v>3526</v>
      </c>
      <c r="L397" s="186">
        <v>65.680083331977016</v>
      </c>
      <c r="M397" s="186">
        <v>66.678302814890031</v>
      </c>
      <c r="N397" s="186">
        <v>64.629134647510853</v>
      </c>
      <c r="O397" s="186">
        <v>67.209160571229532</v>
      </c>
      <c r="P397" s="241">
        <v>43.844814722705792</v>
      </c>
      <c r="Q397" s="2"/>
      <c r="R397" s="84"/>
      <c r="S397"/>
      <c r="V397" s="79"/>
      <c r="W397" s="79"/>
      <c r="X397" s="79"/>
      <c r="Y397" s="79"/>
      <c r="Z397" s="79"/>
    </row>
    <row r="398" spans="1:26" ht="12.75" customHeight="1" x14ac:dyDescent="0.3">
      <c r="A398" s="188" t="s">
        <v>656</v>
      </c>
      <c r="B398" s="242">
        <v>53537</v>
      </c>
      <c r="C398" s="242">
        <v>27729</v>
      </c>
      <c r="D398" s="242">
        <v>25808</v>
      </c>
      <c r="E398" s="242">
        <v>49599</v>
      </c>
      <c r="F398" s="153">
        <v>3938</v>
      </c>
      <c r="G398" s="151">
        <v>34448</v>
      </c>
      <c r="H398" s="240">
        <v>17887</v>
      </c>
      <c r="I398" s="240">
        <v>16561</v>
      </c>
      <c r="J398" s="240">
        <v>32277</v>
      </c>
      <c r="K398" s="94">
        <v>2171</v>
      </c>
      <c r="L398" s="186">
        <v>64.344285260660854</v>
      </c>
      <c r="M398" s="186">
        <v>64.506473367232857</v>
      </c>
      <c r="N398" s="186">
        <v>64.170024798512088</v>
      </c>
      <c r="O398" s="186">
        <v>65.075908788483645</v>
      </c>
      <c r="P398" s="241">
        <v>55.129507364144231</v>
      </c>
      <c r="Q398" s="2"/>
      <c r="R398" s="84"/>
      <c r="S398"/>
      <c r="V398" s="79"/>
      <c r="W398" s="79"/>
      <c r="X398" s="79"/>
      <c r="Y398" s="79"/>
      <c r="Z398" s="79"/>
    </row>
    <row r="399" spans="1:26" ht="12.75" customHeight="1" x14ac:dyDescent="0.3">
      <c r="A399" s="188" t="s">
        <v>657</v>
      </c>
      <c r="B399" s="242">
        <v>75484</v>
      </c>
      <c r="C399" s="242">
        <v>39201</v>
      </c>
      <c r="D399" s="242">
        <v>36283</v>
      </c>
      <c r="E399" s="242">
        <v>71201</v>
      </c>
      <c r="F399" s="153">
        <v>4283</v>
      </c>
      <c r="G399" s="151">
        <v>47038</v>
      </c>
      <c r="H399" s="240">
        <v>24829</v>
      </c>
      <c r="I399" s="240">
        <v>22209</v>
      </c>
      <c r="J399" s="240">
        <v>45176</v>
      </c>
      <c r="K399" s="94">
        <v>1862</v>
      </c>
      <c r="L399" s="186">
        <v>62.31519262360235</v>
      </c>
      <c r="M399" s="186">
        <v>63.337669957399051</v>
      </c>
      <c r="N399" s="186">
        <v>61.210484248821764</v>
      </c>
      <c r="O399" s="186">
        <v>63.448547070968104</v>
      </c>
      <c r="P399" s="241">
        <v>43.474200326873685</v>
      </c>
      <c r="Q399" s="2"/>
      <c r="R399" s="84"/>
      <c r="S399"/>
      <c r="V399" s="79"/>
      <c r="W399" s="79"/>
      <c r="X399" s="79"/>
      <c r="Y399" s="79"/>
      <c r="Z399" s="79"/>
    </row>
    <row r="400" spans="1:26" ht="12.75" customHeight="1" x14ac:dyDescent="0.3">
      <c r="A400" s="188" t="s">
        <v>658</v>
      </c>
      <c r="B400" s="242">
        <v>111524</v>
      </c>
      <c r="C400" s="242">
        <v>57543</v>
      </c>
      <c r="D400" s="242">
        <v>53981</v>
      </c>
      <c r="E400" s="242">
        <v>103353</v>
      </c>
      <c r="F400" s="153">
        <v>8171</v>
      </c>
      <c r="G400" s="151">
        <v>76554</v>
      </c>
      <c r="H400" s="240">
        <v>40258</v>
      </c>
      <c r="I400" s="240">
        <v>36296</v>
      </c>
      <c r="J400" s="240">
        <v>72470</v>
      </c>
      <c r="K400" s="94">
        <v>4083</v>
      </c>
      <c r="L400" s="186">
        <v>68.643520677163664</v>
      </c>
      <c r="M400" s="186">
        <v>69.961593938446043</v>
      </c>
      <c r="N400" s="186">
        <v>67.238472795983782</v>
      </c>
      <c r="O400" s="186">
        <v>70.118912852070096</v>
      </c>
      <c r="P400" s="241">
        <v>49.969403989719744</v>
      </c>
      <c r="Q400" s="2"/>
      <c r="R400" s="84"/>
      <c r="S400"/>
      <c r="V400" s="79"/>
      <c r="W400" s="79"/>
      <c r="X400" s="79"/>
      <c r="Y400" s="79"/>
      <c r="Z400" s="79"/>
    </row>
    <row r="401" spans="1:26" ht="12.75" customHeight="1" x14ac:dyDescent="0.3">
      <c r="A401" s="188" t="s">
        <v>659</v>
      </c>
      <c r="B401" s="242">
        <v>108640</v>
      </c>
      <c r="C401" s="242">
        <v>56427</v>
      </c>
      <c r="D401" s="242">
        <v>52213</v>
      </c>
      <c r="E401" s="242">
        <v>101175</v>
      </c>
      <c r="F401" s="153">
        <v>7465</v>
      </c>
      <c r="G401" s="151">
        <v>69866</v>
      </c>
      <c r="H401" s="240">
        <v>36980</v>
      </c>
      <c r="I401" s="240">
        <v>32886</v>
      </c>
      <c r="J401" s="240">
        <v>66009</v>
      </c>
      <c r="K401" s="94">
        <v>3857</v>
      </c>
      <c r="L401" s="186">
        <v>64.30964653902798</v>
      </c>
      <c r="M401" s="186">
        <v>65.536002268417604</v>
      </c>
      <c r="N401" s="186">
        <v>62.984314251240114</v>
      </c>
      <c r="O401" s="186">
        <v>65.24240177909563</v>
      </c>
      <c r="P401" s="241">
        <v>51.667782987273938</v>
      </c>
      <c r="Q401" s="2"/>
      <c r="R401" s="84"/>
      <c r="S401"/>
      <c r="V401" s="79"/>
      <c r="W401" s="79"/>
      <c r="X401" s="79"/>
      <c r="Y401" s="79"/>
      <c r="Z401" s="79"/>
    </row>
    <row r="402" spans="1:26" ht="12.75" customHeight="1" x14ac:dyDescent="0.3">
      <c r="A402" s="188" t="s">
        <v>660</v>
      </c>
      <c r="B402" s="242">
        <v>64690</v>
      </c>
      <c r="C402" s="242">
        <v>33068</v>
      </c>
      <c r="D402" s="242">
        <v>31622</v>
      </c>
      <c r="E402" s="242">
        <v>60330</v>
      </c>
      <c r="F402" s="153">
        <v>4360</v>
      </c>
      <c r="G402" s="151">
        <v>40580</v>
      </c>
      <c r="H402" s="240">
        <v>21167</v>
      </c>
      <c r="I402" s="240">
        <v>19413</v>
      </c>
      <c r="J402" s="240">
        <v>38844</v>
      </c>
      <c r="K402" s="94">
        <v>1736</v>
      </c>
      <c r="L402" s="186">
        <v>62.729942804142837</v>
      </c>
      <c r="M402" s="186">
        <v>64.010523769202848</v>
      </c>
      <c r="N402" s="186">
        <v>61.390803870722912</v>
      </c>
      <c r="O402" s="186">
        <v>64.385877672799609</v>
      </c>
      <c r="P402" s="241">
        <v>39.816513761467888</v>
      </c>
      <c r="Q402" s="2"/>
      <c r="R402" s="84"/>
      <c r="S402"/>
      <c r="V402" s="79"/>
      <c r="W402" s="79"/>
      <c r="X402" s="79"/>
      <c r="Y402" s="79"/>
      <c r="Z402" s="79"/>
    </row>
    <row r="403" spans="1:26" ht="12.75" customHeight="1" x14ac:dyDescent="0.3">
      <c r="A403" s="188" t="s">
        <v>661</v>
      </c>
      <c r="B403" s="242">
        <v>71706</v>
      </c>
      <c r="C403" s="242">
        <v>37228</v>
      </c>
      <c r="D403" s="242">
        <v>34478</v>
      </c>
      <c r="E403" s="242">
        <v>66636</v>
      </c>
      <c r="F403" s="153">
        <v>5070</v>
      </c>
      <c r="G403" s="151">
        <v>48191</v>
      </c>
      <c r="H403" s="240">
        <v>25302</v>
      </c>
      <c r="I403" s="240">
        <v>22889</v>
      </c>
      <c r="J403" s="240">
        <v>44940</v>
      </c>
      <c r="K403" s="94">
        <v>3251</v>
      </c>
      <c r="L403" s="186">
        <v>67.206370457144459</v>
      </c>
      <c r="M403" s="186">
        <v>67.964972601267874</v>
      </c>
      <c r="N403" s="186">
        <v>66.387261442079009</v>
      </c>
      <c r="O403" s="186">
        <v>67.441022870520442</v>
      </c>
      <c r="P403" s="241">
        <v>64.12228796844181</v>
      </c>
      <c r="Q403" s="2"/>
      <c r="R403" s="84"/>
      <c r="S403"/>
      <c r="V403" s="79"/>
      <c r="W403" s="79"/>
      <c r="X403" s="79"/>
      <c r="Y403" s="79"/>
      <c r="Z403" s="79"/>
    </row>
    <row r="404" spans="1:26" ht="12.75" customHeight="1" x14ac:dyDescent="0.3">
      <c r="A404" s="187" t="s">
        <v>662</v>
      </c>
      <c r="B404" s="242">
        <v>1281990</v>
      </c>
      <c r="C404" s="242">
        <v>662860</v>
      </c>
      <c r="D404" s="242">
        <v>619130</v>
      </c>
      <c r="E404" s="242">
        <v>1145579</v>
      </c>
      <c r="F404" s="242">
        <v>136411</v>
      </c>
      <c r="G404" s="151">
        <v>826200</v>
      </c>
      <c r="H404" s="240">
        <v>437042</v>
      </c>
      <c r="I404" s="240">
        <v>389158</v>
      </c>
      <c r="J404" s="240">
        <v>751154</v>
      </c>
      <c r="K404" s="94">
        <v>75041</v>
      </c>
      <c r="L404" s="186">
        <v>64.44668055133036</v>
      </c>
      <c r="M404" s="186">
        <v>65.932776151826928</v>
      </c>
      <c r="N404" s="186">
        <v>62.855619982879197</v>
      </c>
      <c r="O404" s="186">
        <v>65.569812295791039</v>
      </c>
      <c r="P404" s="241">
        <v>55.010959526724392</v>
      </c>
      <c r="Q404" s="2"/>
      <c r="R404" s="84"/>
      <c r="S404"/>
      <c r="V404" s="79"/>
      <c r="W404" s="79"/>
      <c r="X404" s="79"/>
      <c r="Y404" s="79"/>
      <c r="Z404" s="79"/>
    </row>
    <row r="405" spans="1:26" ht="12.75" customHeight="1" x14ac:dyDescent="0.3">
      <c r="A405" s="188" t="s">
        <v>663</v>
      </c>
      <c r="B405" s="242">
        <v>142247</v>
      </c>
      <c r="C405" s="242">
        <v>72140</v>
      </c>
      <c r="D405" s="242">
        <v>70107</v>
      </c>
      <c r="E405" s="242">
        <v>121032</v>
      </c>
      <c r="F405" s="153">
        <v>21215</v>
      </c>
      <c r="G405" s="151">
        <v>87807</v>
      </c>
      <c r="H405" s="240">
        <v>46023</v>
      </c>
      <c r="I405" s="240">
        <v>41784</v>
      </c>
      <c r="J405" s="240">
        <v>74883</v>
      </c>
      <c r="K405" s="94">
        <v>12924</v>
      </c>
      <c r="L405" s="186">
        <v>61.72854260546795</v>
      </c>
      <c r="M405" s="186">
        <v>63.796784031050734</v>
      </c>
      <c r="N405" s="186">
        <v>59.600325217168042</v>
      </c>
      <c r="O405" s="186">
        <v>61.870414435851679</v>
      </c>
      <c r="P405" s="241">
        <v>60.919160971011074</v>
      </c>
      <c r="Q405" s="2"/>
      <c r="R405" s="84"/>
      <c r="S405"/>
      <c r="V405" s="79"/>
      <c r="W405" s="79"/>
      <c r="X405" s="79"/>
      <c r="Y405" s="79"/>
      <c r="Z405" s="79"/>
    </row>
    <row r="406" spans="1:26" ht="12.75" customHeight="1" x14ac:dyDescent="0.3">
      <c r="A406" s="188" t="s">
        <v>664</v>
      </c>
      <c r="B406" s="242">
        <v>56786</v>
      </c>
      <c r="C406" s="242">
        <v>29492</v>
      </c>
      <c r="D406" s="242">
        <v>27294</v>
      </c>
      <c r="E406" s="242">
        <v>46991</v>
      </c>
      <c r="F406" s="153">
        <v>9795</v>
      </c>
      <c r="G406" s="151">
        <v>34204</v>
      </c>
      <c r="H406" s="240">
        <v>18237</v>
      </c>
      <c r="I406" s="240">
        <v>15967</v>
      </c>
      <c r="J406" s="240">
        <v>29789</v>
      </c>
      <c r="K406" s="94">
        <v>4415</v>
      </c>
      <c r="L406" s="186">
        <v>60.233156059592154</v>
      </c>
      <c r="M406" s="186">
        <v>61.837108368371084</v>
      </c>
      <c r="N406" s="186">
        <v>58.500036638088957</v>
      </c>
      <c r="O406" s="186">
        <v>63.392990147049431</v>
      </c>
      <c r="P406" s="241">
        <v>45.074017355793771</v>
      </c>
      <c r="Q406" s="2"/>
      <c r="R406" s="84"/>
      <c r="S406"/>
      <c r="V406" s="79"/>
      <c r="W406" s="79"/>
      <c r="X406" s="79"/>
      <c r="Y406" s="79"/>
      <c r="Z406" s="79"/>
    </row>
    <row r="407" spans="1:26" ht="12.75" customHeight="1" x14ac:dyDescent="0.3">
      <c r="A407" s="188" t="s">
        <v>665</v>
      </c>
      <c r="B407" s="242">
        <v>71879</v>
      </c>
      <c r="C407" s="242">
        <v>36687</v>
      </c>
      <c r="D407" s="242">
        <v>35192</v>
      </c>
      <c r="E407" s="242">
        <v>60525</v>
      </c>
      <c r="F407" s="153">
        <v>11354</v>
      </c>
      <c r="G407" s="151">
        <v>43068</v>
      </c>
      <c r="H407" s="240">
        <v>22896</v>
      </c>
      <c r="I407" s="240">
        <v>20172</v>
      </c>
      <c r="J407" s="240">
        <v>37224</v>
      </c>
      <c r="K407" s="94">
        <v>5844</v>
      </c>
      <c r="L407" s="186">
        <v>59.917361120772412</v>
      </c>
      <c r="M407" s="186">
        <v>62.409027720991084</v>
      </c>
      <c r="N407" s="186">
        <v>57.319845419413504</v>
      </c>
      <c r="O407" s="186">
        <v>61.501858736059482</v>
      </c>
      <c r="P407" s="241">
        <v>51.470847278492158</v>
      </c>
      <c r="Q407" s="2"/>
      <c r="R407" s="84"/>
      <c r="S407"/>
      <c r="V407" s="79"/>
      <c r="W407" s="79"/>
      <c r="X407" s="79"/>
      <c r="Y407" s="79"/>
      <c r="Z407" s="79"/>
    </row>
    <row r="408" spans="1:26" ht="12.75" customHeight="1" x14ac:dyDescent="0.3">
      <c r="A408" s="188" t="s">
        <v>666</v>
      </c>
      <c r="B408" s="242">
        <v>19717</v>
      </c>
      <c r="C408" s="242">
        <v>10203</v>
      </c>
      <c r="D408" s="242">
        <v>9514</v>
      </c>
      <c r="E408" s="242">
        <v>16868</v>
      </c>
      <c r="F408" s="153">
        <v>2849</v>
      </c>
      <c r="G408" s="151">
        <v>12633</v>
      </c>
      <c r="H408" s="240">
        <v>6491</v>
      </c>
      <c r="I408" s="240">
        <v>6142</v>
      </c>
      <c r="J408" s="240">
        <v>10921</v>
      </c>
      <c r="K408" s="94">
        <v>1712</v>
      </c>
      <c r="L408" s="186">
        <v>64.071613328599696</v>
      </c>
      <c r="M408" s="186">
        <v>63.618543565617955</v>
      </c>
      <c r="N408" s="186">
        <v>64.557494219045623</v>
      </c>
      <c r="O408" s="186">
        <v>64.74389376333886</v>
      </c>
      <c r="P408" s="241">
        <v>60.091260091260096</v>
      </c>
      <c r="Q408" s="2"/>
      <c r="R408" s="84"/>
      <c r="S408"/>
      <c r="V408" s="79"/>
      <c r="W408" s="79"/>
      <c r="X408" s="79"/>
      <c r="Y408" s="79"/>
      <c r="Z408" s="79"/>
    </row>
    <row r="409" spans="1:26" ht="12.75" customHeight="1" x14ac:dyDescent="0.3">
      <c r="A409" s="188" t="s">
        <v>667</v>
      </c>
      <c r="B409" s="242">
        <v>41923</v>
      </c>
      <c r="C409" s="242">
        <v>20702</v>
      </c>
      <c r="D409" s="242">
        <v>21221</v>
      </c>
      <c r="E409" s="242">
        <v>35842</v>
      </c>
      <c r="F409" s="153">
        <v>6081</v>
      </c>
      <c r="G409" s="151">
        <v>24951</v>
      </c>
      <c r="H409" s="240">
        <v>12811</v>
      </c>
      <c r="I409" s="240">
        <v>12140</v>
      </c>
      <c r="J409" s="240">
        <v>21597</v>
      </c>
      <c r="K409" s="94">
        <v>3354</v>
      </c>
      <c r="L409" s="186">
        <v>59.516255993130258</v>
      </c>
      <c r="M409" s="186">
        <v>61.882909863781272</v>
      </c>
      <c r="N409" s="186">
        <v>57.207483153480041</v>
      </c>
      <c r="O409" s="186">
        <v>60.256124100217619</v>
      </c>
      <c r="P409" s="241">
        <v>55.155402072027627</v>
      </c>
      <c r="Q409" s="2"/>
      <c r="R409" s="84"/>
      <c r="S409"/>
      <c r="V409" s="79"/>
      <c r="W409" s="79"/>
      <c r="X409" s="79"/>
      <c r="Y409" s="79"/>
      <c r="Z409" s="79"/>
    </row>
    <row r="410" spans="1:26" ht="12.75" customHeight="1" x14ac:dyDescent="0.3">
      <c r="A410" s="188" t="s">
        <v>668</v>
      </c>
      <c r="B410" s="242">
        <v>62673</v>
      </c>
      <c r="C410" s="242">
        <v>32628</v>
      </c>
      <c r="D410" s="242">
        <v>30045</v>
      </c>
      <c r="E410" s="242">
        <v>58473</v>
      </c>
      <c r="F410" s="153">
        <v>4200</v>
      </c>
      <c r="G410" s="151">
        <v>42784</v>
      </c>
      <c r="H410" s="240">
        <v>22826</v>
      </c>
      <c r="I410" s="240">
        <v>19958</v>
      </c>
      <c r="J410" s="240">
        <v>40181</v>
      </c>
      <c r="K410" s="94">
        <v>2603</v>
      </c>
      <c r="L410" s="186">
        <v>68.265441258596198</v>
      </c>
      <c r="M410" s="186">
        <v>69.958318009071974</v>
      </c>
      <c r="N410" s="186">
        <v>66.427026127475457</v>
      </c>
      <c r="O410" s="186">
        <v>68.717185709643772</v>
      </c>
      <c r="P410" s="241">
        <v>61.976190476190474</v>
      </c>
      <c r="Q410" s="2"/>
      <c r="R410" s="84"/>
      <c r="S410"/>
      <c r="V410" s="79"/>
      <c r="W410" s="79"/>
      <c r="X410" s="79"/>
      <c r="Y410" s="79"/>
      <c r="Z410" s="79"/>
    </row>
    <row r="411" spans="1:26" ht="12.75" customHeight="1" x14ac:dyDescent="0.3">
      <c r="A411" s="188" t="s">
        <v>669</v>
      </c>
      <c r="B411" s="242">
        <v>48728</v>
      </c>
      <c r="C411" s="242">
        <v>25176</v>
      </c>
      <c r="D411" s="242">
        <v>23552</v>
      </c>
      <c r="E411" s="242">
        <v>43723</v>
      </c>
      <c r="F411" s="153">
        <v>5005</v>
      </c>
      <c r="G411" s="151">
        <v>30656</v>
      </c>
      <c r="H411" s="240">
        <v>16276</v>
      </c>
      <c r="I411" s="240">
        <v>14380</v>
      </c>
      <c r="J411" s="240">
        <v>28517</v>
      </c>
      <c r="K411" s="94">
        <v>2139</v>
      </c>
      <c r="L411" s="186">
        <v>62.912493843375472</v>
      </c>
      <c r="M411" s="186">
        <v>64.648871941531624</v>
      </c>
      <c r="N411" s="186">
        <v>61.056385869565212</v>
      </c>
      <c r="O411" s="186">
        <v>65.221965555885916</v>
      </c>
      <c r="P411" s="241">
        <v>42.737262737262739</v>
      </c>
      <c r="Q411" s="2"/>
      <c r="R411" s="84"/>
      <c r="S411"/>
      <c r="V411" s="79"/>
      <c r="W411" s="79"/>
      <c r="X411" s="79"/>
      <c r="Y411" s="79"/>
      <c r="Z411" s="79"/>
    </row>
    <row r="412" spans="1:26" ht="12.75" customHeight="1" x14ac:dyDescent="0.3">
      <c r="A412" s="188" t="s">
        <v>670</v>
      </c>
      <c r="B412" s="242">
        <v>94139</v>
      </c>
      <c r="C412" s="242">
        <v>48771</v>
      </c>
      <c r="D412" s="242">
        <v>45368</v>
      </c>
      <c r="E412" s="242">
        <v>85244</v>
      </c>
      <c r="F412" s="153">
        <v>8895</v>
      </c>
      <c r="G412" s="151">
        <v>63349</v>
      </c>
      <c r="H412" s="240">
        <v>33974</v>
      </c>
      <c r="I412" s="240">
        <v>29375</v>
      </c>
      <c r="J412" s="240">
        <v>58472</v>
      </c>
      <c r="K412" s="94">
        <v>4877</v>
      </c>
      <c r="L412" s="186">
        <v>67.293045390327066</v>
      </c>
      <c r="M412" s="186">
        <v>69.660248918414638</v>
      </c>
      <c r="N412" s="186">
        <v>64.748280726503268</v>
      </c>
      <c r="O412" s="186">
        <v>68.593684012951059</v>
      </c>
      <c r="P412" s="241">
        <v>54.828555368184368</v>
      </c>
      <c r="Q412" s="2"/>
      <c r="R412" s="84"/>
      <c r="S412"/>
      <c r="V412" s="79"/>
      <c r="W412" s="79"/>
      <c r="X412" s="79"/>
      <c r="Y412" s="79"/>
      <c r="Z412" s="79"/>
    </row>
    <row r="413" spans="1:26" ht="12.75" customHeight="1" x14ac:dyDescent="0.3">
      <c r="A413" s="188" t="s">
        <v>671</v>
      </c>
      <c r="B413" s="242">
        <v>57191</v>
      </c>
      <c r="C413" s="242">
        <v>29544</v>
      </c>
      <c r="D413" s="242">
        <v>27647</v>
      </c>
      <c r="E413" s="242">
        <v>52467</v>
      </c>
      <c r="F413" s="153">
        <v>4724</v>
      </c>
      <c r="G413" s="151">
        <v>37291</v>
      </c>
      <c r="H413" s="240">
        <v>19707</v>
      </c>
      <c r="I413" s="240">
        <v>17584</v>
      </c>
      <c r="J413" s="240">
        <v>34784</v>
      </c>
      <c r="K413" s="94">
        <v>2507</v>
      </c>
      <c r="L413" s="186">
        <v>65.204315364305572</v>
      </c>
      <c r="M413" s="186">
        <v>66.703899268887085</v>
      </c>
      <c r="N413" s="186">
        <v>63.601837450717973</v>
      </c>
      <c r="O413" s="186">
        <v>66.296910438942575</v>
      </c>
      <c r="P413" s="241">
        <v>53.06943268416596</v>
      </c>
      <c r="Q413" s="2"/>
      <c r="R413" s="84"/>
      <c r="S413"/>
      <c r="V413" s="79"/>
      <c r="W413" s="79"/>
      <c r="X413" s="79"/>
      <c r="Y413" s="79"/>
      <c r="Z413" s="79"/>
    </row>
    <row r="414" spans="1:26" ht="12.75" customHeight="1" x14ac:dyDescent="0.3">
      <c r="A414" s="188" t="s">
        <v>672</v>
      </c>
      <c r="B414" s="242">
        <v>42794</v>
      </c>
      <c r="C414" s="242">
        <v>22422</v>
      </c>
      <c r="D414" s="242">
        <v>20372</v>
      </c>
      <c r="E414" s="242">
        <v>39843</v>
      </c>
      <c r="F414" s="153">
        <v>2951</v>
      </c>
      <c r="G414" s="151">
        <v>26436</v>
      </c>
      <c r="H414" s="240">
        <v>14188</v>
      </c>
      <c r="I414" s="240">
        <v>12248</v>
      </c>
      <c r="J414" s="240">
        <v>25169</v>
      </c>
      <c r="K414" s="94">
        <v>1267</v>
      </c>
      <c r="L414" s="186">
        <v>61.775015189045192</v>
      </c>
      <c r="M414" s="186">
        <v>63.277138524663279</v>
      </c>
      <c r="N414" s="186">
        <v>60.121735715688203</v>
      </c>
      <c r="O414" s="186">
        <v>63.170443992671231</v>
      </c>
      <c r="P414" s="241">
        <v>42.934598441206369</v>
      </c>
      <c r="Q414" s="2"/>
      <c r="R414" s="84"/>
      <c r="S414"/>
      <c r="V414" s="79"/>
      <c r="W414" s="79"/>
      <c r="X414" s="79"/>
      <c r="Y414" s="79"/>
      <c r="Z414" s="79"/>
    </row>
    <row r="415" spans="1:26" ht="12.75" customHeight="1" x14ac:dyDescent="0.3">
      <c r="A415" s="188" t="s">
        <v>673</v>
      </c>
      <c r="B415" s="242">
        <v>72742</v>
      </c>
      <c r="C415" s="242">
        <v>38089</v>
      </c>
      <c r="D415" s="242">
        <v>34653</v>
      </c>
      <c r="E415" s="242">
        <v>66073</v>
      </c>
      <c r="F415" s="153">
        <v>6669</v>
      </c>
      <c r="G415" s="151">
        <v>48170</v>
      </c>
      <c r="H415" s="240">
        <v>25485</v>
      </c>
      <c r="I415" s="240">
        <v>22685</v>
      </c>
      <c r="J415" s="240">
        <v>44656</v>
      </c>
      <c r="K415" s="94">
        <v>3513</v>
      </c>
      <c r="L415" s="186">
        <v>66.22034038107283</v>
      </c>
      <c r="M415" s="186">
        <v>66.909081362073039</v>
      </c>
      <c r="N415" s="186">
        <v>65.463307650131313</v>
      </c>
      <c r="O415" s="186">
        <v>67.58585201216836</v>
      </c>
      <c r="P415" s="241">
        <v>52.676563202878995</v>
      </c>
      <c r="Q415" s="2"/>
      <c r="R415" s="84"/>
      <c r="S415"/>
      <c r="V415" s="79"/>
      <c r="W415" s="79"/>
      <c r="X415" s="79"/>
      <c r="Y415" s="79"/>
      <c r="Z415" s="79"/>
    </row>
    <row r="416" spans="1:26" ht="12.75" customHeight="1" x14ac:dyDescent="0.3">
      <c r="A416" s="188" t="s">
        <v>674</v>
      </c>
      <c r="B416" s="242">
        <v>83836</v>
      </c>
      <c r="C416" s="242">
        <v>43443</v>
      </c>
      <c r="D416" s="242">
        <v>40393</v>
      </c>
      <c r="E416" s="242">
        <v>73197</v>
      </c>
      <c r="F416" s="153">
        <v>10639</v>
      </c>
      <c r="G416" s="151">
        <v>54459</v>
      </c>
      <c r="H416" s="240">
        <v>28895</v>
      </c>
      <c r="I416" s="240">
        <v>25564</v>
      </c>
      <c r="J416" s="240">
        <v>47558</v>
      </c>
      <c r="K416" s="94">
        <v>6901</v>
      </c>
      <c r="L416" s="186">
        <v>64.958967507991787</v>
      </c>
      <c r="M416" s="186">
        <v>66.512441590129598</v>
      </c>
      <c r="N416" s="186">
        <v>63.288193498873568</v>
      </c>
      <c r="O416" s="186">
        <v>64.972608167001383</v>
      </c>
      <c r="P416" s="241">
        <v>64.86511890215246</v>
      </c>
      <c r="Q416" s="2"/>
      <c r="R416" s="84"/>
      <c r="S416"/>
      <c r="V416" s="79"/>
      <c r="W416" s="79"/>
      <c r="X416" s="79"/>
      <c r="Y416" s="79"/>
      <c r="Z416" s="79"/>
    </row>
    <row r="417" spans="1:26" ht="12.75" customHeight="1" x14ac:dyDescent="0.3">
      <c r="A417" s="188" t="s">
        <v>675</v>
      </c>
      <c r="B417" s="242">
        <v>41367</v>
      </c>
      <c r="C417" s="242">
        <v>21433</v>
      </c>
      <c r="D417" s="242">
        <v>19934</v>
      </c>
      <c r="E417" s="242">
        <v>38307</v>
      </c>
      <c r="F417" s="153">
        <v>3060</v>
      </c>
      <c r="G417" s="151">
        <v>27024</v>
      </c>
      <c r="H417" s="240">
        <v>14299</v>
      </c>
      <c r="I417" s="240">
        <v>12725</v>
      </c>
      <c r="J417" s="240">
        <v>25270</v>
      </c>
      <c r="K417" s="94">
        <v>1754</v>
      </c>
      <c r="L417" s="186">
        <v>65.327434911886286</v>
      </c>
      <c r="M417" s="186">
        <v>66.714878925022163</v>
      </c>
      <c r="N417" s="186">
        <v>63.835657670312031</v>
      </c>
      <c r="O417" s="186">
        <v>65.967055629519407</v>
      </c>
      <c r="P417" s="241">
        <v>57.320261437908492</v>
      </c>
      <c r="Q417" s="2"/>
      <c r="R417" s="84"/>
      <c r="S417"/>
      <c r="V417" s="79"/>
      <c r="W417" s="79"/>
      <c r="X417" s="79"/>
      <c r="Y417" s="79"/>
      <c r="Z417" s="79"/>
    </row>
    <row r="418" spans="1:26" ht="12.75" customHeight="1" x14ac:dyDescent="0.3">
      <c r="A418" s="188" t="s">
        <v>676</v>
      </c>
      <c r="B418" s="242">
        <v>36795</v>
      </c>
      <c r="C418" s="242">
        <v>19351</v>
      </c>
      <c r="D418" s="242">
        <v>17444</v>
      </c>
      <c r="E418" s="242">
        <v>34284</v>
      </c>
      <c r="F418" s="153">
        <v>2511</v>
      </c>
      <c r="G418" s="151">
        <v>25273</v>
      </c>
      <c r="H418" s="240">
        <v>13381</v>
      </c>
      <c r="I418" s="240">
        <v>11892</v>
      </c>
      <c r="J418" s="240">
        <v>23779</v>
      </c>
      <c r="K418" s="94">
        <v>1494</v>
      </c>
      <c r="L418" s="186">
        <v>68.685962766680262</v>
      </c>
      <c r="M418" s="186">
        <v>69.148881194770297</v>
      </c>
      <c r="N418" s="186">
        <v>68.172437514331577</v>
      </c>
      <c r="O418" s="186">
        <v>69.358884610897221</v>
      </c>
      <c r="P418" s="241">
        <v>59.498207885304659</v>
      </c>
      <c r="Q418" s="2"/>
      <c r="R418" s="84"/>
      <c r="S418"/>
      <c r="V418" s="79"/>
      <c r="W418" s="79"/>
      <c r="X418" s="79"/>
      <c r="Y418" s="79"/>
      <c r="Z418" s="79"/>
    </row>
    <row r="419" spans="1:26" ht="12.75" customHeight="1" x14ac:dyDescent="0.3">
      <c r="A419" s="188" t="s">
        <v>677</v>
      </c>
      <c r="B419" s="242">
        <v>65844</v>
      </c>
      <c r="C419" s="242">
        <v>35127</v>
      </c>
      <c r="D419" s="242">
        <v>30717</v>
      </c>
      <c r="E419" s="242">
        <v>57078</v>
      </c>
      <c r="F419" s="153">
        <v>8766</v>
      </c>
      <c r="G419" s="151">
        <v>42258</v>
      </c>
      <c r="H419" s="240">
        <v>22909</v>
      </c>
      <c r="I419" s="240">
        <v>19349</v>
      </c>
      <c r="J419" s="240">
        <v>37442</v>
      </c>
      <c r="K419" s="94">
        <v>4815</v>
      </c>
      <c r="L419" s="186">
        <v>64.178968470931281</v>
      </c>
      <c r="M419" s="186">
        <v>65.217638853303725</v>
      </c>
      <c r="N419" s="186">
        <v>62.99117752384673</v>
      </c>
      <c r="O419" s="186">
        <v>65.597953677423874</v>
      </c>
      <c r="P419" s="241">
        <v>54.928131416837786</v>
      </c>
      <c r="Q419" s="2"/>
      <c r="R419" s="84"/>
      <c r="S419"/>
      <c r="V419" s="79"/>
      <c r="W419" s="79"/>
      <c r="X419" s="79"/>
      <c r="Y419" s="79"/>
      <c r="Z419" s="79"/>
    </row>
    <row r="420" spans="1:26" ht="12.75" customHeight="1" x14ac:dyDescent="0.3">
      <c r="A420" s="188" t="s">
        <v>678</v>
      </c>
      <c r="B420" s="242">
        <v>50059</v>
      </c>
      <c r="C420" s="242">
        <v>25535</v>
      </c>
      <c r="D420" s="242">
        <v>24524</v>
      </c>
      <c r="E420" s="242">
        <v>45958</v>
      </c>
      <c r="F420" s="153">
        <v>4101</v>
      </c>
      <c r="G420" s="151">
        <v>33435</v>
      </c>
      <c r="H420" s="240">
        <v>17303</v>
      </c>
      <c r="I420" s="240">
        <v>16132</v>
      </c>
      <c r="J420" s="240">
        <v>30862</v>
      </c>
      <c r="K420" s="94">
        <v>2573</v>
      </c>
      <c r="L420" s="186">
        <v>66.791186400047948</v>
      </c>
      <c r="M420" s="186">
        <v>67.761895437634621</v>
      </c>
      <c r="N420" s="186">
        <v>65.780459957592555</v>
      </c>
      <c r="O420" s="186">
        <v>67.152617607380648</v>
      </c>
      <c r="P420" s="241">
        <v>62.740794928066329</v>
      </c>
      <c r="Q420" s="2"/>
      <c r="R420" s="84"/>
      <c r="S420"/>
      <c r="V420" s="79"/>
      <c r="W420" s="79"/>
      <c r="X420" s="79"/>
      <c r="Y420" s="79"/>
      <c r="Z420" s="79"/>
    </row>
    <row r="421" spans="1:26" ht="12.75" customHeight="1" x14ac:dyDescent="0.3">
      <c r="A421" s="188" t="s">
        <v>679</v>
      </c>
      <c r="B421" s="242">
        <v>33256</v>
      </c>
      <c r="C421" s="242">
        <v>17169</v>
      </c>
      <c r="D421" s="242">
        <v>16087</v>
      </c>
      <c r="E421" s="242">
        <v>29645</v>
      </c>
      <c r="F421" s="153">
        <v>3611</v>
      </c>
      <c r="G421" s="151">
        <v>22130</v>
      </c>
      <c r="H421" s="240">
        <v>11866</v>
      </c>
      <c r="I421" s="240">
        <v>10264</v>
      </c>
      <c r="J421" s="240">
        <v>19712</v>
      </c>
      <c r="K421" s="94">
        <v>2418</v>
      </c>
      <c r="L421" s="186">
        <v>66.544382968486886</v>
      </c>
      <c r="M421" s="186">
        <v>69.112936105772036</v>
      </c>
      <c r="N421" s="186">
        <v>63.803070802511343</v>
      </c>
      <c r="O421" s="186">
        <v>66.493506493506501</v>
      </c>
      <c r="P421" s="241">
        <v>66.962060371088342</v>
      </c>
      <c r="Q421" s="2"/>
      <c r="R421" s="84"/>
      <c r="S421"/>
      <c r="V421" s="79"/>
      <c r="W421" s="79"/>
      <c r="X421" s="79"/>
      <c r="Y421" s="79"/>
      <c r="Z421" s="79"/>
    </row>
    <row r="422" spans="1:26" ht="12.75" customHeight="1" x14ac:dyDescent="0.3">
      <c r="A422" s="188" t="s">
        <v>680</v>
      </c>
      <c r="B422" s="242">
        <v>58772</v>
      </c>
      <c r="C422" s="242">
        <v>30659</v>
      </c>
      <c r="D422" s="242">
        <v>28113</v>
      </c>
      <c r="E422" s="242">
        <v>54550</v>
      </c>
      <c r="F422" s="153">
        <v>4222</v>
      </c>
      <c r="G422" s="151">
        <v>38700</v>
      </c>
      <c r="H422" s="240">
        <v>20319</v>
      </c>
      <c r="I422" s="240">
        <v>18381</v>
      </c>
      <c r="J422" s="240">
        <v>36662</v>
      </c>
      <c r="K422" s="94">
        <v>2037</v>
      </c>
      <c r="L422" s="186">
        <v>65.847682569931251</v>
      </c>
      <c r="M422" s="186">
        <v>66.274177239962171</v>
      </c>
      <c r="N422" s="186">
        <v>65.382563226976842</v>
      </c>
      <c r="O422" s="186">
        <v>67.208065994500458</v>
      </c>
      <c r="P422" s="241">
        <v>48.247276172430126</v>
      </c>
      <c r="Q422" s="2"/>
      <c r="R422" s="84"/>
      <c r="S422"/>
      <c r="V422" s="79"/>
      <c r="W422" s="79"/>
      <c r="X422" s="79"/>
      <c r="Y422" s="79"/>
      <c r="Z422" s="79"/>
    </row>
    <row r="423" spans="1:26" ht="12.75" customHeight="1" x14ac:dyDescent="0.3">
      <c r="A423" s="188" t="s">
        <v>681</v>
      </c>
      <c r="B423" s="242">
        <v>50336</v>
      </c>
      <c r="C423" s="242">
        <v>26042</v>
      </c>
      <c r="D423" s="242">
        <v>24294</v>
      </c>
      <c r="E423" s="242">
        <v>46540</v>
      </c>
      <c r="F423" s="153">
        <v>3796</v>
      </c>
      <c r="G423" s="151">
        <v>33078</v>
      </c>
      <c r="H423" s="240">
        <v>17109</v>
      </c>
      <c r="I423" s="240">
        <v>15969</v>
      </c>
      <c r="J423" s="240">
        <v>30956</v>
      </c>
      <c r="K423" s="94">
        <v>2122</v>
      </c>
      <c r="L423" s="186">
        <v>65.714399237126514</v>
      </c>
      <c r="M423" s="186">
        <v>65.697719069195912</v>
      </c>
      <c r="N423" s="186">
        <v>65.732279575203748</v>
      </c>
      <c r="O423" s="186">
        <v>66.514825956166746</v>
      </c>
      <c r="P423" s="241">
        <v>55.90094836670179</v>
      </c>
      <c r="Q423" s="2"/>
      <c r="R423" s="84"/>
      <c r="S423"/>
      <c r="V423" s="79"/>
      <c r="W423" s="79"/>
      <c r="X423" s="79"/>
      <c r="Y423" s="79"/>
      <c r="Z423" s="79"/>
    </row>
    <row r="424" spans="1:26" ht="12.75" customHeight="1" x14ac:dyDescent="0.3">
      <c r="A424" s="188" t="s">
        <v>682</v>
      </c>
      <c r="B424" s="242">
        <v>46295</v>
      </c>
      <c r="C424" s="242">
        <v>24154</v>
      </c>
      <c r="D424" s="242">
        <v>22141</v>
      </c>
      <c r="E424" s="242">
        <v>42832</v>
      </c>
      <c r="F424" s="153">
        <v>3463</v>
      </c>
      <c r="G424" s="151">
        <v>31206</v>
      </c>
      <c r="H424" s="240">
        <v>16646</v>
      </c>
      <c r="I424" s="240">
        <v>14560</v>
      </c>
      <c r="J424" s="240">
        <v>29170</v>
      </c>
      <c r="K424" s="94">
        <v>2036</v>
      </c>
      <c r="L424" s="186">
        <v>67.40684739172697</v>
      </c>
      <c r="M424" s="186">
        <v>68.916121553365898</v>
      </c>
      <c r="N424" s="186">
        <v>65.76035409421435</v>
      </c>
      <c r="O424" s="186">
        <v>68.103287261860288</v>
      </c>
      <c r="P424" s="241">
        <v>58.792954086052553</v>
      </c>
      <c r="Q424" s="2"/>
      <c r="R424" s="84"/>
      <c r="S424"/>
      <c r="V424" s="79"/>
      <c r="W424" s="79"/>
      <c r="X424" s="79"/>
      <c r="Y424" s="79"/>
      <c r="Z424" s="79"/>
    </row>
    <row r="425" spans="1:26" ht="12.75" customHeight="1" x14ac:dyDescent="0.3">
      <c r="A425" s="188" t="s">
        <v>683</v>
      </c>
      <c r="B425" s="242">
        <v>54024</v>
      </c>
      <c r="C425" s="242">
        <v>28089</v>
      </c>
      <c r="D425" s="242">
        <v>25935</v>
      </c>
      <c r="E425" s="242">
        <v>50623</v>
      </c>
      <c r="F425" s="153">
        <v>3401</v>
      </c>
      <c r="G425" s="151">
        <v>35253</v>
      </c>
      <c r="H425" s="240">
        <v>18376</v>
      </c>
      <c r="I425" s="240">
        <v>16877</v>
      </c>
      <c r="J425" s="240">
        <v>33549</v>
      </c>
      <c r="K425" s="94">
        <v>1703</v>
      </c>
      <c r="L425" s="186">
        <v>65.254331408262999</v>
      </c>
      <c r="M425" s="186">
        <v>65.420627291822427</v>
      </c>
      <c r="N425" s="186">
        <v>65.074224021592443</v>
      </c>
      <c r="O425" s="186">
        <v>66.272247792505382</v>
      </c>
      <c r="P425" s="241">
        <v>50.073507791825939</v>
      </c>
      <c r="Q425" s="2"/>
      <c r="R425" s="84"/>
      <c r="S425"/>
      <c r="V425" s="79"/>
      <c r="W425" s="79"/>
      <c r="X425" s="79"/>
      <c r="Y425" s="79"/>
      <c r="Z425" s="79"/>
    </row>
    <row r="426" spans="1:26" ht="12.75" customHeight="1" x14ac:dyDescent="0.3">
      <c r="A426" s="189" t="s">
        <v>684</v>
      </c>
      <c r="B426" s="33">
        <v>50587</v>
      </c>
      <c r="C426" s="33">
        <v>26004</v>
      </c>
      <c r="D426" s="33">
        <v>24583</v>
      </c>
      <c r="E426" s="33">
        <v>45484</v>
      </c>
      <c r="F426" s="156">
        <v>5103</v>
      </c>
      <c r="G426" s="154">
        <v>32035</v>
      </c>
      <c r="H426" s="155">
        <v>17025</v>
      </c>
      <c r="I426" s="155">
        <v>15010</v>
      </c>
      <c r="J426" s="155">
        <v>30001</v>
      </c>
      <c r="K426" s="95">
        <v>2033</v>
      </c>
      <c r="L426" s="237">
        <v>63.326546345899146</v>
      </c>
      <c r="M426" s="237">
        <v>65.470696815874476</v>
      </c>
      <c r="N426" s="237">
        <v>61.05845502989871</v>
      </c>
      <c r="O426" s="237">
        <v>65.959458271040376</v>
      </c>
      <c r="P426" s="244">
        <v>39.839310209680576</v>
      </c>
      <c r="Q426" s="2"/>
      <c r="R426" s="84"/>
      <c r="S426"/>
      <c r="V426" s="79"/>
      <c r="W426" s="79"/>
      <c r="X426" s="79"/>
      <c r="Y426" s="79"/>
      <c r="Z426" s="79"/>
    </row>
    <row r="427" spans="1:26" ht="12.75" customHeight="1" x14ac:dyDescent="0.3">
      <c r="A427" s="190"/>
      <c r="G427" s="191"/>
      <c r="K427" s="192"/>
      <c r="P427" s="192" t="s">
        <v>2</v>
      </c>
      <c r="Q427" s="2"/>
      <c r="R427" s="84"/>
      <c r="S427"/>
      <c r="V427" s="79"/>
      <c r="W427" s="79"/>
      <c r="X427" s="79"/>
      <c r="Y427" s="79"/>
      <c r="Z427" s="79"/>
    </row>
    <row r="428" spans="1:26" ht="11.25" customHeight="1" x14ac:dyDescent="0.3">
      <c r="A428" s="106" t="s">
        <v>772</v>
      </c>
      <c r="C428"/>
      <c r="D428"/>
      <c r="E428"/>
      <c r="F428"/>
      <c r="G428"/>
      <c r="S428"/>
    </row>
    <row r="429" spans="1:26" ht="11.25" customHeight="1" x14ac:dyDescent="0.3">
      <c r="A429" s="106" t="s">
        <v>697</v>
      </c>
      <c r="C429"/>
      <c r="D429"/>
      <c r="E429"/>
      <c r="F429"/>
      <c r="G429"/>
      <c r="S429"/>
    </row>
    <row r="430" spans="1:26" ht="11.25" customHeight="1" x14ac:dyDescent="0.3">
      <c r="A430" s="103" t="s">
        <v>687</v>
      </c>
      <c r="C430"/>
      <c r="D430" s="15"/>
      <c r="E430"/>
      <c r="F430"/>
      <c r="G430"/>
      <c r="S430"/>
    </row>
    <row r="431" spans="1:26" ht="12.75" customHeight="1" x14ac:dyDescent="0.3">
      <c r="A431" s="15" t="s">
        <v>712</v>
      </c>
      <c r="G431" s="191"/>
      <c r="K431" s="192"/>
      <c r="Q431" s="192"/>
    </row>
    <row r="432" spans="1:26" ht="12.75" customHeight="1" x14ac:dyDescent="0.3">
      <c r="A432" s="190"/>
      <c r="C432" s="193"/>
      <c r="D432" s="193"/>
      <c r="E432" s="193"/>
      <c r="F432" s="193"/>
      <c r="G432" s="193"/>
      <c r="H432" s="194"/>
      <c r="I432" s="194"/>
    </row>
    <row r="433" spans="1:9" ht="12.75" customHeight="1" x14ac:dyDescent="0.3">
      <c r="A433" s="13"/>
      <c r="B433" s="13"/>
      <c r="C433" s="30"/>
      <c r="D433" s="30"/>
      <c r="E433" s="30"/>
      <c r="F433" s="30"/>
      <c r="G433" s="30"/>
      <c r="H433" s="13"/>
      <c r="I433" s="13"/>
    </row>
    <row r="434" spans="1:9" ht="12.75" customHeight="1" x14ac:dyDescent="0.3">
      <c r="A434" s="13"/>
      <c r="B434" s="13"/>
      <c r="C434" s="30"/>
      <c r="D434" s="30"/>
      <c r="E434" s="30"/>
      <c r="F434" s="30"/>
      <c r="G434" s="30"/>
      <c r="H434" s="13"/>
      <c r="I434" s="13"/>
    </row>
    <row r="435" spans="1:9" ht="12.75" customHeight="1" x14ac:dyDescent="0.3">
      <c r="A435" s="15"/>
      <c r="B435" s="15"/>
      <c r="H435" s="15"/>
      <c r="I435" s="15"/>
    </row>
    <row r="436" spans="1:9" ht="12.75" customHeight="1" x14ac:dyDescent="0.3">
      <c r="A436" s="13"/>
      <c r="B436" s="13"/>
      <c r="C436" s="30"/>
      <c r="D436" s="30"/>
      <c r="E436" s="30"/>
      <c r="F436" s="30"/>
      <c r="G436" s="30"/>
      <c r="H436" s="13"/>
      <c r="I436" s="13"/>
    </row>
    <row r="437" spans="1:9" ht="11.25" customHeight="1" x14ac:dyDescent="0.3">
      <c r="A437" s="194"/>
      <c r="B437" s="194"/>
      <c r="C437" s="193"/>
      <c r="D437" s="193"/>
      <c r="E437" s="193"/>
      <c r="F437" s="193"/>
      <c r="G437" s="193"/>
      <c r="H437" s="194"/>
      <c r="I437" s="194"/>
    </row>
    <row r="438" spans="1:9" ht="11.25" customHeight="1" x14ac:dyDescent="0.3">
      <c r="A438" s="22"/>
      <c r="B438" s="22"/>
      <c r="C438" s="31"/>
      <c r="D438" s="31"/>
      <c r="E438" s="31"/>
      <c r="F438" s="31"/>
      <c r="G438" s="31"/>
      <c r="H438" s="22"/>
      <c r="I438" s="22"/>
    </row>
    <row r="439" spans="1:9" ht="11.25" customHeight="1" x14ac:dyDescent="0.3"/>
    <row r="440" spans="1:9" ht="11.25" customHeight="1" x14ac:dyDescent="0.3">
      <c r="C440" s="32"/>
      <c r="D440" s="32"/>
      <c r="E440" s="32"/>
      <c r="F440" s="32"/>
      <c r="G440" s="32"/>
    </row>
    <row r="441" spans="1:9" x14ac:dyDescent="0.3">
      <c r="A441" s="16"/>
      <c r="B441" s="16"/>
    </row>
    <row r="442" spans="1:9" ht="11.25" customHeight="1" x14ac:dyDescent="0.3"/>
  </sheetData>
  <mergeCells count="5">
    <mergeCell ref="D6:E6"/>
    <mergeCell ref="A7:A9"/>
    <mergeCell ref="B7:F7"/>
    <mergeCell ref="G7:K7"/>
    <mergeCell ref="L7:P7"/>
  </mergeCells>
  <hyperlinks>
    <hyperlink ref="P3" location="Inhaltsverzeichnis!A1" tooltip=" " display="zurück zum Inhalt" xr:uid="{2876ECFF-3820-4858-9C8F-B9974E9CA278}"/>
    <hyperlink ref="A430" r:id="rId1" display="Methodenbericht" xr:uid="{7B3A90CF-4672-4849-A592-BA8B8C65CED6}"/>
  </hyperlinks>
  <printOptions horizontalCentered="1"/>
  <pageMargins left="0.39370078740157483" right="0.39370078740157483" top="0.39370078740157483" bottom="0.39370078740157483" header="0.39370078740157483" footer="0.39370078740157483"/>
  <pageSetup paperSize="9" scale="78" orientation="landscape"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D6E34-65FF-4991-97AE-7155694A7411}">
  <sheetPr>
    <tabColor theme="0" tint="-0.14999847407452621"/>
    <pageSetUpPr autoPageBreaks="0"/>
  </sheetPr>
  <dimension ref="A1:Z442"/>
  <sheetViews>
    <sheetView showGridLines="0" workbookViewId="0"/>
  </sheetViews>
  <sheetFormatPr baseColWidth="10" defaultRowHeight="14" x14ac:dyDescent="0.3"/>
  <cols>
    <col min="1" max="1" width="32.83203125" customWidth="1"/>
    <col min="2" max="2" width="8.58203125" customWidth="1"/>
    <col min="3" max="7" width="8.58203125" style="29" customWidth="1"/>
    <col min="8" max="12" width="8.58203125" customWidth="1"/>
    <col min="13" max="17" width="8.08203125" customWidth="1"/>
    <col min="18" max="18" width="19.08203125" customWidth="1"/>
    <col min="19" max="19" width="15.58203125" style="84" customWidth="1"/>
    <col min="20" max="22" width="2.58203125" customWidth="1"/>
    <col min="23" max="24" width="7.08203125" customWidth="1"/>
    <col min="25" max="25" width="11.33203125" customWidth="1"/>
    <col min="26" max="27" width="7.08203125" customWidth="1"/>
  </cols>
  <sheetData>
    <row r="1" spans="1:26" ht="33.75" customHeight="1" x14ac:dyDescent="0.3">
      <c r="A1" s="88"/>
      <c r="B1" s="88"/>
      <c r="C1" s="88"/>
      <c r="D1" s="88"/>
      <c r="E1" s="88"/>
      <c r="F1" s="88"/>
      <c r="G1" s="88"/>
      <c r="H1" s="88"/>
      <c r="I1" s="88"/>
      <c r="J1" s="88"/>
      <c r="K1" s="88"/>
      <c r="L1" s="88"/>
      <c r="M1" s="88"/>
      <c r="N1" s="88"/>
      <c r="O1" s="88"/>
      <c r="P1" s="89" t="s">
        <v>1</v>
      </c>
      <c r="R1" s="84"/>
      <c r="S1"/>
    </row>
    <row r="2" spans="1:26" ht="12.75" customHeight="1" x14ac:dyDescent="0.3">
      <c r="C2"/>
      <c r="D2"/>
      <c r="E2"/>
      <c r="F2"/>
      <c r="G2"/>
      <c r="R2" s="84"/>
      <c r="S2"/>
    </row>
    <row r="3" spans="1:26" ht="12.75" customHeight="1" x14ac:dyDescent="0.3">
      <c r="A3" s="7" t="s">
        <v>714</v>
      </c>
      <c r="B3" s="7"/>
      <c r="C3" s="7"/>
      <c r="D3" s="7"/>
      <c r="E3" s="7"/>
      <c r="F3" s="7"/>
      <c r="G3" s="7"/>
      <c r="P3" s="34" t="s">
        <v>39</v>
      </c>
      <c r="R3" s="84"/>
      <c r="S3"/>
    </row>
    <row r="4" spans="1:26" ht="12.75" customHeight="1" x14ac:dyDescent="0.3">
      <c r="A4" s="4" t="s">
        <v>753</v>
      </c>
      <c r="C4"/>
      <c r="D4"/>
      <c r="E4"/>
      <c r="F4"/>
      <c r="G4"/>
    </row>
    <row r="5" spans="1:26" ht="12.75" customHeight="1" x14ac:dyDescent="0.3">
      <c r="A5" s="3" t="s">
        <v>762</v>
      </c>
      <c r="C5"/>
      <c r="D5"/>
      <c r="E5"/>
      <c r="F5"/>
      <c r="G5"/>
    </row>
    <row r="6" spans="1:26" ht="12.75" customHeight="1" x14ac:dyDescent="0.3">
      <c r="A6" s="176" t="s">
        <v>770</v>
      </c>
      <c r="C6"/>
      <c r="D6"/>
      <c r="E6"/>
      <c r="F6"/>
      <c r="G6"/>
      <c r="S6"/>
    </row>
    <row r="7" spans="1:26" ht="12.75" customHeight="1" x14ac:dyDescent="0.3">
      <c r="A7" s="270" t="s">
        <v>26</v>
      </c>
      <c r="B7" s="273" t="s">
        <v>29</v>
      </c>
      <c r="C7" s="274"/>
      <c r="D7" s="274"/>
      <c r="E7" s="274"/>
      <c r="F7" s="275"/>
      <c r="G7" s="273" t="s">
        <v>30</v>
      </c>
      <c r="H7" s="274"/>
      <c r="I7" s="274"/>
      <c r="J7" s="274"/>
      <c r="K7" s="275"/>
      <c r="L7" s="273" t="s">
        <v>775</v>
      </c>
      <c r="M7" s="274"/>
      <c r="N7" s="274"/>
      <c r="O7" s="274"/>
      <c r="P7" s="275"/>
      <c r="R7" s="84"/>
      <c r="S7"/>
    </row>
    <row r="8" spans="1:26" ht="12.75" customHeight="1" x14ac:dyDescent="0.3">
      <c r="A8" s="271"/>
      <c r="B8" s="179" t="s">
        <v>0</v>
      </c>
      <c r="C8" s="232" t="s">
        <v>3</v>
      </c>
      <c r="D8" s="179" t="s">
        <v>4</v>
      </c>
      <c r="E8" s="232" t="s">
        <v>28</v>
      </c>
      <c r="F8" s="179" t="s">
        <v>61</v>
      </c>
      <c r="G8" s="179" t="s">
        <v>0</v>
      </c>
      <c r="H8" s="232" t="s">
        <v>3</v>
      </c>
      <c r="I8" s="179" t="s">
        <v>4</v>
      </c>
      <c r="J8" s="232" t="s">
        <v>28</v>
      </c>
      <c r="K8" s="179" t="s">
        <v>27</v>
      </c>
      <c r="L8" s="179" t="s">
        <v>0</v>
      </c>
      <c r="M8" s="232" t="s">
        <v>3</v>
      </c>
      <c r="N8" s="179" t="s">
        <v>4</v>
      </c>
      <c r="O8" s="232" t="s">
        <v>28</v>
      </c>
      <c r="P8" s="179" t="s">
        <v>27</v>
      </c>
      <c r="R8" s="84"/>
      <c r="S8"/>
    </row>
    <row r="9" spans="1:26" s="2" customFormat="1" ht="12.75" customHeight="1" x14ac:dyDescent="0.3">
      <c r="A9" s="272"/>
      <c r="B9" s="180">
        <v>1</v>
      </c>
      <c r="C9" s="181">
        <v>2</v>
      </c>
      <c r="D9" s="181">
        <v>3</v>
      </c>
      <c r="E9" s="180">
        <v>4</v>
      </c>
      <c r="F9" s="181">
        <v>5</v>
      </c>
      <c r="G9" s="181">
        <v>6</v>
      </c>
      <c r="H9" s="180">
        <v>7</v>
      </c>
      <c r="I9" s="181">
        <v>8</v>
      </c>
      <c r="J9" s="181">
        <v>9</v>
      </c>
      <c r="K9" s="180">
        <v>10</v>
      </c>
      <c r="L9" s="181">
        <v>11</v>
      </c>
      <c r="M9" s="181">
        <v>12</v>
      </c>
      <c r="N9" s="180">
        <v>13</v>
      </c>
      <c r="O9" s="181">
        <v>14</v>
      </c>
      <c r="P9" s="181">
        <v>15</v>
      </c>
      <c r="R9" s="84"/>
    </row>
    <row r="10" spans="1:26" ht="12.75" customHeight="1" x14ac:dyDescent="0.3">
      <c r="A10" s="182" t="s">
        <v>5</v>
      </c>
      <c r="B10" s="183">
        <v>54215923</v>
      </c>
      <c r="C10" s="183">
        <v>27490167</v>
      </c>
      <c r="D10" s="183">
        <v>26725756</v>
      </c>
      <c r="E10" s="184">
        <v>44842603</v>
      </c>
      <c r="F10" s="185">
        <v>9373320</v>
      </c>
      <c r="G10" s="184">
        <v>34204409</v>
      </c>
      <c r="H10" s="184">
        <v>18240471</v>
      </c>
      <c r="I10" s="184">
        <v>15963938</v>
      </c>
      <c r="J10" s="184">
        <v>28885398</v>
      </c>
      <c r="K10" s="96">
        <v>5318903</v>
      </c>
      <c r="L10" s="186">
        <v>63.089231183982612</v>
      </c>
      <c r="M10" s="186">
        <v>66.352710771091353</v>
      </c>
      <c r="N10" s="186">
        <v>59.732409440541176</v>
      </c>
      <c r="O10" s="186">
        <v>64.415078669719506</v>
      </c>
      <c r="P10" s="241">
        <v>56.745134061357128</v>
      </c>
      <c r="Q10" s="2"/>
      <c r="R10" s="84"/>
      <c r="S10"/>
      <c r="V10" s="79"/>
      <c r="W10" s="79"/>
      <c r="X10" s="79"/>
      <c r="Y10" s="79"/>
      <c r="Z10" s="79"/>
    </row>
    <row r="11" spans="1:26" ht="12.75" customHeight="1" x14ac:dyDescent="0.3">
      <c r="A11" s="187" t="s">
        <v>270</v>
      </c>
      <c r="B11" s="239">
        <v>1894158</v>
      </c>
      <c r="C11" s="239">
        <v>948470</v>
      </c>
      <c r="D11" s="239">
        <v>945688</v>
      </c>
      <c r="E11" s="239">
        <v>1671376</v>
      </c>
      <c r="F11" s="153">
        <v>222782</v>
      </c>
      <c r="G11" s="240">
        <v>1157660</v>
      </c>
      <c r="H11" s="240">
        <v>598904</v>
      </c>
      <c r="I11" s="240">
        <v>558756</v>
      </c>
      <c r="J11" s="240">
        <v>1042748</v>
      </c>
      <c r="K11" s="78">
        <v>114906</v>
      </c>
      <c r="L11" s="186">
        <v>61.117393585962731</v>
      </c>
      <c r="M11" s="186">
        <v>63.144221746602419</v>
      </c>
      <c r="N11" s="186">
        <v>59.084602955731704</v>
      </c>
      <c r="O11" s="186">
        <v>62.388594786571069</v>
      </c>
      <c r="P11" s="241">
        <v>51.577775583305652</v>
      </c>
      <c r="Q11" s="2"/>
      <c r="R11" s="84"/>
      <c r="S11"/>
      <c r="V11" s="79"/>
      <c r="W11" s="79"/>
      <c r="X11" s="79"/>
      <c r="Y11" s="79"/>
      <c r="Z11" s="79"/>
    </row>
    <row r="12" spans="1:26" ht="12.75" customHeight="1" x14ac:dyDescent="0.3">
      <c r="A12" s="188" t="s">
        <v>271</v>
      </c>
      <c r="B12" s="242">
        <v>65744</v>
      </c>
      <c r="C12" s="242">
        <v>33225</v>
      </c>
      <c r="D12" s="242">
        <v>32519</v>
      </c>
      <c r="E12" s="242">
        <v>53179</v>
      </c>
      <c r="F12" s="153">
        <v>12565</v>
      </c>
      <c r="G12" s="240">
        <v>35704</v>
      </c>
      <c r="H12" s="240">
        <v>18732</v>
      </c>
      <c r="I12" s="240">
        <v>16972</v>
      </c>
      <c r="J12" s="240">
        <v>29365</v>
      </c>
      <c r="K12" s="94">
        <v>6339</v>
      </c>
      <c r="L12" s="186">
        <v>54.307617425164267</v>
      </c>
      <c r="M12" s="186">
        <v>56.379232505643344</v>
      </c>
      <c r="N12" s="186">
        <v>52.19102678434146</v>
      </c>
      <c r="O12" s="186">
        <v>55.219165460050021</v>
      </c>
      <c r="P12" s="241">
        <v>50.449661758853956</v>
      </c>
      <c r="Q12" s="2"/>
      <c r="R12" s="84"/>
      <c r="S12"/>
      <c r="V12" s="79"/>
      <c r="W12" s="79"/>
      <c r="X12" s="79"/>
      <c r="Y12" s="79"/>
      <c r="Z12" s="79"/>
    </row>
    <row r="13" spans="1:26" ht="12.75" customHeight="1" x14ac:dyDescent="0.3">
      <c r="A13" s="188" t="s">
        <v>272</v>
      </c>
      <c r="B13" s="242">
        <v>174628</v>
      </c>
      <c r="C13" s="242">
        <v>87485</v>
      </c>
      <c r="D13" s="242">
        <v>87143</v>
      </c>
      <c r="E13" s="242">
        <v>149167</v>
      </c>
      <c r="F13" s="153">
        <v>25461</v>
      </c>
      <c r="G13" s="240">
        <v>98074</v>
      </c>
      <c r="H13" s="240">
        <v>51282</v>
      </c>
      <c r="I13" s="240">
        <v>46792</v>
      </c>
      <c r="J13" s="240">
        <v>85936</v>
      </c>
      <c r="K13" s="94">
        <v>12138</v>
      </c>
      <c r="L13" s="186">
        <v>56.161669377190371</v>
      </c>
      <c r="M13" s="186">
        <v>58.618048808367149</v>
      </c>
      <c r="N13" s="186">
        <v>53.695649679262822</v>
      </c>
      <c r="O13" s="186">
        <v>57.610597518217837</v>
      </c>
      <c r="P13" s="241">
        <v>47.672911511723811</v>
      </c>
      <c r="Q13" s="2"/>
      <c r="R13" s="84"/>
      <c r="S13"/>
      <c r="V13" s="79"/>
      <c r="W13" s="79"/>
      <c r="X13" s="79"/>
      <c r="Y13" s="79"/>
      <c r="Z13" s="79"/>
    </row>
    <row r="14" spans="1:26" ht="12.75" customHeight="1" x14ac:dyDescent="0.3">
      <c r="A14" s="188" t="s">
        <v>273</v>
      </c>
      <c r="B14" s="242">
        <v>142119</v>
      </c>
      <c r="C14" s="242">
        <v>70221</v>
      </c>
      <c r="D14" s="242">
        <v>71898</v>
      </c>
      <c r="E14" s="242">
        <v>120913</v>
      </c>
      <c r="F14" s="153">
        <v>21206</v>
      </c>
      <c r="G14" s="151">
        <v>84260</v>
      </c>
      <c r="H14" s="240">
        <v>43754</v>
      </c>
      <c r="I14" s="240">
        <v>40506</v>
      </c>
      <c r="J14" s="240">
        <v>73807</v>
      </c>
      <c r="K14" s="94">
        <v>10449</v>
      </c>
      <c r="L14" s="186">
        <v>59.288342867596867</v>
      </c>
      <c r="M14" s="186">
        <v>62.308995884422039</v>
      </c>
      <c r="N14" s="186">
        <v>56.338145706417421</v>
      </c>
      <c r="O14" s="186">
        <v>61.041409939377893</v>
      </c>
      <c r="P14" s="241">
        <v>49.273790436668868</v>
      </c>
      <c r="Q14" s="2"/>
      <c r="R14" s="84"/>
      <c r="S14"/>
      <c r="V14" s="79"/>
      <c r="W14" s="79"/>
      <c r="X14" s="79"/>
      <c r="Y14" s="79"/>
      <c r="Z14" s="79"/>
    </row>
    <row r="15" spans="1:26" ht="12.75" customHeight="1" x14ac:dyDescent="0.3">
      <c r="A15" s="188" t="s">
        <v>274</v>
      </c>
      <c r="B15" s="242">
        <v>51831</v>
      </c>
      <c r="C15" s="242">
        <v>26700</v>
      </c>
      <c r="D15" s="242">
        <v>25131</v>
      </c>
      <c r="E15" s="242">
        <v>43829</v>
      </c>
      <c r="F15" s="153">
        <v>8002</v>
      </c>
      <c r="G15" s="151">
        <v>31696</v>
      </c>
      <c r="H15" s="240">
        <v>17202</v>
      </c>
      <c r="I15" s="240">
        <v>14494</v>
      </c>
      <c r="J15" s="240">
        <v>27139</v>
      </c>
      <c r="K15" s="94">
        <v>4557</v>
      </c>
      <c r="L15" s="186">
        <v>61.152592078099985</v>
      </c>
      <c r="M15" s="186">
        <v>64.426966292134836</v>
      </c>
      <c r="N15" s="186">
        <v>57.673789343838287</v>
      </c>
      <c r="O15" s="186">
        <v>61.920189828652262</v>
      </c>
      <c r="P15" s="241">
        <v>56.948262934266438</v>
      </c>
      <c r="Q15" s="2"/>
      <c r="R15" s="84"/>
      <c r="S15"/>
      <c r="V15" s="79"/>
      <c r="W15" s="79"/>
      <c r="X15" s="79"/>
      <c r="Y15" s="79"/>
      <c r="Z15" s="79"/>
    </row>
    <row r="16" spans="1:26" ht="12.75" customHeight="1" x14ac:dyDescent="0.3">
      <c r="A16" s="188" t="s">
        <v>275</v>
      </c>
      <c r="B16" s="242">
        <v>83678</v>
      </c>
      <c r="C16" s="242">
        <v>42398</v>
      </c>
      <c r="D16" s="242">
        <v>41280</v>
      </c>
      <c r="E16" s="242">
        <v>75889</v>
      </c>
      <c r="F16" s="153">
        <v>7789</v>
      </c>
      <c r="G16" s="151">
        <v>51499</v>
      </c>
      <c r="H16" s="240">
        <v>27564</v>
      </c>
      <c r="I16" s="240">
        <v>23935</v>
      </c>
      <c r="J16" s="240">
        <v>47487</v>
      </c>
      <c r="K16" s="94">
        <v>4012</v>
      </c>
      <c r="L16" s="186">
        <v>61.544252969717249</v>
      </c>
      <c r="M16" s="186">
        <v>65.012500589650458</v>
      </c>
      <c r="N16" s="186">
        <v>57.98207364341085</v>
      </c>
      <c r="O16" s="186">
        <v>62.574286128424411</v>
      </c>
      <c r="P16" s="241">
        <v>51.508537681345487</v>
      </c>
      <c r="Q16" s="2"/>
      <c r="R16" s="84"/>
      <c r="S16"/>
      <c r="V16" s="79"/>
      <c r="W16" s="79"/>
      <c r="X16" s="79"/>
      <c r="Y16" s="79"/>
      <c r="Z16" s="79"/>
    </row>
    <row r="17" spans="1:26" ht="12.75" customHeight="1" x14ac:dyDescent="0.3">
      <c r="A17" s="188" t="s">
        <v>276</v>
      </c>
      <c r="B17" s="242">
        <v>130771</v>
      </c>
      <c r="C17" s="242">
        <v>65386</v>
      </c>
      <c r="D17" s="242">
        <v>65385</v>
      </c>
      <c r="E17" s="242">
        <v>115787</v>
      </c>
      <c r="F17" s="153">
        <v>14984</v>
      </c>
      <c r="G17" s="151">
        <v>80468</v>
      </c>
      <c r="H17" s="240">
        <v>41797</v>
      </c>
      <c r="I17" s="240">
        <v>38671</v>
      </c>
      <c r="J17" s="240">
        <v>72923</v>
      </c>
      <c r="K17" s="94">
        <v>7545</v>
      </c>
      <c r="L17" s="186">
        <v>61.533520428841257</v>
      </c>
      <c r="M17" s="186">
        <v>63.92346985593246</v>
      </c>
      <c r="N17" s="186">
        <v>59.14353444979735</v>
      </c>
      <c r="O17" s="186">
        <v>62.980300033682546</v>
      </c>
      <c r="P17" s="241">
        <v>50.353710624666313</v>
      </c>
      <c r="Q17" s="2"/>
      <c r="R17" s="84"/>
      <c r="S17"/>
      <c r="V17" s="79"/>
      <c r="W17" s="79"/>
      <c r="X17" s="79"/>
      <c r="Y17" s="79"/>
      <c r="Z17" s="79"/>
    </row>
    <row r="18" spans="1:26" ht="12.75" customHeight="1" x14ac:dyDescent="0.3">
      <c r="A18" s="188" t="s">
        <v>277</v>
      </c>
      <c r="B18" s="242">
        <v>107660</v>
      </c>
      <c r="C18" s="242">
        <v>53619</v>
      </c>
      <c r="D18" s="242">
        <v>54041</v>
      </c>
      <c r="E18" s="242">
        <v>95456</v>
      </c>
      <c r="F18" s="153">
        <v>12204</v>
      </c>
      <c r="G18" s="151">
        <v>65299</v>
      </c>
      <c r="H18" s="240">
        <v>32608</v>
      </c>
      <c r="I18" s="240">
        <v>32691</v>
      </c>
      <c r="J18" s="240">
        <v>58994</v>
      </c>
      <c r="K18" s="94">
        <v>6305</v>
      </c>
      <c r="L18" s="186">
        <v>60.65298160876835</v>
      </c>
      <c r="M18" s="186">
        <v>60.814263600589335</v>
      </c>
      <c r="N18" s="186">
        <v>60.492959049610484</v>
      </c>
      <c r="O18" s="186">
        <v>61.802296345960443</v>
      </c>
      <c r="P18" s="241">
        <v>51.663389052769581</v>
      </c>
      <c r="Q18" s="2"/>
      <c r="R18" s="84"/>
      <c r="S18"/>
      <c r="V18" s="79"/>
      <c r="W18" s="79"/>
      <c r="X18" s="79"/>
      <c r="Y18" s="79"/>
      <c r="Z18" s="79"/>
    </row>
    <row r="19" spans="1:26" ht="12.75" customHeight="1" x14ac:dyDescent="0.3">
      <c r="A19" s="188" t="s">
        <v>278</v>
      </c>
      <c r="B19" s="242">
        <v>123481</v>
      </c>
      <c r="C19" s="242">
        <v>60706</v>
      </c>
      <c r="D19" s="242">
        <v>62775</v>
      </c>
      <c r="E19" s="242">
        <v>111817</v>
      </c>
      <c r="F19" s="153">
        <v>11664</v>
      </c>
      <c r="G19" s="151">
        <v>77197</v>
      </c>
      <c r="H19" s="240">
        <v>38470</v>
      </c>
      <c r="I19" s="240">
        <v>38727</v>
      </c>
      <c r="J19" s="240">
        <v>70010</v>
      </c>
      <c r="K19" s="94">
        <v>7187</v>
      </c>
      <c r="L19" s="186">
        <v>62.517310355439299</v>
      </c>
      <c r="M19" s="186">
        <v>63.371001218989889</v>
      </c>
      <c r="N19" s="186">
        <v>61.691756272401435</v>
      </c>
      <c r="O19" s="186">
        <v>62.61123085040736</v>
      </c>
      <c r="P19" s="241">
        <v>61.616941015089161</v>
      </c>
      <c r="Q19" s="2"/>
      <c r="R19" s="84"/>
      <c r="S19"/>
      <c r="V19" s="79"/>
      <c r="W19" s="79"/>
      <c r="X19" s="79"/>
      <c r="Y19" s="79"/>
      <c r="Z19" s="79"/>
    </row>
    <row r="20" spans="1:26" ht="12.75" customHeight="1" x14ac:dyDescent="0.3">
      <c r="A20" s="188" t="s">
        <v>279</v>
      </c>
      <c r="B20" s="242">
        <v>209036</v>
      </c>
      <c r="C20" s="242">
        <v>105256</v>
      </c>
      <c r="D20" s="242">
        <v>103780</v>
      </c>
      <c r="E20" s="242">
        <v>176946</v>
      </c>
      <c r="F20" s="153">
        <v>32090</v>
      </c>
      <c r="G20" s="151">
        <v>134212</v>
      </c>
      <c r="H20" s="240">
        <v>70519</v>
      </c>
      <c r="I20" s="240">
        <v>63693</v>
      </c>
      <c r="J20" s="240">
        <v>116313</v>
      </c>
      <c r="K20" s="94">
        <v>17898</v>
      </c>
      <c r="L20" s="186">
        <v>64.205208672190437</v>
      </c>
      <c r="M20" s="186">
        <v>66.997605837196929</v>
      </c>
      <c r="N20" s="186">
        <v>61.373096935825785</v>
      </c>
      <c r="O20" s="186">
        <v>65.733613644840801</v>
      </c>
      <c r="P20" s="241">
        <v>55.774384543471491</v>
      </c>
      <c r="Q20" s="2"/>
      <c r="R20" s="84"/>
      <c r="S20"/>
      <c r="V20" s="79"/>
      <c r="W20" s="79"/>
      <c r="X20" s="79"/>
      <c r="Y20" s="79"/>
      <c r="Z20" s="79"/>
    </row>
    <row r="21" spans="1:26" ht="12.75" customHeight="1" x14ac:dyDescent="0.3">
      <c r="A21" s="188" t="s">
        <v>280</v>
      </c>
      <c r="B21" s="242">
        <v>79614</v>
      </c>
      <c r="C21" s="242">
        <v>39129</v>
      </c>
      <c r="D21" s="242">
        <v>40485</v>
      </c>
      <c r="E21" s="242">
        <v>74244</v>
      </c>
      <c r="F21" s="153">
        <v>5370</v>
      </c>
      <c r="G21" s="151">
        <v>48111</v>
      </c>
      <c r="H21" s="240">
        <v>24132</v>
      </c>
      <c r="I21" s="240">
        <v>23979</v>
      </c>
      <c r="J21" s="240">
        <v>45576</v>
      </c>
      <c r="K21" s="94">
        <v>2535</v>
      </c>
      <c r="L21" s="186">
        <v>60.430326324515789</v>
      </c>
      <c r="M21" s="186">
        <v>61.672928007360269</v>
      </c>
      <c r="N21" s="186">
        <v>59.229344201556131</v>
      </c>
      <c r="O21" s="186">
        <v>61.386778729594305</v>
      </c>
      <c r="P21" s="241">
        <v>47.206703910614522</v>
      </c>
      <c r="Q21" s="2"/>
      <c r="R21" s="84"/>
      <c r="S21"/>
      <c r="V21" s="79"/>
      <c r="W21" s="79"/>
      <c r="X21" s="79"/>
      <c r="Y21" s="79"/>
      <c r="Z21" s="79"/>
    </row>
    <row r="22" spans="1:26" ht="12.75" customHeight="1" x14ac:dyDescent="0.3">
      <c r="A22" s="188" t="s">
        <v>281</v>
      </c>
      <c r="B22" s="242">
        <v>175583</v>
      </c>
      <c r="C22" s="242">
        <v>87889</v>
      </c>
      <c r="D22" s="242">
        <v>87694</v>
      </c>
      <c r="E22" s="242">
        <v>161509</v>
      </c>
      <c r="F22" s="153">
        <v>14074</v>
      </c>
      <c r="G22" s="151">
        <v>105107</v>
      </c>
      <c r="H22" s="240">
        <v>53862</v>
      </c>
      <c r="I22" s="240">
        <v>51245</v>
      </c>
      <c r="J22" s="240">
        <v>98977</v>
      </c>
      <c r="K22" s="94">
        <v>6130</v>
      </c>
      <c r="L22" s="186">
        <v>59.86171782006231</v>
      </c>
      <c r="M22" s="186">
        <v>61.284119741947229</v>
      </c>
      <c r="N22" s="186">
        <v>58.436152986521307</v>
      </c>
      <c r="O22" s="186">
        <v>61.282652979090955</v>
      </c>
      <c r="P22" s="241">
        <v>43.555492397328408</v>
      </c>
      <c r="Q22" s="2"/>
      <c r="R22" s="84"/>
      <c r="S22"/>
      <c r="V22" s="79"/>
      <c r="W22" s="79"/>
      <c r="X22" s="79"/>
      <c r="Y22" s="79"/>
      <c r="Z22" s="79"/>
    </row>
    <row r="23" spans="1:26" ht="12.75" customHeight="1" x14ac:dyDescent="0.3">
      <c r="A23" s="188" t="s">
        <v>282</v>
      </c>
      <c r="B23" s="242">
        <v>127335</v>
      </c>
      <c r="C23" s="242">
        <v>63679</v>
      </c>
      <c r="D23" s="242">
        <v>63656</v>
      </c>
      <c r="E23" s="242">
        <v>117987</v>
      </c>
      <c r="F23" s="153">
        <v>9348</v>
      </c>
      <c r="G23" s="151">
        <v>74741</v>
      </c>
      <c r="H23" s="240">
        <v>37403</v>
      </c>
      <c r="I23" s="240">
        <v>37338</v>
      </c>
      <c r="J23" s="240">
        <v>70542</v>
      </c>
      <c r="K23" s="94">
        <v>4199</v>
      </c>
      <c r="L23" s="186">
        <v>58.696352141987674</v>
      </c>
      <c r="M23" s="186">
        <v>58.736789208373253</v>
      </c>
      <c r="N23" s="186">
        <v>58.655900464999377</v>
      </c>
      <c r="O23" s="186">
        <v>59.787942739454351</v>
      </c>
      <c r="P23" s="241">
        <v>44.918699186991866</v>
      </c>
      <c r="Q23" s="2"/>
      <c r="R23" s="84"/>
      <c r="S23"/>
      <c r="V23" s="79"/>
      <c r="W23" s="79"/>
      <c r="X23" s="79"/>
      <c r="Y23" s="79"/>
      <c r="Z23" s="79"/>
    </row>
    <row r="24" spans="1:26" ht="12.75" customHeight="1" x14ac:dyDescent="0.3">
      <c r="A24" s="188" t="s">
        <v>283</v>
      </c>
      <c r="B24" s="242">
        <v>182630</v>
      </c>
      <c r="C24" s="242">
        <v>92548</v>
      </c>
      <c r="D24" s="242">
        <v>90082</v>
      </c>
      <c r="E24" s="242">
        <v>160249</v>
      </c>
      <c r="F24" s="153">
        <v>22381</v>
      </c>
      <c r="G24" s="151">
        <v>119221</v>
      </c>
      <c r="H24" s="240">
        <v>62219</v>
      </c>
      <c r="I24" s="240">
        <v>57002</v>
      </c>
      <c r="J24" s="240">
        <v>107333</v>
      </c>
      <c r="K24" s="94">
        <v>11888</v>
      </c>
      <c r="L24" s="186">
        <v>65.280074467502601</v>
      </c>
      <c r="M24" s="186">
        <v>67.228897437005656</v>
      </c>
      <c r="N24" s="186">
        <v>63.277902355631532</v>
      </c>
      <c r="O24" s="186">
        <v>66.978889103832159</v>
      </c>
      <c r="P24" s="241">
        <v>53.116482730887803</v>
      </c>
      <c r="Q24" s="2"/>
      <c r="R24" s="84"/>
      <c r="S24"/>
      <c r="V24" s="79"/>
      <c r="W24" s="79"/>
      <c r="X24" s="79"/>
      <c r="Y24" s="79"/>
      <c r="Z24" s="79"/>
    </row>
    <row r="25" spans="1:26" ht="12.75" customHeight="1" x14ac:dyDescent="0.3">
      <c r="A25" s="188" t="s">
        <v>284</v>
      </c>
      <c r="B25" s="242">
        <v>85196</v>
      </c>
      <c r="C25" s="242">
        <v>43182</v>
      </c>
      <c r="D25" s="242">
        <v>42014</v>
      </c>
      <c r="E25" s="242">
        <v>76899</v>
      </c>
      <c r="F25" s="153">
        <v>8297</v>
      </c>
      <c r="G25" s="151">
        <v>53202</v>
      </c>
      <c r="H25" s="240">
        <v>28248</v>
      </c>
      <c r="I25" s="240">
        <v>24954</v>
      </c>
      <c r="J25" s="240">
        <v>49360</v>
      </c>
      <c r="K25" s="94">
        <v>3842</v>
      </c>
      <c r="L25" s="186">
        <v>62.446593736795151</v>
      </c>
      <c r="M25" s="186">
        <v>65.416145616228988</v>
      </c>
      <c r="N25" s="186">
        <v>59.394487551768457</v>
      </c>
      <c r="O25" s="186">
        <v>64.18809087244307</v>
      </c>
      <c r="P25" s="241">
        <v>46.305893696516812</v>
      </c>
      <c r="Q25" s="2"/>
      <c r="R25" s="84"/>
      <c r="S25"/>
      <c r="V25" s="79"/>
      <c r="W25" s="79"/>
      <c r="X25" s="79"/>
      <c r="Y25" s="79"/>
      <c r="Z25" s="79"/>
    </row>
    <row r="26" spans="1:26" ht="12.75" customHeight="1" x14ac:dyDescent="0.3">
      <c r="A26" s="188" t="s">
        <v>285</v>
      </c>
      <c r="B26" s="242">
        <v>154852</v>
      </c>
      <c r="C26" s="242">
        <v>77047</v>
      </c>
      <c r="D26" s="242">
        <v>77805</v>
      </c>
      <c r="E26" s="242">
        <v>137505</v>
      </c>
      <c r="F26" s="153">
        <v>17347</v>
      </c>
      <c r="G26" s="151">
        <v>98869</v>
      </c>
      <c r="H26" s="240">
        <v>51112</v>
      </c>
      <c r="I26" s="240">
        <v>47757</v>
      </c>
      <c r="J26" s="240">
        <v>88986</v>
      </c>
      <c r="K26" s="94">
        <v>9882</v>
      </c>
      <c r="L26" s="186">
        <v>63.847415596827936</v>
      </c>
      <c r="M26" s="186">
        <v>66.338728308694684</v>
      </c>
      <c r="N26" s="186">
        <v>61.380374011952966</v>
      </c>
      <c r="O26" s="186">
        <v>64.714737645903782</v>
      </c>
      <c r="P26" s="241">
        <v>56.96662247074422</v>
      </c>
      <c r="Q26" s="2"/>
      <c r="R26" s="84"/>
      <c r="S26"/>
      <c r="V26" s="79"/>
      <c r="W26" s="79"/>
      <c r="X26" s="79"/>
      <c r="Y26" s="79"/>
      <c r="Z26" s="79"/>
    </row>
    <row r="27" spans="1:26" ht="12.75" customHeight="1" x14ac:dyDescent="0.3">
      <c r="A27" s="187" t="s">
        <v>286</v>
      </c>
      <c r="B27" s="242">
        <v>1272099</v>
      </c>
      <c r="C27" s="242">
        <v>635811</v>
      </c>
      <c r="D27" s="242">
        <v>636288</v>
      </c>
      <c r="E27" s="242">
        <v>997788</v>
      </c>
      <c r="F27" s="242">
        <v>274311</v>
      </c>
      <c r="G27" s="151">
        <v>811823</v>
      </c>
      <c r="H27" s="240">
        <v>423798</v>
      </c>
      <c r="I27" s="240">
        <v>388025</v>
      </c>
      <c r="J27" s="240">
        <v>653184</v>
      </c>
      <c r="K27" s="94">
        <v>158637</v>
      </c>
      <c r="L27" s="186">
        <v>63.817595957547333</v>
      </c>
      <c r="M27" s="186">
        <v>66.654713428990689</v>
      </c>
      <c r="N27" s="186">
        <v>60.982605361094343</v>
      </c>
      <c r="O27" s="186">
        <v>65.463204608594211</v>
      </c>
      <c r="P27" s="241">
        <v>57.831074947778248</v>
      </c>
      <c r="Q27" s="2"/>
      <c r="R27" s="84"/>
      <c r="S27"/>
      <c r="V27" s="79"/>
      <c r="W27" s="79"/>
      <c r="X27" s="79"/>
      <c r="Y27" s="79"/>
      <c r="Z27" s="79"/>
    </row>
    <row r="28" spans="1:26" ht="12.75" customHeight="1" x14ac:dyDescent="0.3">
      <c r="A28" s="188" t="s">
        <v>287</v>
      </c>
      <c r="B28" s="242">
        <v>1272099</v>
      </c>
      <c r="C28" s="242">
        <v>635811</v>
      </c>
      <c r="D28" s="242">
        <v>636288</v>
      </c>
      <c r="E28" s="242">
        <v>997788</v>
      </c>
      <c r="F28" s="242">
        <v>274311</v>
      </c>
      <c r="G28" s="151">
        <v>811823</v>
      </c>
      <c r="H28" s="240">
        <v>423798</v>
      </c>
      <c r="I28" s="240">
        <v>388025</v>
      </c>
      <c r="J28" s="240">
        <v>653184</v>
      </c>
      <c r="K28" s="94">
        <v>158637</v>
      </c>
      <c r="L28" s="186">
        <v>63.817595957547333</v>
      </c>
      <c r="M28" s="186">
        <v>66.654713428990689</v>
      </c>
      <c r="N28" s="186">
        <v>60.982605361094343</v>
      </c>
      <c r="O28" s="186">
        <v>65.463204608594211</v>
      </c>
      <c r="P28" s="241">
        <v>57.831074947778248</v>
      </c>
      <c r="Q28" s="2"/>
      <c r="R28" s="84"/>
      <c r="S28"/>
      <c r="V28" s="79"/>
      <c r="W28" s="79"/>
      <c r="X28" s="79"/>
      <c r="Y28" s="79"/>
      <c r="Z28" s="79"/>
    </row>
    <row r="29" spans="1:26" ht="12.75" customHeight="1" x14ac:dyDescent="0.3">
      <c r="A29" s="187" t="s">
        <v>288</v>
      </c>
      <c r="B29" s="242">
        <v>5164892</v>
      </c>
      <c r="C29" s="242">
        <v>2612051</v>
      </c>
      <c r="D29" s="242">
        <v>2552841</v>
      </c>
      <c r="E29" s="242">
        <v>4467946</v>
      </c>
      <c r="F29" s="242">
        <v>696946</v>
      </c>
      <c r="G29" s="151">
        <v>3264427</v>
      </c>
      <c r="H29" s="240">
        <v>1755814</v>
      </c>
      <c r="I29" s="240">
        <v>1508613</v>
      </c>
      <c r="J29" s="240">
        <v>2875705</v>
      </c>
      <c r="K29" s="94">
        <v>388711</v>
      </c>
      <c r="L29" s="186">
        <v>63.204167676691014</v>
      </c>
      <c r="M29" s="186">
        <v>67.219744178042475</v>
      </c>
      <c r="N29" s="186">
        <v>59.095454828561593</v>
      </c>
      <c r="O29" s="186">
        <v>64.363020502038296</v>
      </c>
      <c r="P29" s="241">
        <v>55.773474559004569</v>
      </c>
      <c r="Q29" s="2"/>
      <c r="R29" s="84"/>
      <c r="S29"/>
      <c r="V29" s="79"/>
      <c r="W29" s="79"/>
      <c r="X29" s="79"/>
      <c r="Y29" s="79"/>
      <c r="Z29" s="79"/>
    </row>
    <row r="30" spans="1:26" ht="12.75" customHeight="1" x14ac:dyDescent="0.3">
      <c r="A30" s="188" t="s">
        <v>289</v>
      </c>
      <c r="B30" s="242">
        <v>171157</v>
      </c>
      <c r="C30" s="242">
        <v>88181</v>
      </c>
      <c r="D30" s="242">
        <v>82976</v>
      </c>
      <c r="E30" s="242">
        <v>145677</v>
      </c>
      <c r="F30" s="153">
        <v>25480</v>
      </c>
      <c r="G30" s="151">
        <v>105500</v>
      </c>
      <c r="H30" s="240">
        <v>58288</v>
      </c>
      <c r="I30" s="240">
        <v>47212</v>
      </c>
      <c r="J30" s="240">
        <v>91082</v>
      </c>
      <c r="K30" s="94">
        <v>14418</v>
      </c>
      <c r="L30" s="186">
        <v>61.639313612648039</v>
      </c>
      <c r="M30" s="186">
        <v>66.100407117179444</v>
      </c>
      <c r="N30" s="186">
        <v>56.898380254531432</v>
      </c>
      <c r="O30" s="186">
        <v>62.523253499179695</v>
      </c>
      <c r="P30" s="241">
        <v>56.585557299843011</v>
      </c>
      <c r="Q30" s="2"/>
      <c r="R30" s="84"/>
      <c r="S30"/>
      <c r="V30" s="79"/>
      <c r="W30" s="79"/>
      <c r="X30" s="79"/>
      <c r="Y30" s="79"/>
      <c r="Z30" s="79"/>
    </row>
    <row r="31" spans="1:26" ht="12.75" customHeight="1" x14ac:dyDescent="0.3">
      <c r="A31" s="188" t="s">
        <v>290</v>
      </c>
      <c r="B31" s="242">
        <v>66273</v>
      </c>
      <c r="C31" s="242">
        <v>34388</v>
      </c>
      <c r="D31" s="242">
        <v>31885</v>
      </c>
      <c r="E31" s="242">
        <v>50438</v>
      </c>
      <c r="F31" s="153">
        <v>15835</v>
      </c>
      <c r="G31" s="151">
        <v>39403</v>
      </c>
      <c r="H31" s="240">
        <v>23391</v>
      </c>
      <c r="I31" s="240">
        <v>16012</v>
      </c>
      <c r="J31" s="240">
        <v>31443</v>
      </c>
      <c r="K31" s="94">
        <v>7960</v>
      </c>
      <c r="L31" s="186">
        <v>59.455585230787797</v>
      </c>
      <c r="M31" s="186">
        <v>68.020821216703496</v>
      </c>
      <c r="N31" s="186">
        <v>50.217970832679939</v>
      </c>
      <c r="O31" s="186">
        <v>62.339902454498592</v>
      </c>
      <c r="P31" s="241">
        <v>50.268392800757816</v>
      </c>
      <c r="Q31" s="2"/>
      <c r="R31" s="84"/>
      <c r="S31"/>
      <c r="V31" s="79"/>
      <c r="W31" s="79"/>
      <c r="X31" s="79"/>
      <c r="Y31" s="79"/>
      <c r="Z31" s="79"/>
    </row>
    <row r="32" spans="1:26" ht="12.75" customHeight="1" x14ac:dyDescent="0.3">
      <c r="A32" s="188" t="s">
        <v>291</v>
      </c>
      <c r="B32" s="242">
        <v>83060</v>
      </c>
      <c r="C32" s="242">
        <v>42568</v>
      </c>
      <c r="D32" s="242">
        <v>40492</v>
      </c>
      <c r="E32" s="242">
        <v>65766</v>
      </c>
      <c r="F32" s="153">
        <v>17294</v>
      </c>
      <c r="G32" s="151">
        <v>53237</v>
      </c>
      <c r="H32" s="240">
        <v>30467</v>
      </c>
      <c r="I32" s="240">
        <v>22770</v>
      </c>
      <c r="J32" s="240">
        <v>43389</v>
      </c>
      <c r="K32" s="94">
        <v>9848</v>
      </c>
      <c r="L32" s="186">
        <v>64.094630387671558</v>
      </c>
      <c r="M32" s="186">
        <v>71.572542755121219</v>
      </c>
      <c r="N32" s="186">
        <v>56.233330040501826</v>
      </c>
      <c r="O32" s="186">
        <v>65.974819815710248</v>
      </c>
      <c r="P32" s="241">
        <v>56.944605065340582</v>
      </c>
      <c r="Q32" s="2"/>
      <c r="R32" s="84"/>
      <c r="S32"/>
      <c r="V32" s="79"/>
      <c r="W32" s="79"/>
      <c r="X32" s="79"/>
      <c r="Y32" s="79"/>
      <c r="Z32" s="79"/>
    </row>
    <row r="33" spans="1:26" ht="12.75" customHeight="1" x14ac:dyDescent="0.3">
      <c r="A33" s="188" t="s">
        <v>292</v>
      </c>
      <c r="B33" s="242">
        <v>112718</v>
      </c>
      <c r="C33" s="242">
        <v>57049</v>
      </c>
      <c r="D33" s="242">
        <v>55669</v>
      </c>
      <c r="E33" s="242">
        <v>101890</v>
      </c>
      <c r="F33" s="153">
        <v>10828</v>
      </c>
      <c r="G33" s="151">
        <v>73893</v>
      </c>
      <c r="H33" s="240">
        <v>41102</v>
      </c>
      <c r="I33" s="240">
        <v>32791</v>
      </c>
      <c r="J33" s="240">
        <v>68110</v>
      </c>
      <c r="K33" s="94">
        <v>5783</v>
      </c>
      <c r="L33" s="186">
        <v>65.555634415088974</v>
      </c>
      <c r="M33" s="186">
        <v>72.046836929656962</v>
      </c>
      <c r="N33" s="186">
        <v>58.90351901417305</v>
      </c>
      <c r="O33" s="186">
        <v>66.846599273726568</v>
      </c>
      <c r="P33" s="241">
        <v>53.407831547838938</v>
      </c>
      <c r="Q33" s="2"/>
      <c r="R33" s="84"/>
      <c r="S33"/>
      <c r="V33" s="79"/>
      <c r="W33" s="79"/>
      <c r="X33" s="79"/>
      <c r="Y33" s="79"/>
      <c r="Z33" s="79"/>
    </row>
    <row r="34" spans="1:26" ht="12.75" customHeight="1" x14ac:dyDescent="0.3">
      <c r="A34" s="188" t="s">
        <v>293</v>
      </c>
      <c r="B34" s="242">
        <v>79156</v>
      </c>
      <c r="C34" s="242">
        <v>40459</v>
      </c>
      <c r="D34" s="242">
        <v>38697</v>
      </c>
      <c r="E34" s="242">
        <v>68430</v>
      </c>
      <c r="F34" s="153">
        <v>10726</v>
      </c>
      <c r="G34" s="151">
        <v>49128</v>
      </c>
      <c r="H34" s="240">
        <v>26422</v>
      </c>
      <c r="I34" s="240">
        <v>22706</v>
      </c>
      <c r="J34" s="240">
        <v>43915</v>
      </c>
      <c r="K34" s="94">
        <v>5213</v>
      </c>
      <c r="L34" s="186">
        <v>62.064783465561682</v>
      </c>
      <c r="M34" s="186">
        <v>65.305618033070516</v>
      </c>
      <c r="N34" s="186">
        <v>58.676383182158823</v>
      </c>
      <c r="O34" s="186">
        <v>64.175069413999708</v>
      </c>
      <c r="P34" s="241">
        <v>48.601528994965506</v>
      </c>
      <c r="Q34" s="2"/>
      <c r="R34" s="84"/>
      <c r="S34"/>
      <c r="V34" s="79"/>
      <c r="W34" s="79"/>
      <c r="X34" s="79"/>
      <c r="Y34" s="79"/>
      <c r="Z34" s="79"/>
    </row>
    <row r="35" spans="1:26" ht="12.75" customHeight="1" x14ac:dyDescent="0.3">
      <c r="A35" s="188" t="s">
        <v>294</v>
      </c>
      <c r="B35" s="242">
        <v>57515</v>
      </c>
      <c r="C35" s="242">
        <v>29245</v>
      </c>
      <c r="D35" s="242">
        <v>28270</v>
      </c>
      <c r="E35" s="242">
        <v>51525</v>
      </c>
      <c r="F35" s="153">
        <v>5990</v>
      </c>
      <c r="G35" s="151">
        <v>37849</v>
      </c>
      <c r="H35" s="240">
        <v>20821</v>
      </c>
      <c r="I35" s="240">
        <v>17028</v>
      </c>
      <c r="J35" s="240">
        <v>34688</v>
      </c>
      <c r="K35" s="94">
        <v>3161</v>
      </c>
      <c r="L35" s="186">
        <v>65.807180735460321</v>
      </c>
      <c r="M35" s="186">
        <v>71.19507608138143</v>
      </c>
      <c r="N35" s="186">
        <v>60.233463035019454</v>
      </c>
      <c r="O35" s="186">
        <v>67.322658903444932</v>
      </c>
      <c r="P35" s="241">
        <v>52.771285475792986</v>
      </c>
      <c r="Q35" s="2"/>
      <c r="R35" s="84"/>
      <c r="S35"/>
      <c r="V35" s="79"/>
      <c r="W35" s="79"/>
      <c r="X35" s="79"/>
      <c r="Y35" s="79"/>
      <c r="Z35" s="79"/>
    </row>
    <row r="36" spans="1:26" ht="12.75" customHeight="1" x14ac:dyDescent="0.3">
      <c r="A36" s="188" t="s">
        <v>295</v>
      </c>
      <c r="B36" s="242">
        <v>78445</v>
      </c>
      <c r="C36" s="242">
        <v>39537</v>
      </c>
      <c r="D36" s="242">
        <v>38908</v>
      </c>
      <c r="E36" s="242">
        <v>70636</v>
      </c>
      <c r="F36" s="153">
        <v>7809</v>
      </c>
      <c r="G36" s="151">
        <v>51625</v>
      </c>
      <c r="H36" s="240">
        <v>27089</v>
      </c>
      <c r="I36" s="240">
        <v>24536</v>
      </c>
      <c r="J36" s="240">
        <v>47785</v>
      </c>
      <c r="K36" s="94">
        <v>3840</v>
      </c>
      <c r="L36" s="186">
        <v>65.810440435974243</v>
      </c>
      <c r="M36" s="186">
        <v>68.515567696082144</v>
      </c>
      <c r="N36" s="186">
        <v>63.061581165827079</v>
      </c>
      <c r="O36" s="186">
        <v>67.649640409989246</v>
      </c>
      <c r="P36" s="241">
        <v>49.174029965424509</v>
      </c>
      <c r="Q36" s="2"/>
      <c r="R36" s="84"/>
      <c r="S36"/>
      <c r="V36" s="79"/>
      <c r="W36" s="79"/>
      <c r="X36" s="79"/>
      <c r="Y36" s="79"/>
      <c r="Z36" s="79"/>
    </row>
    <row r="37" spans="1:26" ht="12.75" customHeight="1" x14ac:dyDescent="0.3">
      <c r="A37" s="188" t="s">
        <v>296</v>
      </c>
      <c r="B37" s="242">
        <v>87552</v>
      </c>
      <c r="C37" s="242">
        <v>44522</v>
      </c>
      <c r="D37" s="242">
        <v>43030</v>
      </c>
      <c r="E37" s="242">
        <v>77367</v>
      </c>
      <c r="F37" s="153">
        <v>10185</v>
      </c>
      <c r="G37" s="151">
        <v>56530</v>
      </c>
      <c r="H37" s="240">
        <v>31029</v>
      </c>
      <c r="I37" s="240">
        <v>25501</v>
      </c>
      <c r="J37" s="240">
        <v>51037</v>
      </c>
      <c r="K37" s="94">
        <v>5493</v>
      </c>
      <c r="L37" s="186">
        <v>64.567342836257311</v>
      </c>
      <c r="M37" s="186">
        <v>69.693634607609724</v>
      </c>
      <c r="N37" s="186">
        <v>59.263304671159652</v>
      </c>
      <c r="O37" s="186">
        <v>65.967402122351913</v>
      </c>
      <c r="P37" s="241">
        <v>53.932253313696613</v>
      </c>
      <c r="Q37" s="2"/>
      <c r="R37" s="84"/>
      <c r="S37"/>
      <c r="V37" s="79"/>
      <c r="W37" s="79"/>
      <c r="X37" s="79"/>
      <c r="Y37" s="79"/>
      <c r="Z37" s="79"/>
    </row>
    <row r="38" spans="1:26" ht="12.75" customHeight="1" x14ac:dyDescent="0.3">
      <c r="A38" s="188" t="s">
        <v>297</v>
      </c>
      <c r="B38" s="242">
        <v>74807</v>
      </c>
      <c r="C38" s="242">
        <v>37763</v>
      </c>
      <c r="D38" s="242">
        <v>37044</v>
      </c>
      <c r="E38" s="242">
        <v>67914</v>
      </c>
      <c r="F38" s="153">
        <v>6893</v>
      </c>
      <c r="G38" s="151">
        <v>47426</v>
      </c>
      <c r="H38" s="240">
        <v>25463</v>
      </c>
      <c r="I38" s="240">
        <v>21963</v>
      </c>
      <c r="J38" s="240">
        <v>44066</v>
      </c>
      <c r="K38" s="94">
        <v>3360</v>
      </c>
      <c r="L38" s="186">
        <v>63.397810365340135</v>
      </c>
      <c r="M38" s="186">
        <v>67.428435240844209</v>
      </c>
      <c r="N38" s="186">
        <v>59.288953676708779</v>
      </c>
      <c r="O38" s="186">
        <v>64.885001619695501</v>
      </c>
      <c r="P38" s="241">
        <v>48.745103728420133</v>
      </c>
      <c r="Q38" s="2"/>
      <c r="R38" s="84"/>
      <c r="S38"/>
      <c r="V38" s="79"/>
      <c r="W38" s="79"/>
      <c r="X38" s="79"/>
      <c r="Y38" s="79"/>
      <c r="Z38" s="79"/>
    </row>
    <row r="39" spans="1:26" ht="12.75" customHeight="1" x14ac:dyDescent="0.3">
      <c r="A39" s="188" t="s">
        <v>298</v>
      </c>
      <c r="B39" s="242">
        <v>213156</v>
      </c>
      <c r="C39" s="242">
        <v>107227</v>
      </c>
      <c r="D39" s="242">
        <v>105929</v>
      </c>
      <c r="E39" s="242">
        <v>183943</v>
      </c>
      <c r="F39" s="153">
        <v>29213</v>
      </c>
      <c r="G39" s="151">
        <v>124230</v>
      </c>
      <c r="H39" s="240">
        <v>64686</v>
      </c>
      <c r="I39" s="240">
        <v>59544</v>
      </c>
      <c r="J39" s="240">
        <v>109250</v>
      </c>
      <c r="K39" s="94">
        <v>14980</v>
      </c>
      <c r="L39" s="186">
        <v>58.281258796374487</v>
      </c>
      <c r="M39" s="186">
        <v>60.32622380557136</v>
      </c>
      <c r="N39" s="186">
        <v>56.211235827771432</v>
      </c>
      <c r="O39" s="186">
        <v>59.393399042094558</v>
      </c>
      <c r="P39" s="241">
        <v>51.278540375860061</v>
      </c>
      <c r="Q39" s="2"/>
      <c r="R39" s="84"/>
      <c r="S39"/>
      <c r="V39" s="79"/>
      <c r="W39" s="79"/>
      <c r="X39" s="79"/>
      <c r="Y39" s="79"/>
      <c r="Z39" s="79"/>
    </row>
    <row r="40" spans="1:26" ht="12.75" customHeight="1" x14ac:dyDescent="0.3">
      <c r="A40" s="188" t="s">
        <v>299</v>
      </c>
      <c r="B40" s="242">
        <v>748054</v>
      </c>
      <c r="C40" s="242">
        <v>376489</v>
      </c>
      <c r="D40" s="242">
        <v>371565</v>
      </c>
      <c r="E40" s="242">
        <v>607781</v>
      </c>
      <c r="F40" s="153">
        <v>140273</v>
      </c>
      <c r="G40" s="151">
        <v>469285</v>
      </c>
      <c r="H40" s="240">
        <v>249778</v>
      </c>
      <c r="I40" s="240">
        <v>219507</v>
      </c>
      <c r="J40" s="240">
        <v>392115</v>
      </c>
      <c r="K40" s="94">
        <v>77168</v>
      </c>
      <c r="L40" s="186">
        <v>62.734107430746981</v>
      </c>
      <c r="M40" s="186">
        <v>66.344036611959453</v>
      </c>
      <c r="N40" s="186">
        <v>59.076339267692056</v>
      </c>
      <c r="O40" s="186">
        <v>64.515837118962253</v>
      </c>
      <c r="P40" s="241">
        <v>55.012725185887518</v>
      </c>
      <c r="Q40" s="2"/>
      <c r="R40" s="84"/>
      <c r="S40"/>
      <c r="V40" s="79"/>
      <c r="W40" s="79"/>
      <c r="X40" s="79"/>
      <c r="Y40" s="79"/>
      <c r="Z40" s="79"/>
    </row>
    <row r="41" spans="1:26" ht="12.75" customHeight="1" x14ac:dyDescent="0.3">
      <c r="A41" s="188" t="s">
        <v>300</v>
      </c>
      <c r="B41" s="242">
        <v>140932</v>
      </c>
      <c r="C41" s="242">
        <v>71378</v>
      </c>
      <c r="D41" s="242">
        <v>69554</v>
      </c>
      <c r="E41" s="242">
        <v>124971</v>
      </c>
      <c r="F41" s="153">
        <v>15961</v>
      </c>
      <c r="G41" s="151">
        <v>94135</v>
      </c>
      <c r="H41" s="240">
        <v>50284</v>
      </c>
      <c r="I41" s="240">
        <v>43851</v>
      </c>
      <c r="J41" s="240">
        <v>83965</v>
      </c>
      <c r="K41" s="94">
        <v>10170</v>
      </c>
      <c r="L41" s="186">
        <v>66.794624357846345</v>
      </c>
      <c r="M41" s="186">
        <v>70.447476813584018</v>
      </c>
      <c r="N41" s="186">
        <v>63.045978664059582</v>
      </c>
      <c r="O41" s="186">
        <v>67.187587520304703</v>
      </c>
      <c r="P41" s="241">
        <v>63.71781216715744</v>
      </c>
      <c r="Q41" s="2"/>
      <c r="R41" s="84"/>
      <c r="S41"/>
      <c r="V41" s="79"/>
      <c r="W41" s="79"/>
      <c r="X41" s="79"/>
      <c r="Y41" s="79"/>
      <c r="Z41" s="79"/>
    </row>
    <row r="42" spans="1:26" ht="12.75" customHeight="1" x14ac:dyDescent="0.3">
      <c r="A42" s="188" t="s">
        <v>301</v>
      </c>
      <c r="B42" s="242">
        <v>93464</v>
      </c>
      <c r="C42" s="242">
        <v>46882</v>
      </c>
      <c r="D42" s="242">
        <v>46582</v>
      </c>
      <c r="E42" s="242">
        <v>80027</v>
      </c>
      <c r="F42" s="153">
        <v>13437</v>
      </c>
      <c r="G42" s="151">
        <v>57426</v>
      </c>
      <c r="H42" s="240">
        <v>30200</v>
      </c>
      <c r="I42" s="240">
        <v>27226</v>
      </c>
      <c r="J42" s="240">
        <v>50794</v>
      </c>
      <c r="K42" s="94">
        <v>6631</v>
      </c>
      <c r="L42" s="186">
        <v>61.441838568860739</v>
      </c>
      <c r="M42" s="186">
        <v>64.417047054306565</v>
      </c>
      <c r="N42" s="186">
        <v>58.44746897943412</v>
      </c>
      <c r="O42" s="186">
        <v>63.471078511002538</v>
      </c>
      <c r="P42" s="241">
        <v>49.34881297908759</v>
      </c>
      <c r="Q42" s="2"/>
      <c r="R42" s="84"/>
      <c r="S42"/>
      <c r="V42" s="79"/>
      <c r="W42" s="79"/>
      <c r="X42" s="79"/>
      <c r="Y42" s="79"/>
      <c r="Z42" s="79"/>
    </row>
    <row r="43" spans="1:26" ht="12.75" customHeight="1" x14ac:dyDescent="0.3">
      <c r="A43" s="188" t="s">
        <v>302</v>
      </c>
      <c r="B43" s="242">
        <v>172293</v>
      </c>
      <c r="C43" s="242">
        <v>86490</v>
      </c>
      <c r="D43" s="242">
        <v>85803</v>
      </c>
      <c r="E43" s="242">
        <v>151728</v>
      </c>
      <c r="F43" s="153">
        <v>20565</v>
      </c>
      <c r="G43" s="151">
        <v>107492</v>
      </c>
      <c r="H43" s="240">
        <v>57176</v>
      </c>
      <c r="I43" s="240">
        <v>50316</v>
      </c>
      <c r="J43" s="240">
        <v>97145</v>
      </c>
      <c r="K43" s="94">
        <v>10347</v>
      </c>
      <c r="L43" s="186">
        <v>62.389069782289468</v>
      </c>
      <c r="M43" s="186">
        <v>66.107064400508733</v>
      </c>
      <c r="N43" s="186">
        <v>58.641306248033288</v>
      </c>
      <c r="O43" s="186">
        <v>64.025756617104292</v>
      </c>
      <c r="P43" s="241">
        <v>50.313639679066377</v>
      </c>
      <c r="Q43" s="2"/>
      <c r="R43" s="84"/>
      <c r="S43"/>
      <c r="V43" s="79"/>
      <c r="W43" s="79"/>
      <c r="X43" s="79"/>
      <c r="Y43" s="79"/>
      <c r="Z43" s="79"/>
    </row>
    <row r="44" spans="1:26" ht="12.75" customHeight="1" x14ac:dyDescent="0.3">
      <c r="A44" s="188" t="s">
        <v>303</v>
      </c>
      <c r="B44" s="242">
        <v>40653</v>
      </c>
      <c r="C44" s="242">
        <v>20813</v>
      </c>
      <c r="D44" s="242">
        <v>19840</v>
      </c>
      <c r="E44" s="242">
        <v>36014</v>
      </c>
      <c r="F44" s="153">
        <v>4639</v>
      </c>
      <c r="G44" s="151">
        <v>26403</v>
      </c>
      <c r="H44" s="240">
        <v>14367</v>
      </c>
      <c r="I44" s="240">
        <v>12036</v>
      </c>
      <c r="J44" s="240">
        <v>24077</v>
      </c>
      <c r="K44" s="94">
        <v>2326</v>
      </c>
      <c r="L44" s="186">
        <v>64.947236366319828</v>
      </c>
      <c r="M44" s="186">
        <v>69.028972276942298</v>
      </c>
      <c r="N44" s="186">
        <v>60.66532258064516</v>
      </c>
      <c r="O44" s="186">
        <v>66.854556561337262</v>
      </c>
      <c r="P44" s="241">
        <v>50.140116404397496</v>
      </c>
      <c r="Q44" s="2"/>
      <c r="R44" s="84"/>
      <c r="S44"/>
      <c r="V44" s="79"/>
      <c r="W44" s="79"/>
      <c r="X44" s="79"/>
      <c r="Y44" s="79"/>
      <c r="Z44" s="79"/>
    </row>
    <row r="45" spans="1:26" ht="12.75" customHeight="1" x14ac:dyDescent="0.3">
      <c r="A45" s="188" t="s">
        <v>304</v>
      </c>
      <c r="B45" s="242">
        <v>78004</v>
      </c>
      <c r="C45" s="242">
        <v>39766</v>
      </c>
      <c r="D45" s="242">
        <v>38238</v>
      </c>
      <c r="E45" s="242">
        <v>69059</v>
      </c>
      <c r="F45" s="153">
        <v>8945</v>
      </c>
      <c r="G45" s="151">
        <v>48847</v>
      </c>
      <c r="H45" s="240">
        <v>26296</v>
      </c>
      <c r="I45" s="240">
        <v>22551</v>
      </c>
      <c r="J45" s="240">
        <v>44221</v>
      </c>
      <c r="K45" s="94">
        <v>4626</v>
      </c>
      <c r="L45" s="186">
        <v>62.621147633454697</v>
      </c>
      <c r="M45" s="186">
        <v>66.126842025851232</v>
      </c>
      <c r="N45" s="186">
        <v>58.975364820335791</v>
      </c>
      <c r="O45" s="186">
        <v>64.033652384193218</v>
      </c>
      <c r="P45" s="241">
        <v>51.716042481833426</v>
      </c>
      <c r="Q45" s="2"/>
      <c r="R45" s="84"/>
      <c r="S45"/>
      <c r="V45" s="79"/>
      <c r="W45" s="79"/>
      <c r="X45" s="79"/>
      <c r="Y45" s="79"/>
      <c r="Z45" s="79"/>
    </row>
    <row r="46" spans="1:26" ht="12.75" customHeight="1" x14ac:dyDescent="0.3">
      <c r="A46" s="188" t="s">
        <v>305</v>
      </c>
      <c r="B46" s="242">
        <v>98474</v>
      </c>
      <c r="C46" s="242">
        <v>49660</v>
      </c>
      <c r="D46" s="242">
        <v>48814</v>
      </c>
      <c r="E46" s="242">
        <v>86717</v>
      </c>
      <c r="F46" s="153">
        <v>11757</v>
      </c>
      <c r="G46" s="151">
        <v>61984</v>
      </c>
      <c r="H46" s="240">
        <v>32850</v>
      </c>
      <c r="I46" s="240">
        <v>29134</v>
      </c>
      <c r="J46" s="240">
        <v>55720</v>
      </c>
      <c r="K46" s="94">
        <v>6264</v>
      </c>
      <c r="L46" s="186">
        <v>62.944533582468466</v>
      </c>
      <c r="M46" s="186">
        <v>66.149818767619806</v>
      </c>
      <c r="N46" s="186">
        <v>59.683697299954936</v>
      </c>
      <c r="O46" s="186">
        <v>64.254990370976856</v>
      </c>
      <c r="P46" s="241">
        <v>53.278897677979081</v>
      </c>
      <c r="Q46" s="2"/>
      <c r="R46" s="84"/>
      <c r="S46"/>
      <c r="V46" s="79"/>
      <c r="W46" s="79"/>
      <c r="X46" s="79"/>
      <c r="Y46" s="79"/>
      <c r="Z46" s="79"/>
    </row>
    <row r="47" spans="1:26" ht="12.75" customHeight="1" x14ac:dyDescent="0.3">
      <c r="A47" s="188" t="s">
        <v>306</v>
      </c>
      <c r="B47" s="242">
        <v>108370</v>
      </c>
      <c r="C47" s="242">
        <v>54289</v>
      </c>
      <c r="D47" s="242">
        <v>54081</v>
      </c>
      <c r="E47" s="242">
        <v>96993</v>
      </c>
      <c r="F47" s="153">
        <v>11377</v>
      </c>
      <c r="G47" s="151">
        <v>69379</v>
      </c>
      <c r="H47" s="240">
        <v>36088</v>
      </c>
      <c r="I47" s="240">
        <v>33291</v>
      </c>
      <c r="J47" s="240">
        <v>62611</v>
      </c>
      <c r="K47" s="94">
        <v>6768</v>
      </c>
      <c r="L47" s="186">
        <v>64.02048537418105</v>
      </c>
      <c r="M47" s="186">
        <v>66.473871318314949</v>
      </c>
      <c r="N47" s="186">
        <v>61.557663504742891</v>
      </c>
      <c r="O47" s="186">
        <v>64.552081078015945</v>
      </c>
      <c r="P47" s="241">
        <v>59.488441592687003</v>
      </c>
      <c r="Q47" s="2"/>
      <c r="R47" s="84"/>
      <c r="S47"/>
      <c r="V47" s="79"/>
      <c r="W47" s="79"/>
      <c r="X47" s="79"/>
      <c r="Y47" s="79"/>
      <c r="Z47" s="79"/>
    </row>
    <row r="48" spans="1:26" ht="12.75" customHeight="1" x14ac:dyDescent="0.3">
      <c r="A48" s="188" t="s">
        <v>307</v>
      </c>
      <c r="B48" s="242">
        <v>123026</v>
      </c>
      <c r="C48" s="242">
        <v>61218</v>
      </c>
      <c r="D48" s="242">
        <v>61808</v>
      </c>
      <c r="E48" s="242">
        <v>112133</v>
      </c>
      <c r="F48" s="153">
        <v>10893</v>
      </c>
      <c r="G48" s="151">
        <v>75346</v>
      </c>
      <c r="H48" s="240">
        <v>39204</v>
      </c>
      <c r="I48" s="240">
        <v>36142</v>
      </c>
      <c r="J48" s="240">
        <v>69530</v>
      </c>
      <c r="K48" s="94">
        <v>5816</v>
      </c>
      <c r="L48" s="186">
        <v>61.243964690390648</v>
      </c>
      <c r="M48" s="186">
        <v>64.03998823875331</v>
      </c>
      <c r="N48" s="186">
        <v>58.474631115713173</v>
      </c>
      <c r="O48" s="186">
        <v>62.006724157919621</v>
      </c>
      <c r="P48" s="241">
        <v>53.392086661158537</v>
      </c>
      <c r="Q48" s="2"/>
      <c r="R48" s="84"/>
      <c r="S48"/>
      <c r="V48" s="79"/>
      <c r="W48" s="79"/>
      <c r="X48" s="79"/>
      <c r="Y48" s="79"/>
      <c r="Z48" s="79"/>
    </row>
    <row r="49" spans="1:26" ht="12.75" customHeight="1" x14ac:dyDescent="0.3">
      <c r="A49" s="188" t="s">
        <v>308</v>
      </c>
      <c r="B49" s="242">
        <v>170021</v>
      </c>
      <c r="C49" s="242">
        <v>86596</v>
      </c>
      <c r="D49" s="242">
        <v>83425</v>
      </c>
      <c r="E49" s="242">
        <v>149733</v>
      </c>
      <c r="F49" s="153">
        <v>20288</v>
      </c>
      <c r="G49" s="151">
        <v>109175</v>
      </c>
      <c r="H49" s="240">
        <v>58091</v>
      </c>
      <c r="I49" s="240">
        <v>51084</v>
      </c>
      <c r="J49" s="240">
        <v>96992</v>
      </c>
      <c r="K49" s="94">
        <v>12182</v>
      </c>
      <c r="L49" s="186">
        <v>64.212656083660249</v>
      </c>
      <c r="M49" s="186">
        <v>67.082775185920823</v>
      </c>
      <c r="N49" s="186">
        <v>61.233443212466284</v>
      </c>
      <c r="O49" s="186">
        <v>64.776635744959364</v>
      </c>
      <c r="P49" s="241">
        <v>60.045347003154575</v>
      </c>
      <c r="Q49" s="2"/>
      <c r="R49" s="84"/>
      <c r="S49"/>
      <c r="V49" s="79"/>
      <c r="W49" s="79"/>
      <c r="X49" s="79"/>
      <c r="Y49" s="79"/>
      <c r="Z49" s="79"/>
    </row>
    <row r="50" spans="1:26" ht="12.75" customHeight="1" x14ac:dyDescent="0.3">
      <c r="A50" s="188" t="s">
        <v>309</v>
      </c>
      <c r="B50" s="242">
        <v>28001</v>
      </c>
      <c r="C50" s="242">
        <v>13942</v>
      </c>
      <c r="D50" s="242">
        <v>14059</v>
      </c>
      <c r="E50" s="242">
        <v>25599</v>
      </c>
      <c r="F50" s="153">
        <v>2402</v>
      </c>
      <c r="G50" s="151">
        <v>16581</v>
      </c>
      <c r="H50" s="240">
        <v>8629</v>
      </c>
      <c r="I50" s="240">
        <v>7952</v>
      </c>
      <c r="J50" s="240">
        <v>15302</v>
      </c>
      <c r="K50" s="94">
        <v>1279</v>
      </c>
      <c r="L50" s="186">
        <v>59.215742294918037</v>
      </c>
      <c r="M50" s="186">
        <v>61.892124515851393</v>
      </c>
      <c r="N50" s="186">
        <v>56.56163311757593</v>
      </c>
      <c r="O50" s="186">
        <v>59.775772491112932</v>
      </c>
      <c r="P50" s="241">
        <v>53.247293921731888</v>
      </c>
      <c r="Q50" s="2"/>
      <c r="R50" s="84"/>
      <c r="S50"/>
      <c r="V50" s="79"/>
      <c r="W50" s="79"/>
      <c r="X50" s="79"/>
      <c r="Y50" s="79"/>
      <c r="Z50" s="79"/>
    </row>
    <row r="51" spans="1:26" ht="12.75" customHeight="1" x14ac:dyDescent="0.3">
      <c r="A51" s="188" t="s">
        <v>310</v>
      </c>
      <c r="B51" s="242">
        <v>118330</v>
      </c>
      <c r="C51" s="242">
        <v>58302</v>
      </c>
      <c r="D51" s="242">
        <v>60028</v>
      </c>
      <c r="E51" s="242">
        <v>107315</v>
      </c>
      <c r="F51" s="153">
        <v>11015</v>
      </c>
      <c r="G51" s="151">
        <v>72480</v>
      </c>
      <c r="H51" s="240">
        <v>37516</v>
      </c>
      <c r="I51" s="240">
        <v>34964</v>
      </c>
      <c r="J51" s="240">
        <v>66773</v>
      </c>
      <c r="K51" s="94">
        <v>5706</v>
      </c>
      <c r="L51" s="186">
        <v>61.252429645905522</v>
      </c>
      <c r="M51" s="186">
        <v>64.347706768206919</v>
      </c>
      <c r="N51" s="186">
        <v>58.246151795828617</v>
      </c>
      <c r="O51" s="186">
        <v>62.221497460746399</v>
      </c>
      <c r="P51" s="241">
        <v>51.802088061733997</v>
      </c>
      <c r="Q51" s="2"/>
      <c r="R51" s="84"/>
      <c r="S51"/>
      <c r="V51" s="79"/>
      <c r="W51" s="79"/>
      <c r="X51" s="79"/>
      <c r="Y51" s="79"/>
      <c r="Z51" s="79"/>
    </row>
    <row r="52" spans="1:26" ht="12.75" customHeight="1" x14ac:dyDescent="0.3">
      <c r="A52" s="188" t="s">
        <v>311</v>
      </c>
      <c r="B52" s="242">
        <v>71058</v>
      </c>
      <c r="C52" s="242">
        <v>35353</v>
      </c>
      <c r="D52" s="242">
        <v>35705</v>
      </c>
      <c r="E52" s="242">
        <v>65379</v>
      </c>
      <c r="F52" s="153">
        <v>5679</v>
      </c>
      <c r="G52" s="151">
        <v>46109</v>
      </c>
      <c r="H52" s="240">
        <v>24143</v>
      </c>
      <c r="I52" s="240">
        <v>21966</v>
      </c>
      <c r="J52" s="240">
        <v>43258</v>
      </c>
      <c r="K52" s="94">
        <v>2851</v>
      </c>
      <c r="L52" s="186">
        <v>64.889245405161972</v>
      </c>
      <c r="M52" s="186">
        <v>68.291234124402465</v>
      </c>
      <c r="N52" s="186">
        <v>61.520795406805767</v>
      </c>
      <c r="O52" s="186">
        <v>66.164976521513026</v>
      </c>
      <c r="P52" s="241">
        <v>50.202500440218351</v>
      </c>
      <c r="Q52" s="2"/>
      <c r="R52" s="84"/>
      <c r="S52"/>
      <c r="V52" s="79"/>
      <c r="W52" s="79"/>
      <c r="X52" s="79"/>
      <c r="Y52" s="79"/>
      <c r="Z52" s="79"/>
    </row>
    <row r="53" spans="1:26" ht="12.75" customHeight="1" x14ac:dyDescent="0.3">
      <c r="A53" s="188" t="s">
        <v>312</v>
      </c>
      <c r="B53" s="242">
        <v>107524</v>
      </c>
      <c r="C53" s="242">
        <v>54942</v>
      </c>
      <c r="D53" s="242">
        <v>52582</v>
      </c>
      <c r="E53" s="242">
        <v>96854</v>
      </c>
      <c r="F53" s="153">
        <v>10670</v>
      </c>
      <c r="G53" s="151">
        <v>71163</v>
      </c>
      <c r="H53" s="240">
        <v>38004</v>
      </c>
      <c r="I53" s="240">
        <v>33159</v>
      </c>
      <c r="J53" s="240">
        <v>64936</v>
      </c>
      <c r="K53" s="94">
        <v>6226</v>
      </c>
      <c r="L53" s="186">
        <v>66.183363714147532</v>
      </c>
      <c r="M53" s="186">
        <v>69.17112591460085</v>
      </c>
      <c r="N53" s="186">
        <v>63.061503936708377</v>
      </c>
      <c r="O53" s="186">
        <v>67.04524335597911</v>
      </c>
      <c r="P53" s="241">
        <v>58.350515463917525</v>
      </c>
      <c r="Q53" s="2"/>
      <c r="R53" s="84"/>
      <c r="S53"/>
      <c r="V53" s="79"/>
      <c r="W53" s="79"/>
      <c r="X53" s="79"/>
      <c r="Y53" s="79"/>
      <c r="Z53" s="79"/>
    </row>
    <row r="54" spans="1:26" ht="12.75" customHeight="1" x14ac:dyDescent="0.3">
      <c r="A54" s="188" t="s">
        <v>313</v>
      </c>
      <c r="B54" s="242">
        <v>90609</v>
      </c>
      <c r="C54" s="242">
        <v>46039</v>
      </c>
      <c r="D54" s="242">
        <v>44570</v>
      </c>
      <c r="E54" s="242">
        <v>80437</v>
      </c>
      <c r="F54" s="153">
        <v>10172</v>
      </c>
      <c r="G54" s="151">
        <v>57075</v>
      </c>
      <c r="H54" s="240">
        <v>30137</v>
      </c>
      <c r="I54" s="240">
        <v>26938</v>
      </c>
      <c r="J54" s="240">
        <v>50804</v>
      </c>
      <c r="K54" s="94">
        <v>6270</v>
      </c>
      <c r="L54" s="186">
        <v>62.990431414097934</v>
      </c>
      <c r="M54" s="186">
        <v>65.4597189339473</v>
      </c>
      <c r="N54" s="186">
        <v>60.439757684541171</v>
      </c>
      <c r="O54" s="186">
        <v>63.159988562477466</v>
      </c>
      <c r="P54" s="241">
        <v>61.639795517105782</v>
      </c>
      <c r="Q54" s="2"/>
      <c r="R54" s="84"/>
      <c r="S54"/>
      <c r="V54" s="79"/>
      <c r="W54" s="79"/>
      <c r="X54" s="79"/>
      <c r="Y54" s="79"/>
      <c r="Z54" s="79"/>
    </row>
    <row r="55" spans="1:26" ht="12.75" customHeight="1" x14ac:dyDescent="0.3">
      <c r="A55" s="188" t="s">
        <v>314</v>
      </c>
      <c r="B55" s="242">
        <v>133337</v>
      </c>
      <c r="C55" s="242">
        <v>67302</v>
      </c>
      <c r="D55" s="242">
        <v>66035</v>
      </c>
      <c r="E55" s="242">
        <v>116418</v>
      </c>
      <c r="F55" s="153">
        <v>16919</v>
      </c>
      <c r="G55" s="151">
        <v>86667</v>
      </c>
      <c r="H55" s="240">
        <v>47727</v>
      </c>
      <c r="I55" s="240">
        <v>38940</v>
      </c>
      <c r="J55" s="240">
        <v>77177</v>
      </c>
      <c r="K55" s="94">
        <v>9490</v>
      </c>
      <c r="L55" s="186">
        <v>64.998462542280095</v>
      </c>
      <c r="M55" s="186">
        <v>70.914683070339663</v>
      </c>
      <c r="N55" s="186">
        <v>58.968728704474898</v>
      </c>
      <c r="O55" s="186">
        <v>66.293013107938634</v>
      </c>
      <c r="P55" s="241">
        <v>56.090785507417699</v>
      </c>
      <c r="Q55" s="2"/>
      <c r="R55" s="84"/>
      <c r="S55"/>
      <c r="V55" s="79"/>
      <c r="W55" s="79"/>
      <c r="X55" s="79"/>
      <c r="Y55" s="79"/>
      <c r="Z55" s="79"/>
    </row>
    <row r="56" spans="1:26" ht="12.75" customHeight="1" x14ac:dyDescent="0.3">
      <c r="A56" s="188" t="s">
        <v>315</v>
      </c>
      <c r="B56" s="242">
        <v>57628</v>
      </c>
      <c r="C56" s="242">
        <v>29118</v>
      </c>
      <c r="D56" s="242">
        <v>28510</v>
      </c>
      <c r="E56" s="242">
        <v>51844</v>
      </c>
      <c r="F56" s="153">
        <v>5784</v>
      </c>
      <c r="G56" s="151">
        <v>35246</v>
      </c>
      <c r="H56" s="240">
        <v>18202</v>
      </c>
      <c r="I56" s="240">
        <v>17044</v>
      </c>
      <c r="J56" s="240">
        <v>32533</v>
      </c>
      <c r="K56" s="94">
        <v>2713</v>
      </c>
      <c r="L56" s="186">
        <v>61.161241063371975</v>
      </c>
      <c r="M56" s="186">
        <v>62.511161480870939</v>
      </c>
      <c r="N56" s="186">
        <v>59.782532444756221</v>
      </c>
      <c r="O56" s="186">
        <v>62.751716688527111</v>
      </c>
      <c r="P56" s="241">
        <v>46.905255878284919</v>
      </c>
      <c r="Q56" s="2"/>
      <c r="R56" s="84"/>
      <c r="S56"/>
      <c r="V56" s="79"/>
      <c r="W56" s="79"/>
      <c r="X56" s="79"/>
      <c r="Y56" s="79"/>
      <c r="Z56" s="79"/>
    </row>
    <row r="57" spans="1:26" ht="12.75" customHeight="1" x14ac:dyDescent="0.3">
      <c r="A57" s="188" t="s">
        <v>316</v>
      </c>
      <c r="B57" s="242">
        <v>87032</v>
      </c>
      <c r="C57" s="242">
        <v>43537</v>
      </c>
      <c r="D57" s="242">
        <v>43495</v>
      </c>
      <c r="E57" s="242">
        <v>77173</v>
      </c>
      <c r="F57" s="153">
        <v>9859</v>
      </c>
      <c r="G57" s="151">
        <v>57718</v>
      </c>
      <c r="H57" s="240">
        <v>31047</v>
      </c>
      <c r="I57" s="240">
        <v>26671</v>
      </c>
      <c r="J57" s="240">
        <v>51661</v>
      </c>
      <c r="K57" s="94">
        <v>6057</v>
      </c>
      <c r="L57" s="186">
        <v>66.318135858075181</v>
      </c>
      <c r="M57" s="186">
        <v>71.311757815191669</v>
      </c>
      <c r="N57" s="186">
        <v>61.319691918611333</v>
      </c>
      <c r="O57" s="186">
        <v>66.941806072071842</v>
      </c>
      <c r="P57" s="241">
        <v>61.436251141089357</v>
      </c>
      <c r="Q57" s="2"/>
      <c r="R57" s="84"/>
      <c r="S57"/>
      <c r="V57" s="79"/>
      <c r="W57" s="79"/>
      <c r="X57" s="79"/>
      <c r="Y57" s="79"/>
      <c r="Z57" s="79"/>
    </row>
    <row r="58" spans="1:26" ht="12.75" customHeight="1" x14ac:dyDescent="0.3">
      <c r="A58" s="188" t="s">
        <v>317</v>
      </c>
      <c r="B58" s="242">
        <v>52546</v>
      </c>
      <c r="C58" s="242">
        <v>26689</v>
      </c>
      <c r="D58" s="242">
        <v>25857</v>
      </c>
      <c r="E58" s="242">
        <v>41691</v>
      </c>
      <c r="F58" s="153">
        <v>10855</v>
      </c>
      <c r="G58" s="151">
        <v>28390</v>
      </c>
      <c r="H58" s="240">
        <v>15628</v>
      </c>
      <c r="I58" s="240">
        <v>12762</v>
      </c>
      <c r="J58" s="240">
        <v>23200</v>
      </c>
      <c r="K58" s="94">
        <v>5190</v>
      </c>
      <c r="L58" s="186">
        <v>54.028850911582232</v>
      </c>
      <c r="M58" s="186">
        <v>58.555959384015893</v>
      </c>
      <c r="N58" s="186">
        <v>49.356073790462929</v>
      </c>
      <c r="O58" s="186">
        <v>55.647501858914389</v>
      </c>
      <c r="P58" s="241">
        <v>47.812068171349608</v>
      </c>
      <c r="Q58" s="2"/>
      <c r="R58" s="84"/>
      <c r="S58"/>
      <c r="V58" s="79"/>
      <c r="W58" s="79"/>
      <c r="X58" s="79"/>
      <c r="Y58" s="79"/>
      <c r="Z58" s="79"/>
    </row>
    <row r="59" spans="1:26" ht="12.75" customHeight="1" x14ac:dyDescent="0.3">
      <c r="A59" s="188" t="s">
        <v>318</v>
      </c>
      <c r="B59" s="242">
        <v>32427</v>
      </c>
      <c r="C59" s="242">
        <v>16576</v>
      </c>
      <c r="D59" s="242">
        <v>15851</v>
      </c>
      <c r="E59" s="242">
        <v>27566</v>
      </c>
      <c r="F59" s="153">
        <v>4861</v>
      </c>
      <c r="G59" s="151">
        <v>18914</v>
      </c>
      <c r="H59" s="240">
        <v>10560</v>
      </c>
      <c r="I59" s="240">
        <v>8354</v>
      </c>
      <c r="J59" s="240">
        <v>16726</v>
      </c>
      <c r="K59" s="94">
        <v>2188</v>
      </c>
      <c r="L59" s="186">
        <v>58.327936596046506</v>
      </c>
      <c r="M59" s="186">
        <v>63.706563706563713</v>
      </c>
      <c r="N59" s="186">
        <v>52.703299476373736</v>
      </c>
      <c r="O59" s="186">
        <v>60.676195313066813</v>
      </c>
      <c r="P59" s="241">
        <v>45.011314544332443</v>
      </c>
      <c r="Q59" s="2"/>
      <c r="R59" s="84"/>
      <c r="S59"/>
      <c r="V59" s="79"/>
      <c r="W59" s="79"/>
      <c r="X59" s="79"/>
      <c r="Y59" s="79"/>
      <c r="Z59" s="79"/>
    </row>
    <row r="60" spans="1:26" ht="12.75" customHeight="1" x14ac:dyDescent="0.3">
      <c r="A60" s="188" t="s">
        <v>771</v>
      </c>
      <c r="B60" s="242">
        <v>120555</v>
      </c>
      <c r="C60" s="242">
        <v>59563</v>
      </c>
      <c r="D60" s="242">
        <v>60992</v>
      </c>
      <c r="E60" s="242">
        <v>103951</v>
      </c>
      <c r="F60" s="153">
        <v>16604</v>
      </c>
      <c r="G60" s="151">
        <v>69801</v>
      </c>
      <c r="H60" s="240">
        <v>36138</v>
      </c>
      <c r="I60" s="240">
        <v>33663</v>
      </c>
      <c r="J60" s="240">
        <v>60687</v>
      </c>
      <c r="K60" s="94">
        <v>9114</v>
      </c>
      <c r="L60" s="186">
        <v>57.89971382356601</v>
      </c>
      <c r="M60" s="186">
        <v>60.671893625237146</v>
      </c>
      <c r="N60" s="186">
        <v>55.192484260230856</v>
      </c>
      <c r="O60" s="186">
        <v>58.380390761031641</v>
      </c>
      <c r="P60" s="241">
        <v>54.890387858347388</v>
      </c>
      <c r="Q60" s="2"/>
      <c r="R60" s="84"/>
      <c r="S60"/>
      <c r="V60" s="79"/>
      <c r="W60" s="79"/>
      <c r="X60" s="79"/>
      <c r="Y60" s="79"/>
      <c r="Z60" s="79"/>
    </row>
    <row r="61" spans="1:26" ht="12.75" customHeight="1" x14ac:dyDescent="0.3">
      <c r="A61" s="188" t="s">
        <v>319</v>
      </c>
      <c r="B61" s="242">
        <v>115058</v>
      </c>
      <c r="C61" s="242">
        <v>57207</v>
      </c>
      <c r="D61" s="242">
        <v>57851</v>
      </c>
      <c r="E61" s="242">
        <v>94287</v>
      </c>
      <c r="F61" s="153">
        <v>20771</v>
      </c>
      <c r="G61" s="151">
        <v>68497</v>
      </c>
      <c r="H61" s="240">
        <v>36480</v>
      </c>
      <c r="I61" s="240">
        <v>32017</v>
      </c>
      <c r="J61" s="240">
        <v>57774</v>
      </c>
      <c r="K61" s="94">
        <v>10722</v>
      </c>
      <c r="L61" s="186">
        <v>59.53258356654905</v>
      </c>
      <c r="M61" s="186">
        <v>63.768419948607679</v>
      </c>
      <c r="N61" s="186">
        <v>55.343900710445801</v>
      </c>
      <c r="O61" s="186">
        <v>61.274618982468418</v>
      </c>
      <c r="P61" s="241">
        <v>51.620047181166044</v>
      </c>
      <c r="Q61" s="2"/>
      <c r="R61" s="84"/>
      <c r="S61"/>
      <c r="V61" s="79"/>
      <c r="W61" s="79"/>
      <c r="X61" s="79"/>
      <c r="Y61" s="79"/>
      <c r="Z61" s="79"/>
    </row>
    <row r="62" spans="1:26" ht="12.75" customHeight="1" x14ac:dyDescent="0.3">
      <c r="A62" s="188" t="s">
        <v>320</v>
      </c>
      <c r="B62" s="242">
        <v>47893</v>
      </c>
      <c r="C62" s="242">
        <v>24979</v>
      </c>
      <c r="D62" s="242">
        <v>22914</v>
      </c>
      <c r="E62" s="242">
        <v>40386</v>
      </c>
      <c r="F62" s="153">
        <v>7507</v>
      </c>
      <c r="G62" s="151">
        <v>26714</v>
      </c>
      <c r="H62" s="240">
        <v>14351</v>
      </c>
      <c r="I62" s="240">
        <v>12363</v>
      </c>
      <c r="J62" s="240">
        <v>23101</v>
      </c>
      <c r="K62" s="94">
        <v>3613</v>
      </c>
      <c r="L62" s="186">
        <v>55.778506253523481</v>
      </c>
      <c r="M62" s="186">
        <v>57.452259898314587</v>
      </c>
      <c r="N62" s="186">
        <v>53.953914637339622</v>
      </c>
      <c r="O62" s="186">
        <v>57.200515029960876</v>
      </c>
      <c r="P62" s="241">
        <v>48.128413480751306</v>
      </c>
      <c r="Q62" s="2"/>
      <c r="R62" s="84"/>
      <c r="S62"/>
      <c r="V62" s="79"/>
      <c r="W62" s="79"/>
      <c r="X62" s="79"/>
      <c r="Y62" s="79"/>
      <c r="Z62" s="79"/>
    </row>
    <row r="63" spans="1:26" ht="12.75" customHeight="1" x14ac:dyDescent="0.3">
      <c r="A63" s="188" t="s">
        <v>321</v>
      </c>
      <c r="B63" s="242">
        <v>79840</v>
      </c>
      <c r="C63" s="242">
        <v>39772</v>
      </c>
      <c r="D63" s="242">
        <v>40068</v>
      </c>
      <c r="E63" s="242">
        <v>72045</v>
      </c>
      <c r="F63" s="153">
        <v>7795</v>
      </c>
      <c r="G63" s="151">
        <v>51507</v>
      </c>
      <c r="H63" s="240">
        <v>26764</v>
      </c>
      <c r="I63" s="240">
        <v>24743</v>
      </c>
      <c r="J63" s="240">
        <v>46717</v>
      </c>
      <c r="K63" s="94">
        <v>4790</v>
      </c>
      <c r="L63" s="186">
        <v>64.512775551102209</v>
      </c>
      <c r="M63" s="186">
        <v>67.293573368198722</v>
      </c>
      <c r="N63" s="186">
        <v>61.752520714784865</v>
      </c>
      <c r="O63" s="186">
        <v>64.84419460059685</v>
      </c>
      <c r="P63" s="241">
        <v>61.449647209749834</v>
      </c>
      <c r="Q63" s="2"/>
      <c r="R63" s="84"/>
      <c r="S63"/>
      <c r="V63" s="79"/>
      <c r="W63" s="79"/>
      <c r="X63" s="79"/>
      <c r="Y63" s="79"/>
      <c r="Z63" s="79"/>
    </row>
    <row r="64" spans="1:26" ht="12.75" customHeight="1" x14ac:dyDescent="0.3">
      <c r="A64" s="188" t="s">
        <v>322</v>
      </c>
      <c r="B64" s="242">
        <v>120187</v>
      </c>
      <c r="C64" s="242">
        <v>60222</v>
      </c>
      <c r="D64" s="242">
        <v>59965</v>
      </c>
      <c r="E64" s="242">
        <v>110358</v>
      </c>
      <c r="F64" s="153">
        <v>9829</v>
      </c>
      <c r="G64" s="151">
        <v>72771</v>
      </c>
      <c r="H64" s="240">
        <v>39441</v>
      </c>
      <c r="I64" s="240">
        <v>33330</v>
      </c>
      <c r="J64" s="240">
        <v>67461</v>
      </c>
      <c r="K64" s="94">
        <v>5310</v>
      </c>
      <c r="L64" s="186">
        <v>60.548145806118804</v>
      </c>
      <c r="M64" s="186">
        <v>65.492677094749425</v>
      </c>
      <c r="N64" s="186">
        <v>55.582423080130077</v>
      </c>
      <c r="O64" s="186">
        <v>61.1292339476975</v>
      </c>
      <c r="P64" s="241">
        <v>54.023807101434528</v>
      </c>
      <c r="Q64" s="2"/>
      <c r="R64" s="84"/>
      <c r="S64"/>
      <c r="V64" s="79"/>
      <c r="W64" s="79"/>
      <c r="X64" s="79"/>
      <c r="Y64" s="79"/>
      <c r="Z64" s="79"/>
    </row>
    <row r="65" spans="1:26" ht="12.75" customHeight="1" x14ac:dyDescent="0.3">
      <c r="A65" s="188" t="s">
        <v>323</v>
      </c>
      <c r="B65" s="242">
        <v>117969</v>
      </c>
      <c r="C65" s="242">
        <v>61026</v>
      </c>
      <c r="D65" s="242">
        <v>56943</v>
      </c>
      <c r="E65" s="242">
        <v>98710</v>
      </c>
      <c r="F65" s="153">
        <v>19259</v>
      </c>
      <c r="G65" s="151">
        <v>78121</v>
      </c>
      <c r="H65" s="240">
        <v>44187</v>
      </c>
      <c r="I65" s="240">
        <v>33934</v>
      </c>
      <c r="J65" s="240">
        <v>64154</v>
      </c>
      <c r="K65" s="94">
        <v>13967</v>
      </c>
      <c r="L65" s="186">
        <v>66.221634497198409</v>
      </c>
      <c r="M65" s="186">
        <v>72.406842984957237</v>
      </c>
      <c r="N65" s="186">
        <v>59.592926259592929</v>
      </c>
      <c r="O65" s="186">
        <v>64.992401985614421</v>
      </c>
      <c r="P65" s="241">
        <v>72.521937795316475</v>
      </c>
      <c r="Q65" s="2"/>
      <c r="R65" s="84"/>
      <c r="S65"/>
      <c r="V65" s="79"/>
      <c r="W65" s="79"/>
      <c r="X65" s="79"/>
      <c r="Y65" s="79"/>
      <c r="Z65" s="79"/>
    </row>
    <row r="66" spans="1:26" ht="12.75" customHeight="1" x14ac:dyDescent="0.3">
      <c r="A66" s="188" t="s">
        <v>324</v>
      </c>
      <c r="B66" s="242">
        <v>220243</v>
      </c>
      <c r="C66" s="242">
        <v>114946</v>
      </c>
      <c r="D66" s="242">
        <v>105297</v>
      </c>
      <c r="E66" s="242">
        <v>185746</v>
      </c>
      <c r="F66" s="153">
        <v>34497</v>
      </c>
      <c r="G66" s="151">
        <v>145453</v>
      </c>
      <c r="H66" s="240">
        <v>81841</v>
      </c>
      <c r="I66" s="240">
        <v>63612</v>
      </c>
      <c r="J66" s="240">
        <v>123801</v>
      </c>
      <c r="K66" s="94">
        <v>21652</v>
      </c>
      <c r="L66" s="186">
        <v>66.042053549942565</v>
      </c>
      <c r="M66" s="186">
        <v>71.199519774502804</v>
      </c>
      <c r="N66" s="186">
        <v>60.411977549217923</v>
      </c>
      <c r="O66" s="186">
        <v>66.650695035155536</v>
      </c>
      <c r="P66" s="241">
        <v>62.76487810534249</v>
      </c>
      <c r="Q66" s="2"/>
      <c r="R66" s="84"/>
      <c r="S66"/>
      <c r="V66" s="79"/>
      <c r="W66" s="79"/>
      <c r="X66" s="79"/>
      <c r="Y66" s="79"/>
      <c r="Z66" s="79"/>
    </row>
    <row r="67" spans="1:26" ht="12.75" customHeight="1" x14ac:dyDescent="0.3">
      <c r="A67" s="188" t="s">
        <v>325</v>
      </c>
      <c r="B67" s="242">
        <v>61890</v>
      </c>
      <c r="C67" s="242">
        <v>30583</v>
      </c>
      <c r="D67" s="242">
        <v>31307</v>
      </c>
      <c r="E67" s="242">
        <v>57672</v>
      </c>
      <c r="F67" s="153">
        <v>4218</v>
      </c>
      <c r="G67" s="151">
        <v>37903</v>
      </c>
      <c r="H67" s="240">
        <v>19279</v>
      </c>
      <c r="I67" s="240">
        <v>18624</v>
      </c>
      <c r="J67" s="240">
        <v>35865</v>
      </c>
      <c r="K67" s="94">
        <v>2038</v>
      </c>
      <c r="L67" s="186">
        <v>61.242527064146067</v>
      </c>
      <c r="M67" s="186">
        <v>63.038289245659357</v>
      </c>
      <c r="N67" s="186">
        <v>59.488293352924266</v>
      </c>
      <c r="O67" s="186">
        <v>62.187890137328338</v>
      </c>
      <c r="P67" s="241">
        <v>48.316737790422003</v>
      </c>
      <c r="Q67" s="2"/>
      <c r="R67" s="84"/>
      <c r="S67"/>
      <c r="V67" s="79"/>
      <c r="W67" s="79"/>
      <c r="X67" s="79"/>
      <c r="Y67" s="79"/>
      <c r="Z67" s="79"/>
    </row>
    <row r="68" spans="1:26" ht="12.75" customHeight="1" x14ac:dyDescent="0.3">
      <c r="A68" s="188" t="s">
        <v>326</v>
      </c>
      <c r="B68" s="242">
        <v>93398</v>
      </c>
      <c r="C68" s="242">
        <v>47865</v>
      </c>
      <c r="D68" s="242">
        <v>45533</v>
      </c>
      <c r="E68" s="242">
        <v>76871</v>
      </c>
      <c r="F68" s="153">
        <v>16527</v>
      </c>
      <c r="G68" s="151">
        <v>57089</v>
      </c>
      <c r="H68" s="240">
        <v>30790</v>
      </c>
      <c r="I68" s="240">
        <v>26299</v>
      </c>
      <c r="J68" s="240">
        <v>50208</v>
      </c>
      <c r="K68" s="94">
        <v>6880</v>
      </c>
      <c r="L68" s="186">
        <v>61.124435212745453</v>
      </c>
      <c r="M68" s="186">
        <v>64.326752324245277</v>
      </c>
      <c r="N68" s="186">
        <v>57.758109502997826</v>
      </c>
      <c r="O68" s="186">
        <v>65.314617996383546</v>
      </c>
      <c r="P68" s="241">
        <v>41.628849760997156</v>
      </c>
      <c r="Q68" s="2"/>
      <c r="R68" s="84"/>
      <c r="S68"/>
      <c r="V68" s="79"/>
      <c r="W68" s="79"/>
      <c r="X68" s="79"/>
      <c r="Y68" s="79"/>
      <c r="Z68" s="79"/>
    </row>
    <row r="69" spans="1:26" ht="12.75" customHeight="1" x14ac:dyDescent="0.3">
      <c r="A69" s="188" t="s">
        <v>327</v>
      </c>
      <c r="B69" s="242">
        <v>108465</v>
      </c>
      <c r="C69" s="242">
        <v>54489</v>
      </c>
      <c r="D69" s="242">
        <v>53976</v>
      </c>
      <c r="E69" s="242">
        <v>97019</v>
      </c>
      <c r="F69" s="153">
        <v>11446</v>
      </c>
      <c r="G69" s="151">
        <v>66181</v>
      </c>
      <c r="H69" s="240">
        <v>36355</v>
      </c>
      <c r="I69" s="240">
        <v>29826</v>
      </c>
      <c r="J69" s="240">
        <v>60939</v>
      </c>
      <c r="K69" s="94">
        <v>5242</v>
      </c>
      <c r="L69" s="186">
        <v>61.015995943391871</v>
      </c>
      <c r="M69" s="186">
        <v>66.719888417845809</v>
      </c>
      <c r="N69" s="186">
        <v>55.257892396620719</v>
      </c>
      <c r="O69" s="186">
        <v>62.81140807470701</v>
      </c>
      <c r="P69" s="241">
        <v>45.797658570679715</v>
      </c>
      <c r="Q69" s="2"/>
      <c r="R69" s="84"/>
      <c r="S69"/>
      <c r="V69" s="79"/>
      <c r="W69" s="79"/>
      <c r="X69" s="79"/>
      <c r="Y69" s="79"/>
      <c r="Z69" s="79"/>
    </row>
    <row r="70" spans="1:26" ht="12.75" customHeight="1" x14ac:dyDescent="0.3">
      <c r="A70" s="188" t="s">
        <v>328</v>
      </c>
      <c r="B70" s="242">
        <v>85234</v>
      </c>
      <c r="C70" s="242">
        <v>42787</v>
      </c>
      <c r="D70" s="242">
        <v>42447</v>
      </c>
      <c r="E70" s="242">
        <v>75460</v>
      </c>
      <c r="F70" s="153">
        <v>9774</v>
      </c>
      <c r="G70" s="151">
        <v>57915</v>
      </c>
      <c r="H70" s="240">
        <v>30690</v>
      </c>
      <c r="I70" s="240">
        <v>27225</v>
      </c>
      <c r="J70" s="240">
        <v>50789</v>
      </c>
      <c r="K70" s="94">
        <v>7126</v>
      </c>
      <c r="L70" s="186">
        <v>67.94823661918953</v>
      </c>
      <c r="M70" s="186">
        <v>71.727393834575921</v>
      </c>
      <c r="N70" s="186">
        <v>64.138808396353099</v>
      </c>
      <c r="O70" s="186">
        <v>67.305857407898216</v>
      </c>
      <c r="P70" s="241">
        <v>72.90771434417843</v>
      </c>
      <c r="Q70" s="2"/>
      <c r="R70" s="84"/>
      <c r="S70"/>
      <c r="V70" s="79"/>
      <c r="W70" s="79"/>
      <c r="X70" s="79"/>
      <c r="Y70" s="79"/>
      <c r="Z70" s="79"/>
    </row>
    <row r="71" spans="1:26" ht="12.75" customHeight="1" x14ac:dyDescent="0.3">
      <c r="A71" s="188" t="s">
        <v>329</v>
      </c>
      <c r="B71" s="242">
        <v>228575</v>
      </c>
      <c r="C71" s="242">
        <v>115831</v>
      </c>
      <c r="D71" s="242">
        <v>112744</v>
      </c>
      <c r="E71" s="242">
        <v>202102</v>
      </c>
      <c r="F71" s="153">
        <v>26473</v>
      </c>
      <c r="G71" s="151">
        <v>158265</v>
      </c>
      <c r="H71" s="240">
        <v>85825</v>
      </c>
      <c r="I71" s="240">
        <v>72440</v>
      </c>
      <c r="J71" s="240">
        <v>140823</v>
      </c>
      <c r="K71" s="94">
        <v>17441</v>
      </c>
      <c r="L71" s="186">
        <v>69.239855627255821</v>
      </c>
      <c r="M71" s="186">
        <v>74.095017741364572</v>
      </c>
      <c r="N71" s="186">
        <v>64.25175619101681</v>
      </c>
      <c r="O71" s="186">
        <v>69.67917190329635</v>
      </c>
      <c r="P71" s="241">
        <v>65.882219619990181</v>
      </c>
      <c r="Q71" s="2"/>
      <c r="R71" s="84"/>
      <c r="S71"/>
      <c r="V71" s="79"/>
      <c r="W71" s="79"/>
      <c r="X71" s="79"/>
      <c r="Y71" s="79"/>
      <c r="Z71" s="79"/>
    </row>
    <row r="72" spans="1:26" ht="12.75" customHeight="1" x14ac:dyDescent="0.3">
      <c r="A72" s="188" t="s">
        <v>330</v>
      </c>
      <c r="B72" s="242">
        <v>98481</v>
      </c>
      <c r="C72" s="242">
        <v>50384</v>
      </c>
      <c r="D72" s="242">
        <v>48097</v>
      </c>
      <c r="E72" s="242">
        <v>81841</v>
      </c>
      <c r="F72" s="153">
        <v>16640</v>
      </c>
      <c r="G72" s="151">
        <v>68174</v>
      </c>
      <c r="H72" s="240">
        <v>37971</v>
      </c>
      <c r="I72" s="240">
        <v>30203</v>
      </c>
      <c r="J72" s="240">
        <v>56247</v>
      </c>
      <c r="K72" s="94">
        <v>11926</v>
      </c>
      <c r="L72" s="186">
        <v>69.225535890171713</v>
      </c>
      <c r="M72" s="186">
        <v>75.363210543029538</v>
      </c>
      <c r="N72" s="186">
        <v>62.796016383558225</v>
      </c>
      <c r="O72" s="186">
        <v>68.727166090345918</v>
      </c>
      <c r="P72" s="241">
        <v>71.67067307692308</v>
      </c>
      <c r="Q72" s="2"/>
      <c r="R72" s="84"/>
      <c r="S72"/>
      <c r="V72" s="79"/>
      <c r="W72" s="79"/>
      <c r="X72" s="79"/>
      <c r="Y72" s="79"/>
      <c r="Z72" s="79"/>
    </row>
    <row r="73" spans="1:26" ht="12.75" customHeight="1" x14ac:dyDescent="0.3">
      <c r="A73" s="188" t="s">
        <v>331</v>
      </c>
      <c r="B73" s="242">
        <v>56628</v>
      </c>
      <c r="C73" s="242">
        <v>28876</v>
      </c>
      <c r="D73" s="242">
        <v>27752</v>
      </c>
      <c r="E73" s="242">
        <v>50340</v>
      </c>
      <c r="F73" s="153">
        <v>6288</v>
      </c>
      <c r="G73" s="151">
        <v>35865</v>
      </c>
      <c r="H73" s="240">
        <v>19938</v>
      </c>
      <c r="I73" s="240">
        <v>15927</v>
      </c>
      <c r="J73" s="240">
        <v>32694</v>
      </c>
      <c r="K73" s="94">
        <v>3171</v>
      </c>
      <c r="L73" s="186">
        <v>63.334392879847428</v>
      </c>
      <c r="M73" s="186">
        <v>69.046959412661039</v>
      </c>
      <c r="N73" s="186">
        <v>57.390458345344484</v>
      </c>
      <c r="O73" s="186">
        <v>64.946364719904651</v>
      </c>
      <c r="P73" s="241">
        <v>50.429389312977101</v>
      </c>
      <c r="Q73" s="2"/>
      <c r="R73" s="84"/>
      <c r="S73"/>
      <c r="V73" s="79"/>
      <c r="W73" s="79"/>
      <c r="X73" s="79"/>
      <c r="Y73" s="79"/>
      <c r="Z73" s="79"/>
    </row>
    <row r="74" spans="1:26" ht="12.75" customHeight="1" x14ac:dyDescent="0.3">
      <c r="A74" s="188" t="s">
        <v>332</v>
      </c>
      <c r="B74" s="242">
        <v>34854</v>
      </c>
      <c r="C74" s="242">
        <v>17201</v>
      </c>
      <c r="D74" s="242">
        <v>17653</v>
      </c>
      <c r="E74" s="242">
        <v>32140</v>
      </c>
      <c r="F74" s="153">
        <v>2714</v>
      </c>
      <c r="G74" s="151">
        <v>21535</v>
      </c>
      <c r="H74" s="240">
        <v>11079</v>
      </c>
      <c r="I74" s="240">
        <v>10456</v>
      </c>
      <c r="J74" s="240">
        <v>20140</v>
      </c>
      <c r="K74" s="94">
        <v>1395</v>
      </c>
      <c r="L74" s="186">
        <v>61.786308601595223</v>
      </c>
      <c r="M74" s="186">
        <v>64.409045985698512</v>
      </c>
      <c r="N74" s="186">
        <v>59.230725655695913</v>
      </c>
      <c r="O74" s="186">
        <v>62.663347853142504</v>
      </c>
      <c r="P74" s="241">
        <v>51.400147383935149</v>
      </c>
      <c r="Q74" s="2"/>
      <c r="R74" s="84"/>
      <c r="S74"/>
      <c r="V74" s="79"/>
      <c r="W74" s="79"/>
      <c r="X74" s="79"/>
      <c r="Y74" s="79"/>
      <c r="Z74" s="79"/>
    </row>
    <row r="75" spans="1:26" ht="12.75" customHeight="1" x14ac:dyDescent="0.3">
      <c r="A75" s="187" t="s">
        <v>333</v>
      </c>
      <c r="B75" s="242">
        <v>463333</v>
      </c>
      <c r="C75" s="242">
        <v>236003</v>
      </c>
      <c r="D75" s="242">
        <v>227330</v>
      </c>
      <c r="E75" s="242">
        <v>344479</v>
      </c>
      <c r="F75" s="242">
        <v>118854</v>
      </c>
      <c r="G75" s="151">
        <v>260031</v>
      </c>
      <c r="H75" s="240">
        <v>143232</v>
      </c>
      <c r="I75" s="240">
        <v>116799</v>
      </c>
      <c r="J75" s="240">
        <v>206517</v>
      </c>
      <c r="K75" s="94">
        <v>53514</v>
      </c>
      <c r="L75" s="186">
        <v>56.121838936574775</v>
      </c>
      <c r="M75" s="186">
        <v>60.690753931094093</v>
      </c>
      <c r="N75" s="186">
        <v>51.378612589627409</v>
      </c>
      <c r="O75" s="186">
        <v>59.950533994815359</v>
      </c>
      <c r="P75" s="241">
        <v>45.024988641526583</v>
      </c>
      <c r="Q75" s="2"/>
      <c r="R75" s="84"/>
      <c r="S75"/>
      <c r="V75" s="79"/>
      <c r="W75" s="79"/>
      <c r="X75" s="79"/>
      <c r="Y75" s="79"/>
      <c r="Z75" s="79"/>
    </row>
    <row r="76" spans="1:26" ht="12.75" customHeight="1" x14ac:dyDescent="0.3">
      <c r="A76" s="188" t="s">
        <v>334</v>
      </c>
      <c r="B76" s="242">
        <v>387028</v>
      </c>
      <c r="C76" s="242">
        <v>196862</v>
      </c>
      <c r="D76" s="242">
        <v>190166</v>
      </c>
      <c r="E76" s="242">
        <v>287010</v>
      </c>
      <c r="F76" s="153">
        <v>100018</v>
      </c>
      <c r="G76" s="151">
        <v>217797</v>
      </c>
      <c r="H76" s="240">
        <v>119334</v>
      </c>
      <c r="I76" s="240">
        <v>98463</v>
      </c>
      <c r="J76" s="240">
        <v>172940</v>
      </c>
      <c r="K76" s="94">
        <v>44857</v>
      </c>
      <c r="L76" s="186">
        <v>56.274223053629193</v>
      </c>
      <c r="M76" s="186">
        <v>60.61809795694446</v>
      </c>
      <c r="N76" s="186">
        <v>51.777394486921949</v>
      </c>
      <c r="O76" s="186">
        <v>60.255740218110866</v>
      </c>
      <c r="P76" s="241">
        <v>44.84892719310524</v>
      </c>
      <c r="Q76" s="2"/>
      <c r="R76" s="84"/>
      <c r="S76"/>
      <c r="V76" s="79"/>
      <c r="W76" s="79"/>
      <c r="X76" s="79"/>
      <c r="Y76" s="79"/>
      <c r="Z76" s="79"/>
    </row>
    <row r="77" spans="1:26" ht="12.75" customHeight="1" x14ac:dyDescent="0.3">
      <c r="A77" s="188" t="s">
        <v>335</v>
      </c>
      <c r="B77" s="242">
        <v>76305</v>
      </c>
      <c r="C77" s="242">
        <v>39141</v>
      </c>
      <c r="D77" s="242">
        <v>37164</v>
      </c>
      <c r="E77" s="242">
        <v>57469</v>
      </c>
      <c r="F77" s="153">
        <v>18836</v>
      </c>
      <c r="G77" s="151">
        <v>42234</v>
      </c>
      <c r="H77" s="240">
        <v>23898</v>
      </c>
      <c r="I77" s="240">
        <v>18336</v>
      </c>
      <c r="J77" s="240">
        <v>33577</v>
      </c>
      <c r="K77" s="94">
        <v>8657</v>
      </c>
      <c r="L77" s="186">
        <v>55.348928641635545</v>
      </c>
      <c r="M77" s="186">
        <v>61.056181497662294</v>
      </c>
      <c r="N77" s="186">
        <v>49.338069099128191</v>
      </c>
      <c r="O77" s="186">
        <v>58.426281995510621</v>
      </c>
      <c r="P77" s="241">
        <v>45.959864090040348</v>
      </c>
      <c r="Q77" s="2"/>
      <c r="R77" s="84"/>
      <c r="S77"/>
      <c r="V77" s="79"/>
      <c r="W77" s="79"/>
      <c r="X77" s="79"/>
      <c r="Y77" s="79"/>
      <c r="Z77" s="79"/>
    </row>
    <row r="78" spans="1:26" ht="12.75" customHeight="1" x14ac:dyDescent="0.3">
      <c r="A78" s="187" t="s">
        <v>336</v>
      </c>
      <c r="B78" s="242">
        <v>11795063</v>
      </c>
      <c r="C78" s="242">
        <v>5955216</v>
      </c>
      <c r="D78" s="242">
        <v>5839847</v>
      </c>
      <c r="E78" s="242">
        <v>9668839</v>
      </c>
      <c r="F78" s="242">
        <v>2126224</v>
      </c>
      <c r="G78" s="151">
        <v>7151123</v>
      </c>
      <c r="H78" s="240">
        <v>3860793</v>
      </c>
      <c r="I78" s="240">
        <v>3290330</v>
      </c>
      <c r="J78" s="240">
        <v>6069656</v>
      </c>
      <c r="K78" s="94">
        <v>1081446</v>
      </c>
      <c r="L78" s="186">
        <v>60.628103470070485</v>
      </c>
      <c r="M78" s="186">
        <v>64.830444437279851</v>
      </c>
      <c r="N78" s="186">
        <v>56.342743225978353</v>
      </c>
      <c r="O78" s="186">
        <v>62.77543767147224</v>
      </c>
      <c r="P78" s="241">
        <v>50.862279797424918</v>
      </c>
      <c r="Q78" s="2"/>
      <c r="R78" s="84"/>
      <c r="S78"/>
      <c r="V78" s="79"/>
      <c r="W78" s="79"/>
      <c r="X78" s="79"/>
      <c r="Y78" s="79"/>
      <c r="Z78" s="79"/>
    </row>
    <row r="79" spans="1:26" ht="12.75" customHeight="1" x14ac:dyDescent="0.3">
      <c r="A79" s="188" t="s">
        <v>337</v>
      </c>
      <c r="B79" s="242">
        <v>423893</v>
      </c>
      <c r="C79" s="242">
        <v>209149</v>
      </c>
      <c r="D79" s="242">
        <v>214744</v>
      </c>
      <c r="E79" s="242">
        <v>310189</v>
      </c>
      <c r="F79" s="153">
        <v>113704</v>
      </c>
      <c r="G79" s="151">
        <v>266735</v>
      </c>
      <c r="H79" s="240">
        <v>138152</v>
      </c>
      <c r="I79" s="240">
        <v>128583</v>
      </c>
      <c r="J79" s="240">
        <v>201214</v>
      </c>
      <c r="K79" s="94">
        <v>65520</v>
      </c>
      <c r="L79" s="186">
        <v>62.925077790857593</v>
      </c>
      <c r="M79" s="186">
        <v>66.054344032244956</v>
      </c>
      <c r="N79" s="186">
        <v>59.877342323883319</v>
      </c>
      <c r="O79" s="186">
        <v>64.868193262817186</v>
      </c>
      <c r="P79" s="241">
        <v>57.623302610286359</v>
      </c>
      <c r="Q79" s="2"/>
      <c r="R79" s="84"/>
      <c r="S79"/>
      <c r="V79" s="79"/>
      <c r="W79" s="79"/>
      <c r="X79" s="79"/>
      <c r="Y79" s="79"/>
      <c r="Z79" s="79"/>
    </row>
    <row r="80" spans="1:26" ht="12.75" customHeight="1" x14ac:dyDescent="0.3">
      <c r="A80" s="188" t="s">
        <v>338</v>
      </c>
      <c r="B80" s="242">
        <v>331773</v>
      </c>
      <c r="C80" s="242">
        <v>170104</v>
      </c>
      <c r="D80" s="242">
        <v>161669</v>
      </c>
      <c r="E80" s="242">
        <v>244738</v>
      </c>
      <c r="F80" s="153">
        <v>87035</v>
      </c>
      <c r="G80" s="151">
        <v>182293</v>
      </c>
      <c r="H80" s="240">
        <v>104453</v>
      </c>
      <c r="I80" s="240">
        <v>77840</v>
      </c>
      <c r="J80" s="240">
        <v>141333</v>
      </c>
      <c r="K80" s="94">
        <v>40960</v>
      </c>
      <c r="L80" s="186">
        <v>54.945098003755582</v>
      </c>
      <c r="M80" s="186">
        <v>61.405375534966844</v>
      </c>
      <c r="N80" s="186">
        <v>48.147758692142588</v>
      </c>
      <c r="O80" s="186">
        <v>57.748694522305485</v>
      </c>
      <c r="P80" s="241">
        <v>47.061526971907853</v>
      </c>
      <c r="Q80" s="2"/>
      <c r="R80" s="84"/>
      <c r="S80"/>
      <c r="V80" s="79"/>
      <c r="W80" s="79"/>
      <c r="X80" s="79"/>
      <c r="Y80" s="79"/>
      <c r="Z80" s="79"/>
    </row>
    <row r="81" spans="1:26" ht="12.75" customHeight="1" x14ac:dyDescent="0.3">
      <c r="A81" s="188" t="s">
        <v>339</v>
      </c>
      <c r="B81" s="242">
        <v>374625</v>
      </c>
      <c r="C81" s="242">
        <v>187081</v>
      </c>
      <c r="D81" s="242">
        <v>187544</v>
      </c>
      <c r="E81" s="242">
        <v>293585</v>
      </c>
      <c r="F81" s="153">
        <v>81040</v>
      </c>
      <c r="G81" s="151">
        <v>216525</v>
      </c>
      <c r="H81" s="240">
        <v>116134</v>
      </c>
      <c r="I81" s="240">
        <v>100391</v>
      </c>
      <c r="J81" s="240">
        <v>178785</v>
      </c>
      <c r="K81" s="94">
        <v>37740</v>
      </c>
      <c r="L81" s="186">
        <v>57.797797797797799</v>
      </c>
      <c r="M81" s="186">
        <v>62.076854410656345</v>
      </c>
      <c r="N81" s="186">
        <v>53.529305123064454</v>
      </c>
      <c r="O81" s="186">
        <v>60.897184801675834</v>
      </c>
      <c r="P81" s="241">
        <v>46.569595261599211</v>
      </c>
      <c r="Q81" s="2"/>
      <c r="R81" s="84"/>
      <c r="S81"/>
      <c r="V81" s="79"/>
      <c r="W81" s="79"/>
      <c r="X81" s="79"/>
      <c r="Y81" s="79"/>
      <c r="Z81" s="79"/>
    </row>
    <row r="82" spans="1:26" ht="12.75" customHeight="1" x14ac:dyDescent="0.3">
      <c r="A82" s="188" t="s">
        <v>340</v>
      </c>
      <c r="B82" s="242">
        <v>150473</v>
      </c>
      <c r="C82" s="242">
        <v>76020</v>
      </c>
      <c r="D82" s="242">
        <v>74453</v>
      </c>
      <c r="E82" s="242">
        <v>116842</v>
      </c>
      <c r="F82" s="153">
        <v>33631</v>
      </c>
      <c r="G82" s="151">
        <v>86848</v>
      </c>
      <c r="H82" s="240">
        <v>47315</v>
      </c>
      <c r="I82" s="240">
        <v>39533</v>
      </c>
      <c r="J82" s="240">
        <v>69920</v>
      </c>
      <c r="K82" s="94">
        <v>16928</v>
      </c>
      <c r="L82" s="186">
        <v>57.716666777428507</v>
      </c>
      <c r="M82" s="186">
        <v>62.240199947382266</v>
      </c>
      <c r="N82" s="186">
        <v>53.097927551609743</v>
      </c>
      <c r="O82" s="186">
        <v>59.841495352698509</v>
      </c>
      <c r="P82" s="241">
        <v>50.334512800689836</v>
      </c>
      <c r="Q82" s="2"/>
      <c r="R82" s="84"/>
      <c r="S82"/>
      <c r="V82" s="79"/>
      <c r="W82" s="79"/>
      <c r="X82" s="79"/>
      <c r="Y82" s="79"/>
      <c r="Z82" s="79"/>
    </row>
    <row r="83" spans="1:26" ht="12.75" customHeight="1" x14ac:dyDescent="0.3">
      <c r="A83" s="188" t="s">
        <v>341</v>
      </c>
      <c r="B83" s="242">
        <v>176148</v>
      </c>
      <c r="C83" s="242">
        <v>90217</v>
      </c>
      <c r="D83" s="242">
        <v>85931</v>
      </c>
      <c r="E83" s="242">
        <v>134350</v>
      </c>
      <c r="F83" s="153">
        <v>41798</v>
      </c>
      <c r="G83" s="151">
        <v>100704</v>
      </c>
      <c r="H83" s="240">
        <v>54963</v>
      </c>
      <c r="I83" s="240">
        <v>45741</v>
      </c>
      <c r="J83" s="240">
        <v>80813</v>
      </c>
      <c r="K83" s="94">
        <v>19891</v>
      </c>
      <c r="L83" s="186">
        <v>57.170106955514683</v>
      </c>
      <c r="M83" s="186">
        <v>60.923107618298104</v>
      </c>
      <c r="N83" s="186">
        <v>53.22991702645146</v>
      </c>
      <c r="O83" s="186">
        <v>60.151097878675102</v>
      </c>
      <c r="P83" s="241">
        <v>47.588401358916691</v>
      </c>
      <c r="Q83" s="2"/>
      <c r="R83" s="84"/>
      <c r="S83"/>
      <c r="V83" s="79"/>
      <c r="W83" s="79"/>
      <c r="X83" s="79"/>
      <c r="Y83" s="79"/>
      <c r="Z83" s="79"/>
    </row>
    <row r="84" spans="1:26" ht="12.75" customHeight="1" x14ac:dyDescent="0.3">
      <c r="A84" s="188" t="s">
        <v>342</v>
      </c>
      <c r="B84" s="242">
        <v>109404</v>
      </c>
      <c r="C84" s="242">
        <v>54614</v>
      </c>
      <c r="D84" s="242">
        <v>54790</v>
      </c>
      <c r="E84" s="242">
        <v>86667</v>
      </c>
      <c r="F84" s="153">
        <v>22737</v>
      </c>
      <c r="G84" s="151">
        <v>63018</v>
      </c>
      <c r="H84" s="240">
        <v>33785</v>
      </c>
      <c r="I84" s="240">
        <v>29233</v>
      </c>
      <c r="J84" s="240">
        <v>52184</v>
      </c>
      <c r="K84" s="94">
        <v>10834</v>
      </c>
      <c r="L84" s="186">
        <v>57.601184600197435</v>
      </c>
      <c r="M84" s="186">
        <v>61.861427472809169</v>
      </c>
      <c r="N84" s="186">
        <v>53.354626756707432</v>
      </c>
      <c r="O84" s="186">
        <v>60.212076107399589</v>
      </c>
      <c r="P84" s="241">
        <v>47.649206139772176</v>
      </c>
      <c r="Q84" s="2"/>
      <c r="R84" s="84"/>
      <c r="S84"/>
      <c r="V84" s="79"/>
      <c r="W84" s="79"/>
      <c r="X84" s="79"/>
      <c r="Y84" s="79"/>
      <c r="Z84" s="79"/>
    </row>
    <row r="85" spans="1:26" ht="12.75" customHeight="1" x14ac:dyDescent="0.3">
      <c r="A85" s="188" t="s">
        <v>343</v>
      </c>
      <c r="B85" s="242">
        <v>137905</v>
      </c>
      <c r="C85" s="242">
        <v>68825</v>
      </c>
      <c r="D85" s="242">
        <v>69080</v>
      </c>
      <c r="E85" s="242">
        <v>109867</v>
      </c>
      <c r="F85" s="153">
        <v>28038</v>
      </c>
      <c r="G85" s="151">
        <v>77533</v>
      </c>
      <c r="H85" s="240">
        <v>42429</v>
      </c>
      <c r="I85" s="240">
        <v>35104</v>
      </c>
      <c r="J85" s="240">
        <v>64723</v>
      </c>
      <c r="K85" s="94">
        <v>12809</v>
      </c>
      <c r="L85" s="186">
        <v>56.222036909466667</v>
      </c>
      <c r="M85" s="186">
        <v>61.647657101343988</v>
      </c>
      <c r="N85" s="186">
        <v>50.816444701795021</v>
      </c>
      <c r="O85" s="186">
        <v>58.910318840052057</v>
      </c>
      <c r="P85" s="241">
        <v>45.684428275911266</v>
      </c>
      <c r="Q85" s="2"/>
      <c r="R85" s="84"/>
      <c r="S85"/>
      <c r="V85" s="79"/>
      <c r="W85" s="79"/>
      <c r="X85" s="79"/>
      <c r="Y85" s="79"/>
      <c r="Z85" s="79"/>
    </row>
    <row r="86" spans="1:26" ht="12.75" customHeight="1" x14ac:dyDescent="0.3">
      <c r="A86" s="188" t="s">
        <v>344</v>
      </c>
      <c r="B86" s="242">
        <v>74317</v>
      </c>
      <c r="C86" s="242">
        <v>38121</v>
      </c>
      <c r="D86" s="242">
        <v>36196</v>
      </c>
      <c r="E86" s="242">
        <v>57433</v>
      </c>
      <c r="F86" s="153">
        <v>16884</v>
      </c>
      <c r="G86" s="151">
        <v>43555</v>
      </c>
      <c r="H86" s="240">
        <v>24081</v>
      </c>
      <c r="I86" s="240">
        <v>19474</v>
      </c>
      <c r="J86" s="240">
        <v>34771</v>
      </c>
      <c r="K86" s="94">
        <v>8783</v>
      </c>
      <c r="L86" s="186">
        <v>58.607048185475733</v>
      </c>
      <c r="M86" s="186">
        <v>63.169906350830253</v>
      </c>
      <c r="N86" s="186">
        <v>53.801525030390103</v>
      </c>
      <c r="O86" s="186">
        <v>60.541848762906341</v>
      </c>
      <c r="P86" s="241">
        <v>52.019663586827768</v>
      </c>
      <c r="Q86" s="2"/>
      <c r="R86" s="84"/>
      <c r="S86"/>
      <c r="V86" s="79"/>
      <c r="W86" s="79"/>
      <c r="X86" s="79"/>
      <c r="Y86" s="79"/>
      <c r="Z86" s="79"/>
    </row>
    <row r="87" spans="1:26" ht="12.75" customHeight="1" x14ac:dyDescent="0.3">
      <c r="A87" s="188" t="s">
        <v>345</v>
      </c>
      <c r="B87" s="242">
        <v>108572</v>
      </c>
      <c r="C87" s="242">
        <v>54627</v>
      </c>
      <c r="D87" s="242">
        <v>53945</v>
      </c>
      <c r="E87" s="242">
        <v>86124</v>
      </c>
      <c r="F87" s="153">
        <v>22448</v>
      </c>
      <c r="G87" s="151">
        <v>63907</v>
      </c>
      <c r="H87" s="240">
        <v>33949</v>
      </c>
      <c r="I87" s="240">
        <v>29958</v>
      </c>
      <c r="J87" s="240">
        <v>52039</v>
      </c>
      <c r="K87" s="94">
        <v>11868</v>
      </c>
      <c r="L87" s="186">
        <v>58.861400729469842</v>
      </c>
      <c r="M87" s="186">
        <v>62.146923682428103</v>
      </c>
      <c r="N87" s="186">
        <v>55.53434053202335</v>
      </c>
      <c r="O87" s="186">
        <v>60.42334308671218</v>
      </c>
      <c r="P87" s="241">
        <v>52.868852459016395</v>
      </c>
      <c r="Q87" s="2"/>
      <c r="R87" s="84"/>
      <c r="S87"/>
      <c r="V87" s="79"/>
      <c r="W87" s="79"/>
      <c r="X87" s="79"/>
      <c r="Y87" s="79"/>
      <c r="Z87" s="79"/>
    </row>
    <row r="88" spans="1:26" ht="12.75" customHeight="1" x14ac:dyDescent="0.3">
      <c r="A88" s="188" t="s">
        <v>346</v>
      </c>
      <c r="B88" s="242">
        <v>235778</v>
      </c>
      <c r="C88" s="242">
        <v>119913</v>
      </c>
      <c r="D88" s="242">
        <v>115865</v>
      </c>
      <c r="E88" s="242">
        <v>176066</v>
      </c>
      <c r="F88" s="153">
        <v>59712</v>
      </c>
      <c r="G88" s="151">
        <v>133197</v>
      </c>
      <c r="H88" s="240">
        <v>72940</v>
      </c>
      <c r="I88" s="240">
        <v>60257</v>
      </c>
      <c r="J88" s="240">
        <v>104543</v>
      </c>
      <c r="K88" s="94">
        <v>28654</v>
      </c>
      <c r="L88" s="186">
        <v>56.492548074883999</v>
      </c>
      <c r="M88" s="186">
        <v>60.827433222419579</v>
      </c>
      <c r="N88" s="186">
        <v>52.006214128511623</v>
      </c>
      <c r="O88" s="186">
        <v>59.377165381163877</v>
      </c>
      <c r="P88" s="241">
        <v>47.987004287245448</v>
      </c>
      <c r="Q88" s="2"/>
      <c r="R88" s="84"/>
      <c r="S88"/>
      <c r="V88" s="79"/>
      <c r="W88" s="79"/>
      <c r="X88" s="79"/>
      <c r="Y88" s="79"/>
      <c r="Z88" s="79"/>
    </row>
    <row r="89" spans="1:26" ht="12.75" customHeight="1" x14ac:dyDescent="0.3">
      <c r="A89" s="188" t="s">
        <v>347</v>
      </c>
      <c r="B89" s="242">
        <v>210583</v>
      </c>
      <c r="C89" s="242">
        <v>107819</v>
      </c>
      <c r="D89" s="242">
        <v>102764</v>
      </c>
      <c r="E89" s="242">
        <v>165816</v>
      </c>
      <c r="F89" s="153">
        <v>44767</v>
      </c>
      <c r="G89" s="151">
        <v>121018</v>
      </c>
      <c r="H89" s="240">
        <v>63419</v>
      </c>
      <c r="I89" s="240">
        <v>57599</v>
      </c>
      <c r="J89" s="240">
        <v>104242</v>
      </c>
      <c r="K89" s="94">
        <v>16776</v>
      </c>
      <c r="L89" s="186">
        <v>57.468076720343049</v>
      </c>
      <c r="M89" s="186">
        <v>58.819874048173325</v>
      </c>
      <c r="N89" s="186">
        <v>56.049783971040434</v>
      </c>
      <c r="O89" s="186">
        <v>62.866068413180869</v>
      </c>
      <c r="P89" s="241">
        <v>37.474032211227019</v>
      </c>
      <c r="Q89" s="2"/>
      <c r="R89" s="84"/>
      <c r="S89"/>
      <c r="V89" s="79"/>
      <c r="W89" s="79"/>
      <c r="X89" s="79"/>
      <c r="Y89" s="79"/>
      <c r="Z89" s="79"/>
    </row>
    <row r="90" spans="1:26" ht="12.75" customHeight="1" x14ac:dyDescent="0.3">
      <c r="A90" s="188" t="s">
        <v>348</v>
      </c>
      <c r="B90" s="242">
        <v>308728</v>
      </c>
      <c r="C90" s="242">
        <v>154145</v>
      </c>
      <c r="D90" s="242">
        <v>154583</v>
      </c>
      <c r="E90" s="242">
        <v>255353</v>
      </c>
      <c r="F90" s="153">
        <v>53375</v>
      </c>
      <c r="G90" s="151">
        <v>191372</v>
      </c>
      <c r="H90" s="240">
        <v>101194</v>
      </c>
      <c r="I90" s="240">
        <v>90178</v>
      </c>
      <c r="J90" s="240">
        <v>163024</v>
      </c>
      <c r="K90" s="94">
        <v>28348</v>
      </c>
      <c r="L90" s="186">
        <v>61.987250913425406</v>
      </c>
      <c r="M90" s="186">
        <v>65.648577637938303</v>
      </c>
      <c r="N90" s="186">
        <v>58.336298299295528</v>
      </c>
      <c r="O90" s="186">
        <v>63.842602201658089</v>
      </c>
      <c r="P90" s="241">
        <v>53.111007025761126</v>
      </c>
      <c r="Q90" s="2"/>
      <c r="R90" s="84"/>
      <c r="S90"/>
      <c r="V90" s="79"/>
      <c r="W90" s="79"/>
      <c r="X90" s="79"/>
      <c r="Y90" s="79"/>
      <c r="Z90" s="79"/>
    </row>
    <row r="91" spans="1:26" ht="12.75" customHeight="1" x14ac:dyDescent="0.3">
      <c r="A91" s="188" t="s">
        <v>349</v>
      </c>
      <c r="B91" s="242">
        <v>293656</v>
      </c>
      <c r="C91" s="242">
        <v>147185</v>
      </c>
      <c r="D91" s="242">
        <v>146471</v>
      </c>
      <c r="E91" s="242">
        <v>243364</v>
      </c>
      <c r="F91" s="153">
        <v>50292</v>
      </c>
      <c r="G91" s="151">
        <v>183128</v>
      </c>
      <c r="H91" s="240">
        <v>98053</v>
      </c>
      <c r="I91" s="240">
        <v>85075</v>
      </c>
      <c r="J91" s="240">
        <v>154947</v>
      </c>
      <c r="K91" s="94">
        <v>28178</v>
      </c>
      <c r="L91" s="186">
        <v>62.361402457296975</v>
      </c>
      <c r="M91" s="186">
        <v>66.618881000101922</v>
      </c>
      <c r="N91" s="186">
        <v>58.083170047313118</v>
      </c>
      <c r="O91" s="186">
        <v>63.66882529872948</v>
      </c>
      <c r="P91" s="241">
        <v>56.028791855563504</v>
      </c>
      <c r="Q91" s="2"/>
      <c r="R91" s="84"/>
      <c r="S91"/>
      <c r="V91" s="79"/>
      <c r="W91" s="79"/>
      <c r="X91" s="79"/>
      <c r="Y91" s="79"/>
      <c r="Z91" s="79"/>
    </row>
    <row r="92" spans="1:26" ht="12.75" customHeight="1" x14ac:dyDescent="0.3">
      <c r="A92" s="188" t="s">
        <v>350</v>
      </c>
      <c r="B92" s="242">
        <v>191802</v>
      </c>
      <c r="C92" s="242">
        <v>95937</v>
      </c>
      <c r="D92" s="242">
        <v>95865</v>
      </c>
      <c r="E92" s="242">
        <v>164629</v>
      </c>
      <c r="F92" s="153">
        <v>27173</v>
      </c>
      <c r="G92" s="151">
        <v>115773</v>
      </c>
      <c r="H92" s="240">
        <v>60875</v>
      </c>
      <c r="I92" s="240">
        <v>54898</v>
      </c>
      <c r="J92" s="240">
        <v>103045</v>
      </c>
      <c r="K92" s="94">
        <v>12727</v>
      </c>
      <c r="L92" s="186">
        <v>60.360684455845089</v>
      </c>
      <c r="M92" s="186">
        <v>63.453099429834161</v>
      </c>
      <c r="N92" s="186">
        <v>57.265946904501121</v>
      </c>
      <c r="O92" s="186">
        <v>62.592252883756814</v>
      </c>
      <c r="P92" s="241">
        <v>46.836933720973022</v>
      </c>
      <c r="Q92" s="2"/>
      <c r="R92" s="84"/>
      <c r="S92"/>
      <c r="V92" s="79"/>
      <c r="W92" s="79"/>
      <c r="X92" s="79"/>
      <c r="Y92" s="79"/>
      <c r="Z92" s="79"/>
    </row>
    <row r="93" spans="1:26" ht="12.75" customHeight="1" x14ac:dyDescent="0.3">
      <c r="A93" s="188" t="s">
        <v>351</v>
      </c>
      <c r="B93" s="242">
        <v>289742</v>
      </c>
      <c r="C93" s="242">
        <v>144555</v>
      </c>
      <c r="D93" s="242">
        <v>145187</v>
      </c>
      <c r="E93" s="242">
        <v>252727</v>
      </c>
      <c r="F93" s="153">
        <v>37015</v>
      </c>
      <c r="G93" s="151">
        <v>176037</v>
      </c>
      <c r="H93" s="240">
        <v>94496</v>
      </c>
      <c r="I93" s="240">
        <v>81541</v>
      </c>
      <c r="J93" s="240">
        <v>157499</v>
      </c>
      <c r="K93" s="94">
        <v>18538</v>
      </c>
      <c r="L93" s="186">
        <v>60.756466097424607</v>
      </c>
      <c r="M93" s="186">
        <v>65.370274290062611</v>
      </c>
      <c r="N93" s="186">
        <v>56.162741843277985</v>
      </c>
      <c r="O93" s="186">
        <v>62.31981545303826</v>
      </c>
      <c r="P93" s="241">
        <v>50.082399027421317</v>
      </c>
      <c r="Q93" s="2"/>
      <c r="R93" s="84"/>
      <c r="S93"/>
      <c r="V93" s="79"/>
      <c r="W93" s="79"/>
      <c r="X93" s="79"/>
      <c r="Y93" s="79"/>
      <c r="Z93" s="79"/>
    </row>
    <row r="94" spans="1:26" ht="12.75" customHeight="1" x14ac:dyDescent="0.3">
      <c r="A94" s="188" t="s">
        <v>352</v>
      </c>
      <c r="B94" s="242">
        <v>219963</v>
      </c>
      <c r="C94" s="242">
        <v>107995</v>
      </c>
      <c r="D94" s="242">
        <v>111968</v>
      </c>
      <c r="E94" s="242">
        <v>171455</v>
      </c>
      <c r="F94" s="153">
        <v>48508</v>
      </c>
      <c r="G94" s="151">
        <v>127848</v>
      </c>
      <c r="H94" s="240">
        <v>65781</v>
      </c>
      <c r="I94" s="240">
        <v>62067</v>
      </c>
      <c r="J94" s="240">
        <v>100757</v>
      </c>
      <c r="K94" s="94">
        <v>27091</v>
      </c>
      <c r="L94" s="186">
        <v>58.122502420861686</v>
      </c>
      <c r="M94" s="186">
        <v>60.911153294133982</v>
      </c>
      <c r="N94" s="186">
        <v>55.432802229208342</v>
      </c>
      <c r="O94" s="186">
        <v>58.765856930389901</v>
      </c>
      <c r="P94" s="241">
        <v>55.84851983178033</v>
      </c>
      <c r="Q94" s="2"/>
      <c r="R94" s="84"/>
      <c r="S94"/>
      <c r="V94" s="79"/>
      <c r="W94" s="79"/>
      <c r="X94" s="79"/>
      <c r="Y94" s="79"/>
      <c r="Z94" s="79"/>
    </row>
    <row r="95" spans="1:26" ht="12.75" customHeight="1" x14ac:dyDescent="0.3">
      <c r="A95" s="188" t="s">
        <v>353</v>
      </c>
      <c r="B95" s="242">
        <v>714948</v>
      </c>
      <c r="C95" s="242">
        <v>353571</v>
      </c>
      <c r="D95" s="242">
        <v>361377</v>
      </c>
      <c r="E95" s="242">
        <v>560457</v>
      </c>
      <c r="F95" s="153">
        <v>154491</v>
      </c>
      <c r="G95" s="151">
        <v>442636</v>
      </c>
      <c r="H95" s="240">
        <v>230407</v>
      </c>
      <c r="I95" s="240">
        <v>212229</v>
      </c>
      <c r="J95" s="240">
        <v>357001</v>
      </c>
      <c r="K95" s="94">
        <v>85634</v>
      </c>
      <c r="L95" s="186">
        <v>61.911635531535161</v>
      </c>
      <c r="M95" s="186">
        <v>65.165695150337555</v>
      </c>
      <c r="N95" s="186">
        <v>58.727865912883225</v>
      </c>
      <c r="O95" s="186">
        <v>63.698196293382011</v>
      </c>
      <c r="P95" s="241">
        <v>55.429766135244122</v>
      </c>
      <c r="Q95" s="2"/>
      <c r="R95" s="84"/>
      <c r="S95"/>
      <c r="V95" s="79"/>
      <c r="W95" s="79"/>
      <c r="X95" s="79"/>
      <c r="Y95" s="79"/>
      <c r="Z95" s="79"/>
    </row>
    <row r="96" spans="1:26" ht="12.75" customHeight="1" x14ac:dyDescent="0.3">
      <c r="A96" s="188" t="s">
        <v>354</v>
      </c>
      <c r="B96" s="242">
        <v>109786</v>
      </c>
      <c r="C96" s="242">
        <v>55680</v>
      </c>
      <c r="D96" s="242">
        <v>54106</v>
      </c>
      <c r="E96" s="242">
        <v>86397</v>
      </c>
      <c r="F96" s="153">
        <v>23389</v>
      </c>
      <c r="G96" s="151">
        <v>65770</v>
      </c>
      <c r="H96" s="240">
        <v>36156</v>
      </c>
      <c r="I96" s="240">
        <v>29614</v>
      </c>
      <c r="J96" s="240">
        <v>53256</v>
      </c>
      <c r="K96" s="94">
        <v>12514</v>
      </c>
      <c r="L96" s="186">
        <v>59.907456324121476</v>
      </c>
      <c r="M96" s="186">
        <v>64.935344827586206</v>
      </c>
      <c r="N96" s="186">
        <v>54.733301297453153</v>
      </c>
      <c r="O96" s="186">
        <v>61.641029202402862</v>
      </c>
      <c r="P96" s="241">
        <v>53.50378383000556</v>
      </c>
      <c r="Q96" s="2"/>
      <c r="R96" s="84"/>
      <c r="S96"/>
      <c r="V96" s="79"/>
      <c r="W96" s="79"/>
      <c r="X96" s="79"/>
      <c r="Y96" s="79"/>
      <c r="Z96" s="79"/>
    </row>
    <row r="97" spans="1:26" ht="12.75" customHeight="1" x14ac:dyDescent="0.3">
      <c r="A97" s="188" t="s">
        <v>355</v>
      </c>
      <c r="B97" s="242">
        <v>393081</v>
      </c>
      <c r="C97" s="242">
        <v>206335</v>
      </c>
      <c r="D97" s="242">
        <v>186746</v>
      </c>
      <c r="E97" s="242">
        <v>309925</v>
      </c>
      <c r="F97" s="153">
        <v>83156</v>
      </c>
      <c r="G97" s="151">
        <v>217534</v>
      </c>
      <c r="H97" s="240">
        <v>119357</v>
      </c>
      <c r="I97" s="240">
        <v>98177</v>
      </c>
      <c r="J97" s="240">
        <v>177552</v>
      </c>
      <c r="K97" s="94">
        <v>39982</v>
      </c>
      <c r="L97" s="186">
        <v>55.34075673970505</v>
      </c>
      <c r="M97" s="186">
        <v>57.846220951365503</v>
      </c>
      <c r="N97" s="186">
        <v>52.572478125368143</v>
      </c>
      <c r="O97" s="186">
        <v>57.288698878760989</v>
      </c>
      <c r="P97" s="241">
        <v>48.080715763143971</v>
      </c>
      <c r="Q97" s="2"/>
      <c r="R97" s="84"/>
      <c r="S97"/>
      <c r="V97" s="79"/>
      <c r="W97" s="79"/>
      <c r="X97" s="79"/>
      <c r="Y97" s="79"/>
      <c r="Z97" s="79"/>
    </row>
    <row r="98" spans="1:26" ht="12.75" customHeight="1" x14ac:dyDescent="0.3">
      <c r="A98" s="188" t="s">
        <v>356</v>
      </c>
      <c r="B98" s="242">
        <v>180713</v>
      </c>
      <c r="C98" s="242">
        <v>92265</v>
      </c>
      <c r="D98" s="242">
        <v>88448</v>
      </c>
      <c r="E98" s="242">
        <v>152072</v>
      </c>
      <c r="F98" s="153">
        <v>28641</v>
      </c>
      <c r="G98" s="151">
        <v>105590</v>
      </c>
      <c r="H98" s="240">
        <v>57721</v>
      </c>
      <c r="I98" s="240">
        <v>47869</v>
      </c>
      <c r="J98" s="240">
        <v>91870</v>
      </c>
      <c r="K98" s="94">
        <v>13720</v>
      </c>
      <c r="L98" s="186">
        <v>58.429664716982174</v>
      </c>
      <c r="M98" s="186">
        <v>62.560017341353714</v>
      </c>
      <c r="N98" s="186">
        <v>54.121065484804632</v>
      </c>
      <c r="O98" s="186">
        <v>60.412173181124729</v>
      </c>
      <c r="P98" s="241">
        <v>47.903355329771998</v>
      </c>
      <c r="Q98" s="2"/>
      <c r="R98" s="84"/>
      <c r="S98"/>
      <c r="V98" s="79"/>
      <c r="W98" s="79"/>
      <c r="X98" s="79"/>
      <c r="Y98" s="79"/>
      <c r="Z98" s="79"/>
    </row>
    <row r="99" spans="1:26" ht="12.75" customHeight="1" x14ac:dyDescent="0.3">
      <c r="A99" s="188" t="s">
        <v>357</v>
      </c>
      <c r="B99" s="242">
        <v>308461</v>
      </c>
      <c r="C99" s="242">
        <v>154788</v>
      </c>
      <c r="D99" s="242">
        <v>153673</v>
      </c>
      <c r="E99" s="242">
        <v>253028</v>
      </c>
      <c r="F99" s="153">
        <v>55433</v>
      </c>
      <c r="G99" s="151">
        <v>193207</v>
      </c>
      <c r="H99" s="240">
        <v>104010</v>
      </c>
      <c r="I99" s="240">
        <v>89197</v>
      </c>
      <c r="J99" s="240">
        <v>161635</v>
      </c>
      <c r="K99" s="94">
        <v>31572</v>
      </c>
      <c r="L99" s="186">
        <v>62.635795124829393</v>
      </c>
      <c r="M99" s="186">
        <v>67.195131405535307</v>
      </c>
      <c r="N99" s="186">
        <v>58.043377821738368</v>
      </c>
      <c r="O99" s="186">
        <v>63.880282024123808</v>
      </c>
      <c r="P99" s="241">
        <v>56.955243266646214</v>
      </c>
      <c r="Q99" s="2"/>
      <c r="R99" s="84"/>
      <c r="S99"/>
      <c r="V99" s="79"/>
      <c r="W99" s="79"/>
      <c r="X99" s="79"/>
      <c r="Y99" s="79"/>
      <c r="Z99" s="79"/>
    </row>
    <row r="100" spans="1:26" ht="12.75" customHeight="1" x14ac:dyDescent="0.3">
      <c r="A100" s="188" t="s">
        <v>358</v>
      </c>
      <c r="B100" s="242">
        <v>130238</v>
      </c>
      <c r="C100" s="242">
        <v>66118</v>
      </c>
      <c r="D100" s="242">
        <v>64120</v>
      </c>
      <c r="E100" s="242">
        <v>114893</v>
      </c>
      <c r="F100" s="153">
        <v>15345</v>
      </c>
      <c r="G100" s="151">
        <v>76731</v>
      </c>
      <c r="H100" s="240">
        <v>40892</v>
      </c>
      <c r="I100" s="240">
        <v>35839</v>
      </c>
      <c r="J100" s="240">
        <v>68987</v>
      </c>
      <c r="K100" s="94">
        <v>7743</v>
      </c>
      <c r="L100" s="186">
        <v>58.915984582072817</v>
      </c>
      <c r="M100" s="186">
        <v>61.847000816721625</v>
      </c>
      <c r="N100" s="186">
        <v>55.89363693075483</v>
      </c>
      <c r="O100" s="186">
        <v>60.044563202283861</v>
      </c>
      <c r="P100" s="241">
        <v>50.459433040078203</v>
      </c>
      <c r="Q100" s="2"/>
      <c r="R100" s="84"/>
      <c r="S100"/>
      <c r="V100" s="79"/>
      <c r="W100" s="79"/>
      <c r="X100" s="79"/>
      <c r="Y100" s="79"/>
      <c r="Z100" s="79"/>
    </row>
    <row r="101" spans="1:26" ht="12.75" customHeight="1" x14ac:dyDescent="0.3">
      <c r="A101" s="188" t="s">
        <v>359</v>
      </c>
      <c r="B101" s="242">
        <v>170196</v>
      </c>
      <c r="C101" s="242">
        <v>86444</v>
      </c>
      <c r="D101" s="242">
        <v>83752</v>
      </c>
      <c r="E101" s="242">
        <v>144187</v>
      </c>
      <c r="F101" s="153">
        <v>26009</v>
      </c>
      <c r="G101" s="151">
        <v>99314</v>
      </c>
      <c r="H101" s="240">
        <v>53351</v>
      </c>
      <c r="I101" s="240">
        <v>45963</v>
      </c>
      <c r="J101" s="240">
        <v>87874</v>
      </c>
      <c r="K101" s="94">
        <v>11440</v>
      </c>
      <c r="L101" s="186">
        <v>58.352722743190206</v>
      </c>
      <c r="M101" s="186">
        <v>61.717412428855674</v>
      </c>
      <c r="N101" s="186">
        <v>54.879883465469483</v>
      </c>
      <c r="O101" s="186">
        <v>60.94446794787325</v>
      </c>
      <c r="P101" s="241">
        <v>43.984774501134225</v>
      </c>
      <c r="Q101" s="2"/>
      <c r="R101" s="84"/>
      <c r="S101"/>
      <c r="V101" s="79"/>
      <c r="W101" s="79"/>
      <c r="X101" s="79"/>
      <c r="Y101" s="79"/>
      <c r="Z101" s="79"/>
    </row>
    <row r="102" spans="1:26" ht="12.75" customHeight="1" x14ac:dyDescent="0.3">
      <c r="A102" s="188" t="s">
        <v>360</v>
      </c>
      <c r="B102" s="242">
        <v>176032</v>
      </c>
      <c r="C102" s="242">
        <v>89013</v>
      </c>
      <c r="D102" s="242">
        <v>87019</v>
      </c>
      <c r="E102" s="242">
        <v>153417</v>
      </c>
      <c r="F102" s="153">
        <v>22615</v>
      </c>
      <c r="G102" s="151">
        <v>111793</v>
      </c>
      <c r="H102" s="240">
        <v>61191</v>
      </c>
      <c r="I102" s="240">
        <v>50602</v>
      </c>
      <c r="J102" s="240">
        <v>99324</v>
      </c>
      <c r="K102" s="94">
        <v>12469</v>
      </c>
      <c r="L102" s="186">
        <v>63.507203235775314</v>
      </c>
      <c r="M102" s="186">
        <v>68.743891341714132</v>
      </c>
      <c r="N102" s="186">
        <v>58.150518852204691</v>
      </c>
      <c r="O102" s="186">
        <v>64.741195565028647</v>
      </c>
      <c r="P102" s="241">
        <v>55.135971700198979</v>
      </c>
      <c r="Q102" s="2"/>
      <c r="R102" s="84"/>
      <c r="S102"/>
      <c r="V102" s="79"/>
      <c r="W102" s="79"/>
      <c r="X102" s="79"/>
      <c r="Y102" s="79"/>
      <c r="Z102" s="79"/>
    </row>
    <row r="103" spans="1:26" ht="12.75" customHeight="1" x14ac:dyDescent="0.3">
      <c r="A103" s="188" t="s">
        <v>361</v>
      </c>
      <c r="B103" s="242">
        <v>180012</v>
      </c>
      <c r="C103" s="242">
        <v>89446</v>
      </c>
      <c r="D103" s="242">
        <v>90566</v>
      </c>
      <c r="E103" s="242">
        <v>156916</v>
      </c>
      <c r="F103" s="153">
        <v>23096</v>
      </c>
      <c r="G103" s="151">
        <v>111172</v>
      </c>
      <c r="H103" s="240">
        <v>57917</v>
      </c>
      <c r="I103" s="240">
        <v>53255</v>
      </c>
      <c r="J103" s="240">
        <v>98267</v>
      </c>
      <c r="K103" s="94">
        <v>12905</v>
      </c>
      <c r="L103" s="186">
        <v>61.758105015221211</v>
      </c>
      <c r="M103" s="186">
        <v>64.750799364979983</v>
      </c>
      <c r="N103" s="186">
        <v>58.802420334341811</v>
      </c>
      <c r="O103" s="186">
        <v>62.623951668408573</v>
      </c>
      <c r="P103" s="241">
        <v>55.875476272947694</v>
      </c>
      <c r="Q103" s="2"/>
      <c r="R103" s="84"/>
      <c r="S103"/>
      <c r="V103" s="79"/>
      <c r="W103" s="79"/>
      <c r="X103" s="79"/>
      <c r="Y103" s="79"/>
      <c r="Z103" s="79"/>
    </row>
    <row r="104" spans="1:26" ht="12.75" customHeight="1" x14ac:dyDescent="0.3">
      <c r="A104" s="188" t="s">
        <v>362</v>
      </c>
      <c r="B104" s="242">
        <v>389554</v>
      </c>
      <c r="C104" s="242">
        <v>195732</v>
      </c>
      <c r="D104" s="242">
        <v>193822</v>
      </c>
      <c r="E104" s="242">
        <v>334240</v>
      </c>
      <c r="F104" s="153">
        <v>55314</v>
      </c>
      <c r="G104" s="151">
        <v>234570</v>
      </c>
      <c r="H104" s="240">
        <v>122832</v>
      </c>
      <c r="I104" s="240">
        <v>111738</v>
      </c>
      <c r="J104" s="240">
        <v>205133</v>
      </c>
      <c r="K104" s="94">
        <v>29437</v>
      </c>
      <c r="L104" s="186">
        <v>60.215015119855018</v>
      </c>
      <c r="M104" s="186">
        <v>62.755195880080926</v>
      </c>
      <c r="N104" s="186">
        <v>57.649802396012838</v>
      </c>
      <c r="O104" s="186">
        <v>61.3729655337482</v>
      </c>
      <c r="P104" s="241">
        <v>53.21799182847019</v>
      </c>
      <c r="Q104" s="2"/>
      <c r="R104" s="84"/>
      <c r="S104"/>
      <c r="V104" s="79"/>
      <c r="W104" s="79"/>
      <c r="X104" s="79"/>
      <c r="Y104" s="79"/>
      <c r="Z104" s="79"/>
    </row>
    <row r="105" spans="1:26" ht="12.75" customHeight="1" x14ac:dyDescent="0.3">
      <c r="A105" s="188" t="s">
        <v>363</v>
      </c>
      <c r="B105" s="242">
        <v>76004</v>
      </c>
      <c r="C105" s="242">
        <v>38141</v>
      </c>
      <c r="D105" s="242">
        <v>37863</v>
      </c>
      <c r="E105" s="242">
        <v>65078</v>
      </c>
      <c r="F105" s="153">
        <v>10926</v>
      </c>
      <c r="G105" s="151">
        <v>43630</v>
      </c>
      <c r="H105" s="240">
        <v>23533</v>
      </c>
      <c r="I105" s="240">
        <v>20097</v>
      </c>
      <c r="J105" s="240">
        <v>38726</v>
      </c>
      <c r="K105" s="94">
        <v>4904</v>
      </c>
      <c r="L105" s="186">
        <v>57.404873427714335</v>
      </c>
      <c r="M105" s="186">
        <v>61.700007865551505</v>
      </c>
      <c r="N105" s="186">
        <v>53.078202995008319</v>
      </c>
      <c r="O105" s="186">
        <v>59.507053074771818</v>
      </c>
      <c r="P105" s="241">
        <v>44.883763499908476</v>
      </c>
      <c r="Q105" s="2"/>
      <c r="R105" s="84"/>
      <c r="S105"/>
      <c r="V105" s="79"/>
      <c r="W105" s="79"/>
      <c r="X105" s="79"/>
      <c r="Y105" s="79"/>
      <c r="Z105" s="79"/>
    </row>
    <row r="106" spans="1:26" ht="12.75" customHeight="1" x14ac:dyDescent="0.3">
      <c r="A106" s="188" t="s">
        <v>364</v>
      </c>
      <c r="B106" s="242">
        <v>173669</v>
      </c>
      <c r="C106" s="242">
        <v>88509</v>
      </c>
      <c r="D106" s="242">
        <v>85160</v>
      </c>
      <c r="E106" s="242">
        <v>126899</v>
      </c>
      <c r="F106" s="153">
        <v>46770</v>
      </c>
      <c r="G106" s="151">
        <v>90809</v>
      </c>
      <c r="H106" s="240">
        <v>51393</v>
      </c>
      <c r="I106" s="240">
        <v>39416</v>
      </c>
      <c r="J106" s="240">
        <v>71984</v>
      </c>
      <c r="K106" s="94">
        <v>18825</v>
      </c>
      <c r="L106" s="186">
        <v>52.2885489062527</v>
      </c>
      <c r="M106" s="186">
        <v>58.065281496796935</v>
      </c>
      <c r="N106" s="186">
        <v>46.284640676373883</v>
      </c>
      <c r="O106" s="186">
        <v>56.725427308331824</v>
      </c>
      <c r="P106" s="241">
        <v>40.250160359204621</v>
      </c>
      <c r="Q106" s="2"/>
      <c r="R106" s="84"/>
      <c r="S106"/>
      <c r="V106" s="79"/>
      <c r="W106" s="79"/>
      <c r="X106" s="79"/>
      <c r="Y106" s="79"/>
      <c r="Z106" s="79"/>
    </row>
    <row r="107" spans="1:26" ht="12.75" customHeight="1" x14ac:dyDescent="0.3">
      <c r="A107" s="188" t="s">
        <v>365</v>
      </c>
      <c r="B107" s="242">
        <v>215013</v>
      </c>
      <c r="C107" s="242">
        <v>104018</v>
      </c>
      <c r="D107" s="242">
        <v>110995</v>
      </c>
      <c r="E107" s="242">
        <v>186539</v>
      </c>
      <c r="F107" s="153">
        <v>28474</v>
      </c>
      <c r="G107" s="151">
        <v>128063</v>
      </c>
      <c r="H107" s="240">
        <v>65329</v>
      </c>
      <c r="I107" s="240">
        <v>62734</v>
      </c>
      <c r="J107" s="240">
        <v>112325</v>
      </c>
      <c r="K107" s="94">
        <v>15738</v>
      </c>
      <c r="L107" s="186">
        <v>59.560584708831556</v>
      </c>
      <c r="M107" s="186">
        <v>62.805475975311964</v>
      </c>
      <c r="N107" s="186">
        <v>56.519663047885039</v>
      </c>
      <c r="O107" s="186">
        <v>60.215290100193521</v>
      </c>
      <c r="P107" s="241">
        <v>55.271475732246962</v>
      </c>
      <c r="Q107" s="2"/>
      <c r="R107" s="84"/>
      <c r="S107"/>
      <c r="V107" s="79"/>
      <c r="W107" s="79"/>
      <c r="X107" s="79"/>
      <c r="Y107" s="79"/>
      <c r="Z107" s="79"/>
    </row>
    <row r="108" spans="1:26" ht="12.75" customHeight="1" x14ac:dyDescent="0.3">
      <c r="A108" s="188" t="s">
        <v>366</v>
      </c>
      <c r="B108" s="242">
        <v>249916</v>
      </c>
      <c r="C108" s="242">
        <v>128257</v>
      </c>
      <c r="D108" s="242">
        <v>121659</v>
      </c>
      <c r="E108" s="242">
        <v>217886</v>
      </c>
      <c r="F108" s="153">
        <v>32030</v>
      </c>
      <c r="G108" s="151">
        <v>161101</v>
      </c>
      <c r="H108" s="240">
        <v>89095</v>
      </c>
      <c r="I108" s="240">
        <v>72006</v>
      </c>
      <c r="J108" s="240">
        <v>146149</v>
      </c>
      <c r="K108" s="94">
        <v>14952</v>
      </c>
      <c r="L108" s="186">
        <v>64.462059251908641</v>
      </c>
      <c r="M108" s="186">
        <v>69.465994058803815</v>
      </c>
      <c r="N108" s="186">
        <v>59.18674327423372</v>
      </c>
      <c r="O108" s="186">
        <v>67.075902077233039</v>
      </c>
      <c r="P108" s="241">
        <v>46.681236340930376</v>
      </c>
      <c r="Q108" s="2"/>
      <c r="R108" s="84"/>
      <c r="S108"/>
      <c r="V108" s="79"/>
      <c r="W108" s="79"/>
      <c r="X108" s="79"/>
      <c r="Y108" s="79"/>
      <c r="Z108" s="79"/>
    </row>
    <row r="109" spans="1:26" ht="12.75" customHeight="1" x14ac:dyDescent="0.3">
      <c r="A109" s="188" t="s">
        <v>367</v>
      </c>
      <c r="B109" s="242">
        <v>145134</v>
      </c>
      <c r="C109" s="242">
        <v>73344</v>
      </c>
      <c r="D109" s="242">
        <v>71790</v>
      </c>
      <c r="E109" s="242">
        <v>130309</v>
      </c>
      <c r="F109" s="153">
        <v>14825</v>
      </c>
      <c r="G109" s="151">
        <v>94432</v>
      </c>
      <c r="H109" s="240">
        <v>50140</v>
      </c>
      <c r="I109" s="240">
        <v>44292</v>
      </c>
      <c r="J109" s="240">
        <v>86745</v>
      </c>
      <c r="K109" s="94">
        <v>7687</v>
      </c>
      <c r="L109" s="186">
        <v>65.065387848471076</v>
      </c>
      <c r="M109" s="186">
        <v>68.362783595113427</v>
      </c>
      <c r="N109" s="186">
        <v>61.696615127455082</v>
      </c>
      <c r="O109" s="186">
        <v>66.568694410976988</v>
      </c>
      <c r="P109" s="241">
        <v>51.85160202360877</v>
      </c>
      <c r="Q109" s="2"/>
      <c r="R109" s="84"/>
      <c r="S109"/>
      <c r="V109" s="79"/>
      <c r="W109" s="79"/>
      <c r="X109" s="79"/>
      <c r="Y109" s="79"/>
      <c r="Z109" s="79"/>
    </row>
    <row r="110" spans="1:26" ht="12.75" customHeight="1" x14ac:dyDescent="0.3">
      <c r="A110" s="188" t="s">
        <v>368</v>
      </c>
      <c r="B110" s="242">
        <v>397250</v>
      </c>
      <c r="C110" s="242">
        <v>199354</v>
      </c>
      <c r="D110" s="242">
        <v>197896</v>
      </c>
      <c r="E110" s="242">
        <v>332633</v>
      </c>
      <c r="F110" s="153">
        <v>64617</v>
      </c>
      <c r="G110" s="151">
        <v>234038</v>
      </c>
      <c r="H110" s="240">
        <v>127223</v>
      </c>
      <c r="I110" s="240">
        <v>106815</v>
      </c>
      <c r="J110" s="240">
        <v>204176</v>
      </c>
      <c r="K110" s="94">
        <v>29860</v>
      </c>
      <c r="L110" s="186">
        <v>58.91453744493392</v>
      </c>
      <c r="M110" s="186">
        <v>63.817630947961916</v>
      </c>
      <c r="N110" s="186">
        <v>53.975320370295506</v>
      </c>
      <c r="O110" s="186">
        <v>61.381763084239992</v>
      </c>
      <c r="P110" s="241">
        <v>46.210749493167434</v>
      </c>
      <c r="Q110" s="2"/>
      <c r="R110" s="84"/>
      <c r="S110"/>
      <c r="V110" s="79"/>
      <c r="W110" s="79"/>
      <c r="X110" s="79"/>
      <c r="Y110" s="79"/>
      <c r="Z110" s="79"/>
    </row>
    <row r="111" spans="1:26" ht="12.75" customHeight="1" x14ac:dyDescent="0.3">
      <c r="A111" s="188" t="s">
        <v>369</v>
      </c>
      <c r="B111" s="242">
        <v>294743</v>
      </c>
      <c r="C111" s="242">
        <v>151013</v>
      </c>
      <c r="D111" s="242">
        <v>143730</v>
      </c>
      <c r="E111" s="242">
        <v>254298</v>
      </c>
      <c r="F111" s="153">
        <v>40445</v>
      </c>
      <c r="G111" s="151">
        <v>196380</v>
      </c>
      <c r="H111" s="240">
        <v>106832</v>
      </c>
      <c r="I111" s="240">
        <v>89548</v>
      </c>
      <c r="J111" s="240">
        <v>174233</v>
      </c>
      <c r="K111" s="94">
        <v>22146</v>
      </c>
      <c r="L111" s="186">
        <v>66.627536531826038</v>
      </c>
      <c r="M111" s="186">
        <v>70.743578367425314</v>
      </c>
      <c r="N111" s="186">
        <v>62.302929103179572</v>
      </c>
      <c r="O111" s="186">
        <v>68.515285216556947</v>
      </c>
      <c r="P111" s="241">
        <v>54.755841265916679</v>
      </c>
      <c r="Q111" s="2"/>
      <c r="R111" s="84"/>
      <c r="S111"/>
      <c r="V111" s="79"/>
      <c r="W111" s="79"/>
      <c r="X111" s="79"/>
      <c r="Y111" s="79"/>
      <c r="Z111" s="79"/>
    </row>
    <row r="112" spans="1:26" ht="12.75" customHeight="1" x14ac:dyDescent="0.3">
      <c r="A112" s="188" t="s">
        <v>370</v>
      </c>
      <c r="B112" s="242">
        <v>182198</v>
      </c>
      <c r="C112" s="242">
        <v>92461</v>
      </c>
      <c r="D112" s="242">
        <v>89737</v>
      </c>
      <c r="E112" s="242">
        <v>155407</v>
      </c>
      <c r="F112" s="153">
        <v>26791</v>
      </c>
      <c r="G112" s="151">
        <v>120897</v>
      </c>
      <c r="H112" s="240">
        <v>66043</v>
      </c>
      <c r="I112" s="240">
        <v>54854</v>
      </c>
      <c r="J112" s="240">
        <v>104977</v>
      </c>
      <c r="K112" s="94">
        <v>15919</v>
      </c>
      <c r="L112" s="186">
        <v>66.35473495867133</v>
      </c>
      <c r="M112" s="186">
        <v>71.427953407382574</v>
      </c>
      <c r="N112" s="186">
        <v>61.127517077682562</v>
      </c>
      <c r="O112" s="186">
        <v>67.549724272394428</v>
      </c>
      <c r="P112" s="241">
        <v>59.419207942965919</v>
      </c>
      <c r="Q112" s="2"/>
      <c r="R112" s="84"/>
      <c r="S112"/>
      <c r="V112" s="79"/>
      <c r="W112" s="79"/>
      <c r="X112" s="79"/>
      <c r="Y112" s="79"/>
      <c r="Z112" s="79"/>
    </row>
    <row r="113" spans="1:26" ht="12.75" customHeight="1" x14ac:dyDescent="0.3">
      <c r="A113" s="188" t="s">
        <v>371</v>
      </c>
      <c r="B113" s="242">
        <v>221204</v>
      </c>
      <c r="C113" s="242">
        <v>110252</v>
      </c>
      <c r="D113" s="242">
        <v>110952</v>
      </c>
      <c r="E113" s="242">
        <v>177280</v>
      </c>
      <c r="F113" s="153">
        <v>43924</v>
      </c>
      <c r="G113" s="151">
        <v>133967</v>
      </c>
      <c r="H113" s="240">
        <v>72114</v>
      </c>
      <c r="I113" s="240">
        <v>61853</v>
      </c>
      <c r="J113" s="240">
        <v>112190</v>
      </c>
      <c r="K113" s="94">
        <v>21777</v>
      </c>
      <c r="L113" s="186">
        <v>60.562648053380592</v>
      </c>
      <c r="M113" s="186">
        <v>65.408337263723112</v>
      </c>
      <c r="N113" s="186">
        <v>55.74753046362391</v>
      </c>
      <c r="O113" s="186">
        <v>63.284070397111918</v>
      </c>
      <c r="P113" s="241">
        <v>49.578817958291594</v>
      </c>
      <c r="Q113" s="2"/>
      <c r="R113" s="84"/>
      <c r="S113"/>
      <c r="V113" s="79"/>
      <c r="W113" s="79"/>
      <c r="X113" s="79"/>
      <c r="Y113" s="79"/>
      <c r="Z113" s="79"/>
    </row>
    <row r="114" spans="1:26" ht="12.75" customHeight="1" x14ac:dyDescent="0.3">
      <c r="A114" s="188" t="s">
        <v>372</v>
      </c>
      <c r="B114" s="242">
        <v>239032</v>
      </c>
      <c r="C114" s="242">
        <v>122502</v>
      </c>
      <c r="D114" s="242">
        <v>116530</v>
      </c>
      <c r="E114" s="242">
        <v>196710</v>
      </c>
      <c r="F114" s="153">
        <v>42322</v>
      </c>
      <c r="G114" s="151">
        <v>164275</v>
      </c>
      <c r="H114" s="240">
        <v>90850</v>
      </c>
      <c r="I114" s="240">
        <v>73425</v>
      </c>
      <c r="J114" s="240">
        <v>135724</v>
      </c>
      <c r="K114" s="94">
        <v>28549</v>
      </c>
      <c r="L114" s="186">
        <v>68.725107935339196</v>
      </c>
      <c r="M114" s="186">
        <v>74.162054497069434</v>
      </c>
      <c r="N114" s="186">
        <v>63.009525444091651</v>
      </c>
      <c r="O114" s="186">
        <v>68.997000660871336</v>
      </c>
      <c r="P114" s="241">
        <v>67.456641935636313</v>
      </c>
      <c r="Q114" s="2"/>
      <c r="R114" s="84"/>
      <c r="S114"/>
      <c r="V114" s="79"/>
      <c r="W114" s="79"/>
      <c r="X114" s="79"/>
      <c r="Y114" s="79"/>
      <c r="Z114" s="79"/>
    </row>
    <row r="115" spans="1:26" ht="12.75" customHeight="1" x14ac:dyDescent="0.3">
      <c r="A115" s="188" t="s">
        <v>373</v>
      </c>
      <c r="B115" s="242">
        <v>163624</v>
      </c>
      <c r="C115" s="242">
        <v>82773</v>
      </c>
      <c r="D115" s="242">
        <v>80851</v>
      </c>
      <c r="E115" s="242">
        <v>141173</v>
      </c>
      <c r="F115" s="153">
        <v>22451</v>
      </c>
      <c r="G115" s="151">
        <v>104066</v>
      </c>
      <c r="H115" s="240">
        <v>55836</v>
      </c>
      <c r="I115" s="240">
        <v>48230</v>
      </c>
      <c r="J115" s="240">
        <v>92489</v>
      </c>
      <c r="K115" s="94">
        <v>11577</v>
      </c>
      <c r="L115" s="186">
        <v>63.600694274678531</v>
      </c>
      <c r="M115" s="186">
        <v>67.456779384581921</v>
      </c>
      <c r="N115" s="186">
        <v>59.652941831269871</v>
      </c>
      <c r="O115" s="186">
        <v>65.514652235200785</v>
      </c>
      <c r="P115" s="241">
        <v>51.565631820408889</v>
      </c>
      <c r="Q115" s="2"/>
      <c r="R115" s="84"/>
      <c r="S115"/>
      <c r="V115" s="79"/>
      <c r="W115" s="79"/>
      <c r="X115" s="79"/>
      <c r="Y115" s="79"/>
      <c r="Z115" s="79"/>
    </row>
    <row r="116" spans="1:26" ht="12.75" customHeight="1" x14ac:dyDescent="0.3">
      <c r="A116" s="188" t="s">
        <v>374</v>
      </c>
      <c r="B116" s="242">
        <v>88044</v>
      </c>
      <c r="C116" s="242">
        <v>45249</v>
      </c>
      <c r="D116" s="242">
        <v>42795</v>
      </c>
      <c r="E116" s="242">
        <v>79444</v>
      </c>
      <c r="F116" s="153">
        <v>8600</v>
      </c>
      <c r="G116" s="151">
        <v>56585</v>
      </c>
      <c r="H116" s="240">
        <v>30857</v>
      </c>
      <c r="I116" s="240">
        <v>25728</v>
      </c>
      <c r="J116" s="240">
        <v>52578</v>
      </c>
      <c r="K116" s="94">
        <v>4007</v>
      </c>
      <c r="L116" s="186">
        <v>64.269001862705011</v>
      </c>
      <c r="M116" s="186">
        <v>68.193772238060504</v>
      </c>
      <c r="N116" s="186">
        <v>60.119172800560811</v>
      </c>
      <c r="O116" s="186">
        <v>66.182468153667983</v>
      </c>
      <c r="P116" s="241">
        <v>46.593023255813954</v>
      </c>
      <c r="Q116" s="2"/>
      <c r="R116" s="84"/>
      <c r="S116"/>
      <c r="V116" s="79"/>
      <c r="W116" s="79"/>
      <c r="X116" s="79"/>
      <c r="Y116" s="79"/>
      <c r="Z116" s="79"/>
    </row>
    <row r="117" spans="1:26" ht="12.75" customHeight="1" x14ac:dyDescent="0.3">
      <c r="A117" s="188" t="s">
        <v>375</v>
      </c>
      <c r="B117" s="242">
        <v>219040</v>
      </c>
      <c r="C117" s="242">
        <v>110471</v>
      </c>
      <c r="D117" s="242">
        <v>108569</v>
      </c>
      <c r="E117" s="242">
        <v>192556</v>
      </c>
      <c r="F117" s="153">
        <v>26484</v>
      </c>
      <c r="G117" s="151">
        <v>138571</v>
      </c>
      <c r="H117" s="240">
        <v>74831</v>
      </c>
      <c r="I117" s="240">
        <v>63740</v>
      </c>
      <c r="J117" s="240">
        <v>126282</v>
      </c>
      <c r="K117" s="94">
        <v>12289</v>
      </c>
      <c r="L117" s="186">
        <v>63.262874360847334</v>
      </c>
      <c r="M117" s="186">
        <v>67.73813942120556</v>
      </c>
      <c r="N117" s="186">
        <v>58.709207969125622</v>
      </c>
      <c r="O117" s="186">
        <v>65.581960572508777</v>
      </c>
      <c r="P117" s="241">
        <v>46.401600966621359</v>
      </c>
      <c r="Q117" s="2"/>
      <c r="R117" s="84"/>
      <c r="S117"/>
      <c r="V117" s="79"/>
      <c r="W117" s="79"/>
      <c r="X117" s="79"/>
      <c r="Y117" s="79"/>
      <c r="Z117" s="79"/>
    </row>
    <row r="118" spans="1:26" ht="12.75" customHeight="1" x14ac:dyDescent="0.3">
      <c r="A118" s="188" t="s">
        <v>376</v>
      </c>
      <c r="B118" s="242">
        <v>205569</v>
      </c>
      <c r="C118" s="242">
        <v>104941</v>
      </c>
      <c r="D118" s="242">
        <v>100628</v>
      </c>
      <c r="E118" s="242">
        <v>179605</v>
      </c>
      <c r="F118" s="153">
        <v>25964</v>
      </c>
      <c r="G118" s="151">
        <v>129211</v>
      </c>
      <c r="H118" s="240">
        <v>70027</v>
      </c>
      <c r="I118" s="240">
        <v>59184</v>
      </c>
      <c r="J118" s="240">
        <v>116390</v>
      </c>
      <c r="K118" s="94">
        <v>12820</v>
      </c>
      <c r="L118" s="186">
        <v>62.855294329397914</v>
      </c>
      <c r="M118" s="186">
        <v>66.72987678790939</v>
      </c>
      <c r="N118" s="186">
        <v>58.814644035457327</v>
      </c>
      <c r="O118" s="186">
        <v>64.803318393140501</v>
      </c>
      <c r="P118" s="241">
        <v>49.376059158835311</v>
      </c>
      <c r="Q118" s="2"/>
      <c r="R118" s="84"/>
      <c r="S118"/>
      <c r="V118" s="79"/>
      <c r="W118" s="79"/>
      <c r="X118" s="79"/>
      <c r="Y118" s="79"/>
      <c r="Z118" s="79"/>
    </row>
    <row r="119" spans="1:26" ht="12.75" customHeight="1" x14ac:dyDescent="0.3">
      <c r="A119" s="188" t="s">
        <v>377</v>
      </c>
      <c r="B119" s="242">
        <v>210080</v>
      </c>
      <c r="C119" s="242">
        <v>107816</v>
      </c>
      <c r="D119" s="242">
        <v>102264</v>
      </c>
      <c r="E119" s="242">
        <v>182644</v>
      </c>
      <c r="F119" s="153">
        <v>27436</v>
      </c>
      <c r="G119" s="151">
        <v>129987</v>
      </c>
      <c r="H119" s="240">
        <v>72324</v>
      </c>
      <c r="I119" s="240">
        <v>57663</v>
      </c>
      <c r="J119" s="240">
        <v>115402</v>
      </c>
      <c r="K119" s="94">
        <v>14584</v>
      </c>
      <c r="L119" s="186">
        <v>61.874999999999993</v>
      </c>
      <c r="M119" s="186">
        <v>67.080952734288047</v>
      </c>
      <c r="N119" s="186">
        <v>56.38641164045999</v>
      </c>
      <c r="O119" s="186">
        <v>63.184117737237464</v>
      </c>
      <c r="P119" s="241">
        <v>53.156436798367103</v>
      </c>
      <c r="Q119" s="2"/>
      <c r="R119" s="84"/>
      <c r="S119"/>
      <c r="V119" s="79"/>
      <c r="W119" s="79"/>
      <c r="X119" s="79"/>
      <c r="Y119" s="79"/>
      <c r="Z119" s="79"/>
    </row>
    <row r="120" spans="1:26" ht="12.75" customHeight="1" x14ac:dyDescent="0.3">
      <c r="A120" s="188" t="s">
        <v>378</v>
      </c>
      <c r="B120" s="242">
        <v>236326</v>
      </c>
      <c r="C120" s="242">
        <v>119696</v>
      </c>
      <c r="D120" s="242">
        <v>116630</v>
      </c>
      <c r="E120" s="242">
        <v>193908</v>
      </c>
      <c r="F120" s="153">
        <v>42418</v>
      </c>
      <c r="G120" s="151">
        <v>139632</v>
      </c>
      <c r="H120" s="240">
        <v>75875</v>
      </c>
      <c r="I120" s="240">
        <v>63757</v>
      </c>
      <c r="J120" s="240">
        <v>119023</v>
      </c>
      <c r="K120" s="94">
        <v>20609</v>
      </c>
      <c r="L120" s="186">
        <v>59.084484991071648</v>
      </c>
      <c r="M120" s="186">
        <v>63.389754043577057</v>
      </c>
      <c r="N120" s="186">
        <v>54.666037897624967</v>
      </c>
      <c r="O120" s="186">
        <v>61.381170451966916</v>
      </c>
      <c r="P120" s="241">
        <v>48.585506153048236</v>
      </c>
      <c r="Q120" s="2"/>
      <c r="R120" s="84"/>
      <c r="S120"/>
      <c r="V120" s="79"/>
      <c r="W120" s="79"/>
      <c r="X120" s="79"/>
      <c r="Y120" s="79"/>
      <c r="Z120" s="79"/>
    </row>
    <row r="121" spans="1:26" ht="12.75" customHeight="1" x14ac:dyDescent="0.3">
      <c r="A121" s="188" t="s">
        <v>379</v>
      </c>
      <c r="B121" s="242">
        <v>400076</v>
      </c>
      <c r="C121" s="242">
        <v>203416</v>
      </c>
      <c r="D121" s="242">
        <v>196660</v>
      </c>
      <c r="E121" s="242">
        <v>308938</v>
      </c>
      <c r="F121" s="153">
        <v>91138</v>
      </c>
      <c r="G121" s="151">
        <v>227449</v>
      </c>
      <c r="H121" s="240">
        <v>125110</v>
      </c>
      <c r="I121" s="240">
        <v>102339</v>
      </c>
      <c r="J121" s="240">
        <v>183940</v>
      </c>
      <c r="K121" s="94">
        <v>43508</v>
      </c>
      <c r="L121" s="186">
        <v>56.851448224837277</v>
      </c>
      <c r="M121" s="186">
        <v>61.504503087269434</v>
      </c>
      <c r="N121" s="186">
        <v>52.038543679446761</v>
      </c>
      <c r="O121" s="186">
        <v>59.539454518382328</v>
      </c>
      <c r="P121" s="241">
        <v>47.73859421975466</v>
      </c>
      <c r="Q121" s="2"/>
      <c r="R121" s="84"/>
      <c r="S121"/>
      <c r="V121" s="79"/>
      <c r="W121" s="79"/>
      <c r="X121" s="79"/>
      <c r="Y121" s="79"/>
      <c r="Z121" s="79"/>
    </row>
    <row r="122" spans="1:26" ht="12.75" customHeight="1" x14ac:dyDescent="0.3">
      <c r="A122" s="188" t="s">
        <v>380</v>
      </c>
      <c r="B122" s="242">
        <v>123568</v>
      </c>
      <c r="C122" s="242">
        <v>62848</v>
      </c>
      <c r="D122" s="242">
        <v>60720</v>
      </c>
      <c r="E122" s="242">
        <v>92810</v>
      </c>
      <c r="F122" s="153">
        <v>30758</v>
      </c>
      <c r="G122" s="151">
        <v>71004</v>
      </c>
      <c r="H122" s="240">
        <v>39524</v>
      </c>
      <c r="I122" s="240">
        <v>31480</v>
      </c>
      <c r="J122" s="240">
        <v>56113</v>
      </c>
      <c r="K122" s="94">
        <v>14891</v>
      </c>
      <c r="L122" s="186">
        <v>57.461478699987047</v>
      </c>
      <c r="M122" s="186">
        <v>62.888238289205702</v>
      </c>
      <c r="N122" s="186">
        <v>51.844532279314883</v>
      </c>
      <c r="O122" s="186">
        <v>60.460079732787413</v>
      </c>
      <c r="P122" s="241">
        <v>48.413420898628004</v>
      </c>
      <c r="Q122" s="2"/>
      <c r="R122" s="84"/>
      <c r="S122"/>
      <c r="V122" s="79"/>
      <c r="W122" s="79"/>
      <c r="X122" s="79"/>
      <c r="Y122" s="79"/>
      <c r="Z122" s="79"/>
    </row>
    <row r="123" spans="1:26" ht="12.75" customHeight="1" x14ac:dyDescent="0.3">
      <c r="A123" s="188" t="s">
        <v>381</v>
      </c>
      <c r="B123" s="242">
        <v>117022</v>
      </c>
      <c r="C123" s="242">
        <v>59629</v>
      </c>
      <c r="D123" s="242">
        <v>57393</v>
      </c>
      <c r="E123" s="242">
        <v>93037</v>
      </c>
      <c r="F123" s="153">
        <v>23985</v>
      </c>
      <c r="G123" s="151">
        <v>69516</v>
      </c>
      <c r="H123" s="240">
        <v>38642</v>
      </c>
      <c r="I123" s="240">
        <v>30874</v>
      </c>
      <c r="J123" s="240">
        <v>56908</v>
      </c>
      <c r="K123" s="94">
        <v>12608</v>
      </c>
      <c r="L123" s="186">
        <v>59.404214592127971</v>
      </c>
      <c r="M123" s="186">
        <v>64.80403830351004</v>
      </c>
      <c r="N123" s="186">
        <v>53.794016691931077</v>
      </c>
      <c r="O123" s="186">
        <v>61.167062566505798</v>
      </c>
      <c r="P123" s="241">
        <v>52.566187200333545</v>
      </c>
      <c r="Q123" s="2"/>
      <c r="R123" s="84"/>
      <c r="S123"/>
      <c r="V123" s="79"/>
      <c r="W123" s="79"/>
      <c r="X123" s="79"/>
      <c r="Y123" s="79"/>
      <c r="Z123" s="79"/>
    </row>
    <row r="124" spans="1:26" ht="12.75" customHeight="1" x14ac:dyDescent="0.3">
      <c r="A124" s="188" t="s">
        <v>382</v>
      </c>
      <c r="B124" s="242">
        <v>101490</v>
      </c>
      <c r="C124" s="242">
        <v>51316</v>
      </c>
      <c r="D124" s="242">
        <v>50174</v>
      </c>
      <c r="E124" s="242">
        <v>78323</v>
      </c>
      <c r="F124" s="153">
        <v>23167</v>
      </c>
      <c r="G124" s="151">
        <v>57544</v>
      </c>
      <c r="H124" s="240">
        <v>31927</v>
      </c>
      <c r="I124" s="240">
        <v>25617</v>
      </c>
      <c r="J124" s="240">
        <v>47202</v>
      </c>
      <c r="K124" s="94">
        <v>10342</v>
      </c>
      <c r="L124" s="186">
        <v>56.699182185436989</v>
      </c>
      <c r="M124" s="186">
        <v>62.216462701691484</v>
      </c>
      <c r="N124" s="186">
        <v>51.05632399250608</v>
      </c>
      <c r="O124" s="186">
        <v>60.26582229996297</v>
      </c>
      <c r="P124" s="241">
        <v>44.641084300945316</v>
      </c>
      <c r="Q124" s="2"/>
      <c r="R124" s="84"/>
      <c r="S124"/>
      <c r="V124" s="79"/>
      <c r="W124" s="79"/>
      <c r="X124" s="79"/>
      <c r="Y124" s="79"/>
      <c r="Z124" s="79"/>
    </row>
    <row r="125" spans="1:26" ht="12.75" customHeight="1" x14ac:dyDescent="0.3">
      <c r="A125" s="188" t="s">
        <v>383</v>
      </c>
      <c r="B125" s="242">
        <v>200101</v>
      </c>
      <c r="C125" s="242">
        <v>99552</v>
      </c>
      <c r="D125" s="242">
        <v>100549</v>
      </c>
      <c r="E125" s="242">
        <v>171707</v>
      </c>
      <c r="F125" s="153">
        <v>28394</v>
      </c>
      <c r="G125" s="151">
        <v>125629</v>
      </c>
      <c r="H125" s="240">
        <v>66889</v>
      </c>
      <c r="I125" s="240">
        <v>58740</v>
      </c>
      <c r="J125" s="240">
        <v>112108</v>
      </c>
      <c r="K125" s="94">
        <v>13520</v>
      </c>
      <c r="L125" s="186">
        <v>62.782794688682216</v>
      </c>
      <c r="M125" s="186">
        <v>67.190011250401795</v>
      </c>
      <c r="N125" s="186">
        <v>58.419278162885753</v>
      </c>
      <c r="O125" s="186">
        <v>65.290291019003305</v>
      </c>
      <c r="P125" s="241">
        <v>47.615693456364021</v>
      </c>
      <c r="Q125" s="2"/>
      <c r="R125" s="84"/>
      <c r="S125"/>
      <c r="V125" s="79"/>
      <c r="W125" s="79"/>
      <c r="X125" s="79"/>
      <c r="Y125" s="79"/>
      <c r="Z125" s="79"/>
    </row>
    <row r="126" spans="1:26" ht="12.75" customHeight="1" x14ac:dyDescent="0.3">
      <c r="A126" s="188" t="s">
        <v>384</v>
      </c>
      <c r="B126" s="242">
        <v>168779</v>
      </c>
      <c r="C126" s="242">
        <v>86949</v>
      </c>
      <c r="D126" s="242">
        <v>81830</v>
      </c>
      <c r="E126" s="242">
        <v>146958</v>
      </c>
      <c r="F126" s="153">
        <v>21821</v>
      </c>
      <c r="G126" s="151">
        <v>110944</v>
      </c>
      <c r="H126" s="240">
        <v>61517</v>
      </c>
      <c r="I126" s="240">
        <v>49427</v>
      </c>
      <c r="J126" s="240">
        <v>99288</v>
      </c>
      <c r="K126" s="94">
        <v>11656</v>
      </c>
      <c r="L126" s="186">
        <v>65.733296203911621</v>
      </c>
      <c r="M126" s="186">
        <v>70.750669932949194</v>
      </c>
      <c r="N126" s="186">
        <v>60.402053036783578</v>
      </c>
      <c r="O126" s="186">
        <v>67.562160617319236</v>
      </c>
      <c r="P126" s="241">
        <v>53.416433710645705</v>
      </c>
      <c r="Q126" s="2"/>
      <c r="R126" s="84"/>
      <c r="S126"/>
      <c r="V126" s="79"/>
      <c r="W126" s="79"/>
      <c r="X126" s="79"/>
      <c r="Y126" s="79"/>
      <c r="Z126" s="79"/>
    </row>
    <row r="127" spans="1:26" ht="12.75" customHeight="1" x14ac:dyDescent="0.3">
      <c r="A127" s="188" t="s">
        <v>385</v>
      </c>
      <c r="B127" s="242">
        <v>263382</v>
      </c>
      <c r="C127" s="242">
        <v>133452</v>
      </c>
      <c r="D127" s="242">
        <v>129930</v>
      </c>
      <c r="E127" s="242">
        <v>218021</v>
      </c>
      <c r="F127" s="153">
        <v>45361</v>
      </c>
      <c r="G127" s="151">
        <v>163369</v>
      </c>
      <c r="H127" s="240">
        <v>90490</v>
      </c>
      <c r="I127" s="240">
        <v>72879</v>
      </c>
      <c r="J127" s="240">
        <v>140194</v>
      </c>
      <c r="K127" s="94">
        <v>23175</v>
      </c>
      <c r="L127" s="186">
        <v>62.027397468315975</v>
      </c>
      <c r="M127" s="186">
        <v>67.807151635044818</v>
      </c>
      <c r="N127" s="186">
        <v>56.090972061879476</v>
      </c>
      <c r="O127" s="186">
        <v>64.302979988166271</v>
      </c>
      <c r="P127" s="241">
        <v>51.090143515354598</v>
      </c>
      <c r="Q127" s="2"/>
      <c r="R127" s="84"/>
      <c r="S127"/>
      <c r="V127" s="79"/>
      <c r="W127" s="79"/>
      <c r="X127" s="79"/>
      <c r="Y127" s="79"/>
      <c r="Z127" s="79"/>
    </row>
    <row r="128" spans="1:26" ht="12.75" customHeight="1" x14ac:dyDescent="0.3">
      <c r="A128" s="188" t="s">
        <v>386</v>
      </c>
      <c r="B128" s="242">
        <v>87236</v>
      </c>
      <c r="C128" s="242">
        <v>45041</v>
      </c>
      <c r="D128" s="242">
        <v>42195</v>
      </c>
      <c r="E128" s="242">
        <v>75832</v>
      </c>
      <c r="F128" s="153">
        <v>11404</v>
      </c>
      <c r="G128" s="151">
        <v>58119</v>
      </c>
      <c r="H128" s="240">
        <v>32861</v>
      </c>
      <c r="I128" s="240">
        <v>25258</v>
      </c>
      <c r="J128" s="240">
        <v>51719</v>
      </c>
      <c r="K128" s="94">
        <v>6400</v>
      </c>
      <c r="L128" s="186">
        <v>66.622724563253698</v>
      </c>
      <c r="M128" s="186">
        <v>72.957971625851997</v>
      </c>
      <c r="N128" s="186">
        <v>59.86017300628037</v>
      </c>
      <c r="O128" s="186">
        <v>68.202078278299396</v>
      </c>
      <c r="P128" s="241">
        <v>56.120659417748158</v>
      </c>
      <c r="Q128" s="2"/>
      <c r="R128" s="84"/>
      <c r="S128"/>
      <c r="V128" s="79"/>
      <c r="W128" s="79"/>
      <c r="X128" s="79"/>
      <c r="Y128" s="79"/>
      <c r="Z128" s="79"/>
    </row>
    <row r="129" spans="1:26" ht="12.75" customHeight="1" x14ac:dyDescent="0.3">
      <c r="A129" s="188" t="s">
        <v>387</v>
      </c>
      <c r="B129" s="242">
        <v>177789</v>
      </c>
      <c r="C129" s="242">
        <v>91093</v>
      </c>
      <c r="D129" s="242">
        <v>86696</v>
      </c>
      <c r="E129" s="242">
        <v>151227</v>
      </c>
      <c r="F129" s="153">
        <v>26562</v>
      </c>
      <c r="G129" s="151">
        <v>114449</v>
      </c>
      <c r="H129" s="240">
        <v>64488</v>
      </c>
      <c r="I129" s="240">
        <v>49961</v>
      </c>
      <c r="J129" s="240">
        <v>100035</v>
      </c>
      <c r="K129" s="94">
        <v>14414</v>
      </c>
      <c r="L129" s="186">
        <v>64.373498922880486</v>
      </c>
      <c r="M129" s="186">
        <v>70.793584578397912</v>
      </c>
      <c r="N129" s="186">
        <v>57.627802897480848</v>
      </c>
      <c r="O129" s="186">
        <v>66.148901981788967</v>
      </c>
      <c r="P129" s="241">
        <v>54.265492056321058</v>
      </c>
      <c r="Q129" s="2"/>
      <c r="R129" s="84"/>
      <c r="S129"/>
      <c r="V129" s="79"/>
      <c r="W129" s="79"/>
      <c r="X129" s="79"/>
      <c r="Y129" s="79"/>
      <c r="Z129" s="79"/>
    </row>
    <row r="130" spans="1:26" ht="12.75" customHeight="1" x14ac:dyDescent="0.3">
      <c r="A130" s="188" t="s">
        <v>388</v>
      </c>
      <c r="B130" s="242">
        <v>194621</v>
      </c>
      <c r="C130" s="242">
        <v>99669</v>
      </c>
      <c r="D130" s="242">
        <v>94952</v>
      </c>
      <c r="E130" s="242">
        <v>169058</v>
      </c>
      <c r="F130" s="153">
        <v>25563</v>
      </c>
      <c r="G130" s="151">
        <v>124856</v>
      </c>
      <c r="H130" s="240">
        <v>67756</v>
      </c>
      <c r="I130" s="240">
        <v>57100</v>
      </c>
      <c r="J130" s="240">
        <v>111975</v>
      </c>
      <c r="K130" s="94">
        <v>12880</v>
      </c>
      <c r="L130" s="186">
        <v>64.153405850345024</v>
      </c>
      <c r="M130" s="186">
        <v>67.981017166822184</v>
      </c>
      <c r="N130" s="186">
        <v>60.135647485045077</v>
      </c>
      <c r="O130" s="186">
        <v>66.234665026204027</v>
      </c>
      <c r="P130" s="241">
        <v>50.385322536478505</v>
      </c>
      <c r="Q130" s="2"/>
      <c r="R130" s="84"/>
      <c r="S130"/>
      <c r="V130" s="79"/>
      <c r="W130" s="79"/>
      <c r="X130" s="79"/>
      <c r="Y130" s="79"/>
      <c r="Z130" s="79"/>
    </row>
    <row r="131" spans="1:26" ht="12.75" customHeight="1" x14ac:dyDescent="0.3">
      <c r="A131" s="188" t="s">
        <v>389</v>
      </c>
      <c r="B131" s="242">
        <v>253770</v>
      </c>
      <c r="C131" s="242">
        <v>127755</v>
      </c>
      <c r="D131" s="242">
        <v>126015</v>
      </c>
      <c r="E131" s="242">
        <v>215822</v>
      </c>
      <c r="F131" s="153">
        <v>37948</v>
      </c>
      <c r="G131" s="151">
        <v>154792</v>
      </c>
      <c r="H131" s="240">
        <v>83434</v>
      </c>
      <c r="I131" s="240">
        <v>71358</v>
      </c>
      <c r="J131" s="240">
        <v>136043</v>
      </c>
      <c r="K131" s="94">
        <v>18748</v>
      </c>
      <c r="L131" s="186">
        <v>60.996965756393593</v>
      </c>
      <c r="M131" s="186">
        <v>65.307815741066889</v>
      </c>
      <c r="N131" s="186">
        <v>56.626592072372333</v>
      </c>
      <c r="O131" s="186">
        <v>63.034815727775673</v>
      </c>
      <c r="P131" s="241">
        <v>49.404448192263096</v>
      </c>
      <c r="Q131" s="2"/>
      <c r="R131" s="84"/>
      <c r="S131"/>
      <c r="V131" s="79"/>
      <c r="W131" s="79"/>
      <c r="X131" s="79"/>
      <c r="Y131" s="79"/>
      <c r="Z131" s="79"/>
    </row>
    <row r="132" spans="1:26" ht="12.75" customHeight="1" x14ac:dyDescent="0.3">
      <c r="A132" s="187" t="s">
        <v>390</v>
      </c>
      <c r="B132" s="242">
        <v>4120825</v>
      </c>
      <c r="C132" s="242">
        <v>2080675</v>
      </c>
      <c r="D132" s="242">
        <v>2040150</v>
      </c>
      <c r="E132" s="242">
        <v>3242539</v>
      </c>
      <c r="F132" s="242">
        <v>878286</v>
      </c>
      <c r="G132" s="151">
        <v>2585696</v>
      </c>
      <c r="H132" s="240">
        <v>1387450</v>
      </c>
      <c r="I132" s="240">
        <v>1198246</v>
      </c>
      <c r="J132" s="240">
        <v>2073313</v>
      </c>
      <c r="K132" s="94">
        <v>512380</v>
      </c>
      <c r="L132" s="186">
        <v>62.747047011217411</v>
      </c>
      <c r="M132" s="186">
        <v>66.68268710875077</v>
      </c>
      <c r="N132" s="186">
        <v>58.733230399725514</v>
      </c>
      <c r="O132" s="186">
        <v>63.941035096262532</v>
      </c>
      <c r="P132" s="241">
        <v>58.338627736295464</v>
      </c>
      <c r="Q132" s="2"/>
      <c r="R132" s="84"/>
      <c r="S132"/>
      <c r="V132" s="79"/>
      <c r="W132" s="79"/>
      <c r="X132" s="79"/>
      <c r="Y132" s="79"/>
      <c r="Z132" s="79"/>
    </row>
    <row r="133" spans="1:26" ht="12.75" customHeight="1" x14ac:dyDescent="0.3">
      <c r="A133" s="188" t="s">
        <v>391</v>
      </c>
      <c r="B133" s="242">
        <v>116012</v>
      </c>
      <c r="C133" s="242">
        <v>61124</v>
      </c>
      <c r="D133" s="242">
        <v>54888</v>
      </c>
      <c r="E133" s="242">
        <v>85527</v>
      </c>
      <c r="F133" s="153">
        <v>30485</v>
      </c>
      <c r="G133" s="151">
        <v>67857</v>
      </c>
      <c r="H133" s="240">
        <v>37529</v>
      </c>
      <c r="I133" s="240">
        <v>30328</v>
      </c>
      <c r="J133" s="240">
        <v>51238</v>
      </c>
      <c r="K133" s="94">
        <v>16619</v>
      </c>
      <c r="L133" s="186">
        <v>58.491362962452165</v>
      </c>
      <c r="M133" s="186">
        <v>61.398141482887247</v>
      </c>
      <c r="N133" s="186">
        <v>55.254336102608953</v>
      </c>
      <c r="O133" s="186">
        <v>59.908566885311075</v>
      </c>
      <c r="P133" s="241">
        <v>54.515335410857794</v>
      </c>
      <c r="Q133" s="2"/>
      <c r="R133" s="84"/>
      <c r="S133"/>
      <c r="V133" s="79"/>
      <c r="W133" s="79"/>
      <c r="X133" s="79"/>
      <c r="Y133" s="79"/>
      <c r="Z133" s="79"/>
    </row>
    <row r="134" spans="1:26" ht="12.75" customHeight="1" x14ac:dyDescent="0.3">
      <c r="A134" s="188" t="s">
        <v>392</v>
      </c>
      <c r="B134" s="242">
        <v>531022</v>
      </c>
      <c r="C134" s="242">
        <v>265504</v>
      </c>
      <c r="D134" s="242">
        <v>265518</v>
      </c>
      <c r="E134" s="242">
        <v>355765</v>
      </c>
      <c r="F134" s="153">
        <v>175257</v>
      </c>
      <c r="G134" s="151">
        <v>333706</v>
      </c>
      <c r="H134" s="240">
        <v>176563</v>
      </c>
      <c r="I134" s="240">
        <v>157143</v>
      </c>
      <c r="J134" s="240">
        <v>223030</v>
      </c>
      <c r="K134" s="94">
        <v>110676</v>
      </c>
      <c r="L134" s="186">
        <v>62.84221745991691</v>
      </c>
      <c r="M134" s="186">
        <v>66.501069663733887</v>
      </c>
      <c r="N134" s="186">
        <v>59.183558176846773</v>
      </c>
      <c r="O134" s="186">
        <v>62.690259019296441</v>
      </c>
      <c r="P134" s="241">
        <v>63.1506872763998</v>
      </c>
      <c r="Q134" s="2"/>
      <c r="R134" s="84"/>
      <c r="S134"/>
      <c r="V134" s="79"/>
      <c r="W134" s="79"/>
      <c r="X134" s="79"/>
      <c r="Y134" s="79"/>
      <c r="Z134" s="79"/>
    </row>
    <row r="135" spans="1:26" ht="12.75" customHeight="1" x14ac:dyDescent="0.3">
      <c r="A135" s="188" t="s">
        <v>393</v>
      </c>
      <c r="B135" s="242">
        <v>92150</v>
      </c>
      <c r="C135" s="242">
        <v>47426</v>
      </c>
      <c r="D135" s="242">
        <v>44724</v>
      </c>
      <c r="E135" s="242">
        <v>50711</v>
      </c>
      <c r="F135" s="153">
        <v>41439</v>
      </c>
      <c r="G135" s="151">
        <v>59521</v>
      </c>
      <c r="H135" s="240">
        <v>33134</v>
      </c>
      <c r="I135" s="240">
        <v>26387</v>
      </c>
      <c r="J135" s="240">
        <v>33403</v>
      </c>
      <c r="K135" s="94">
        <v>26118</v>
      </c>
      <c r="L135" s="186">
        <v>64.591427021161152</v>
      </c>
      <c r="M135" s="186">
        <v>69.864631214945391</v>
      </c>
      <c r="N135" s="186">
        <v>58.999642250245955</v>
      </c>
      <c r="O135" s="186">
        <v>65.869338013448754</v>
      </c>
      <c r="P135" s="241">
        <v>63.027582711938031</v>
      </c>
      <c r="Q135" s="2"/>
      <c r="R135" s="84"/>
      <c r="S135"/>
      <c r="V135" s="79"/>
      <c r="W135" s="79"/>
      <c r="X135" s="79"/>
      <c r="Y135" s="79"/>
      <c r="Z135" s="79"/>
    </row>
    <row r="136" spans="1:26" ht="12.75" customHeight="1" x14ac:dyDescent="0.3">
      <c r="A136" s="188" t="s">
        <v>394</v>
      </c>
      <c r="B136" s="242">
        <v>192430</v>
      </c>
      <c r="C136" s="242">
        <v>95174</v>
      </c>
      <c r="D136" s="242">
        <v>97256</v>
      </c>
      <c r="E136" s="242">
        <v>142229</v>
      </c>
      <c r="F136" s="153">
        <v>50201</v>
      </c>
      <c r="G136" s="151">
        <v>115198</v>
      </c>
      <c r="H136" s="240">
        <v>60290</v>
      </c>
      <c r="I136" s="240">
        <v>54908</v>
      </c>
      <c r="J136" s="240">
        <v>86923</v>
      </c>
      <c r="K136" s="94">
        <v>28275</v>
      </c>
      <c r="L136" s="186">
        <v>59.864885932546905</v>
      </c>
      <c r="M136" s="186">
        <v>63.347132620253433</v>
      </c>
      <c r="N136" s="186">
        <v>56.457185160812706</v>
      </c>
      <c r="O136" s="186">
        <v>61.114821871770175</v>
      </c>
      <c r="P136" s="241">
        <v>56.323579211569495</v>
      </c>
      <c r="Q136" s="2"/>
      <c r="R136" s="84"/>
      <c r="S136"/>
      <c r="V136" s="79"/>
      <c r="W136" s="79"/>
      <c r="X136" s="79"/>
      <c r="Y136" s="79"/>
      <c r="Z136" s="79"/>
    </row>
    <row r="137" spans="1:26" ht="12.75" customHeight="1" x14ac:dyDescent="0.3">
      <c r="A137" s="188" t="s">
        <v>395</v>
      </c>
      <c r="B137" s="242">
        <v>175719</v>
      </c>
      <c r="C137" s="242">
        <v>88879</v>
      </c>
      <c r="D137" s="242">
        <v>86840</v>
      </c>
      <c r="E137" s="242">
        <v>143199</v>
      </c>
      <c r="F137" s="153">
        <v>32520</v>
      </c>
      <c r="G137" s="151">
        <v>110463</v>
      </c>
      <c r="H137" s="240">
        <v>59798</v>
      </c>
      <c r="I137" s="240">
        <v>50665</v>
      </c>
      <c r="J137" s="240">
        <v>92028</v>
      </c>
      <c r="K137" s="94">
        <v>18435</v>
      </c>
      <c r="L137" s="186">
        <v>62.863435371246133</v>
      </c>
      <c r="M137" s="186">
        <v>67.280234926135535</v>
      </c>
      <c r="N137" s="186">
        <v>58.342929525564259</v>
      </c>
      <c r="O137" s="186">
        <v>64.265811912094364</v>
      </c>
      <c r="P137" s="241">
        <v>56.688191881918819</v>
      </c>
      <c r="Q137" s="2"/>
      <c r="R137" s="84"/>
      <c r="S137"/>
      <c r="V137" s="79"/>
      <c r="W137" s="79"/>
      <c r="X137" s="79"/>
      <c r="Y137" s="79"/>
      <c r="Z137" s="79"/>
    </row>
    <row r="138" spans="1:26" ht="12.75" customHeight="1" x14ac:dyDescent="0.3">
      <c r="A138" s="188" t="s">
        <v>396</v>
      </c>
      <c r="B138" s="242">
        <v>196237</v>
      </c>
      <c r="C138" s="242">
        <v>99413</v>
      </c>
      <c r="D138" s="242">
        <v>96824</v>
      </c>
      <c r="E138" s="242">
        <v>159734</v>
      </c>
      <c r="F138" s="153">
        <v>36503</v>
      </c>
      <c r="G138" s="151">
        <v>121955</v>
      </c>
      <c r="H138" s="240">
        <v>65526</v>
      </c>
      <c r="I138" s="240">
        <v>56429</v>
      </c>
      <c r="J138" s="240">
        <v>100917</v>
      </c>
      <c r="K138" s="94">
        <v>21038</v>
      </c>
      <c r="L138" s="186">
        <v>62.146791889399047</v>
      </c>
      <c r="M138" s="186">
        <v>65.912908774506349</v>
      </c>
      <c r="N138" s="186">
        <v>58.279971907791456</v>
      </c>
      <c r="O138" s="186">
        <v>63.178158688820169</v>
      </c>
      <c r="P138" s="241">
        <v>57.633619154590036</v>
      </c>
      <c r="Q138" s="2"/>
      <c r="R138" s="84"/>
      <c r="S138"/>
      <c r="V138" s="79"/>
      <c r="W138" s="79"/>
      <c r="X138" s="79"/>
      <c r="Y138" s="79"/>
      <c r="Z138" s="79"/>
    </row>
    <row r="139" spans="1:26" ht="12.75" customHeight="1" x14ac:dyDescent="0.3">
      <c r="A139" s="188" t="s">
        <v>397</v>
      </c>
      <c r="B139" s="242">
        <v>177191</v>
      </c>
      <c r="C139" s="242">
        <v>91002</v>
      </c>
      <c r="D139" s="242">
        <v>86189</v>
      </c>
      <c r="E139" s="242">
        <v>127190</v>
      </c>
      <c r="F139" s="153">
        <v>50001</v>
      </c>
      <c r="G139" s="151">
        <v>117334</v>
      </c>
      <c r="H139" s="240">
        <v>65912</v>
      </c>
      <c r="I139" s="240">
        <v>51422</v>
      </c>
      <c r="J139" s="240">
        <v>86030</v>
      </c>
      <c r="K139" s="94">
        <v>31304</v>
      </c>
      <c r="L139" s="186">
        <v>66.218938885157826</v>
      </c>
      <c r="M139" s="186">
        <v>72.429177380716908</v>
      </c>
      <c r="N139" s="186">
        <v>59.661905811646498</v>
      </c>
      <c r="O139" s="186">
        <v>67.638965327462842</v>
      </c>
      <c r="P139" s="241">
        <v>62.606747865042699</v>
      </c>
      <c r="Q139" s="2"/>
      <c r="R139" s="84"/>
      <c r="S139"/>
      <c r="V139" s="79"/>
      <c r="W139" s="79"/>
      <c r="X139" s="79"/>
      <c r="Y139" s="79"/>
      <c r="Z139" s="79"/>
    </row>
    <row r="140" spans="1:26" ht="12.75" customHeight="1" x14ac:dyDescent="0.3">
      <c r="A140" s="188" t="s">
        <v>398</v>
      </c>
      <c r="B140" s="242">
        <v>152340</v>
      </c>
      <c r="C140" s="242">
        <v>75742</v>
      </c>
      <c r="D140" s="242">
        <v>76598</v>
      </c>
      <c r="E140" s="242">
        <v>119093</v>
      </c>
      <c r="F140" s="153">
        <v>33247</v>
      </c>
      <c r="G140" s="151">
        <v>92583</v>
      </c>
      <c r="H140" s="240">
        <v>47996</v>
      </c>
      <c r="I140" s="240">
        <v>44587</v>
      </c>
      <c r="J140" s="240">
        <v>73514</v>
      </c>
      <c r="K140" s="94">
        <v>19069</v>
      </c>
      <c r="L140" s="186">
        <v>60.773926742812129</v>
      </c>
      <c r="M140" s="186">
        <v>63.36774840907291</v>
      </c>
      <c r="N140" s="186">
        <v>58.209091621191149</v>
      </c>
      <c r="O140" s="186">
        <v>61.728229199029329</v>
      </c>
      <c r="P140" s="241">
        <v>57.355550876770835</v>
      </c>
      <c r="Q140" s="2"/>
      <c r="R140" s="84"/>
      <c r="S140"/>
      <c r="V140" s="79"/>
      <c r="W140" s="79"/>
      <c r="X140" s="79"/>
      <c r="Y140" s="79"/>
      <c r="Z140" s="79"/>
    </row>
    <row r="141" spans="1:26" ht="12.75" customHeight="1" x14ac:dyDescent="0.3">
      <c r="A141" s="188" t="s">
        <v>399</v>
      </c>
      <c r="B141" s="242">
        <v>270702</v>
      </c>
      <c r="C141" s="242">
        <v>136619</v>
      </c>
      <c r="D141" s="242">
        <v>134083</v>
      </c>
      <c r="E141" s="242">
        <v>212576</v>
      </c>
      <c r="F141" s="153">
        <v>58126</v>
      </c>
      <c r="G141" s="151">
        <v>174352</v>
      </c>
      <c r="H141" s="240">
        <v>94472</v>
      </c>
      <c r="I141" s="240">
        <v>79880</v>
      </c>
      <c r="J141" s="240">
        <v>140466</v>
      </c>
      <c r="K141" s="94">
        <v>33885</v>
      </c>
      <c r="L141" s="186">
        <v>64.407355690020765</v>
      </c>
      <c r="M141" s="186">
        <v>69.149971819439457</v>
      </c>
      <c r="N141" s="186">
        <v>59.575039341303523</v>
      </c>
      <c r="O141" s="186">
        <v>66.07801445130211</v>
      </c>
      <c r="P141" s="241">
        <v>58.295771255548296</v>
      </c>
      <c r="Q141" s="2"/>
      <c r="R141" s="84"/>
      <c r="S141"/>
      <c r="V141" s="79"/>
      <c r="W141" s="79"/>
      <c r="X141" s="79"/>
      <c r="Y141" s="79"/>
      <c r="Z141" s="79"/>
    </row>
    <row r="142" spans="1:26" ht="12.75" customHeight="1" x14ac:dyDescent="0.3">
      <c r="A142" s="188" t="s">
        <v>400</v>
      </c>
      <c r="B142" s="242">
        <v>154571</v>
      </c>
      <c r="C142" s="242">
        <v>77768</v>
      </c>
      <c r="D142" s="242">
        <v>76803</v>
      </c>
      <c r="E142" s="242">
        <v>120501</v>
      </c>
      <c r="F142" s="153">
        <v>34070</v>
      </c>
      <c r="G142" s="151">
        <v>100608</v>
      </c>
      <c r="H142" s="240">
        <v>52912</v>
      </c>
      <c r="I142" s="240">
        <v>47696</v>
      </c>
      <c r="J142" s="240">
        <v>79765</v>
      </c>
      <c r="K142" s="94">
        <v>20843</v>
      </c>
      <c r="L142" s="186">
        <v>65.088535365624864</v>
      </c>
      <c r="M142" s="186">
        <v>68.038267667935401</v>
      </c>
      <c r="N142" s="186">
        <v>62.101740817415987</v>
      </c>
      <c r="O142" s="186">
        <v>66.194471415174974</v>
      </c>
      <c r="P142" s="241">
        <v>61.176988552979161</v>
      </c>
      <c r="Q142" s="2"/>
      <c r="R142" s="84"/>
      <c r="S142"/>
      <c r="V142" s="79"/>
      <c r="W142" s="79"/>
      <c r="X142" s="79"/>
      <c r="Y142" s="79"/>
      <c r="Z142" s="79"/>
    </row>
    <row r="143" spans="1:26" ht="12.75" customHeight="1" x14ac:dyDescent="0.3">
      <c r="A143" s="188" t="s">
        <v>401</v>
      </c>
      <c r="B143" s="242">
        <v>59284</v>
      </c>
      <c r="C143" s="242">
        <v>29963</v>
      </c>
      <c r="D143" s="242">
        <v>29321</v>
      </c>
      <c r="E143" s="242">
        <v>48642</v>
      </c>
      <c r="F143" s="153">
        <v>10642</v>
      </c>
      <c r="G143" s="151">
        <v>37476</v>
      </c>
      <c r="H143" s="240">
        <v>20316</v>
      </c>
      <c r="I143" s="240">
        <v>17160</v>
      </c>
      <c r="J143" s="240">
        <v>31128</v>
      </c>
      <c r="K143" s="94">
        <v>6348</v>
      </c>
      <c r="L143" s="186">
        <v>63.214358005532688</v>
      </c>
      <c r="M143" s="186">
        <v>67.803624470179884</v>
      </c>
      <c r="N143" s="186">
        <v>58.524606937007611</v>
      </c>
      <c r="O143" s="186">
        <v>63.994079190822745</v>
      </c>
      <c r="P143" s="241">
        <v>59.650441646307087</v>
      </c>
      <c r="Q143" s="2"/>
      <c r="R143" s="84"/>
      <c r="S143"/>
      <c r="V143" s="79"/>
      <c r="W143" s="79"/>
      <c r="X143" s="79"/>
      <c r="Y143" s="79"/>
      <c r="Z143" s="79"/>
    </row>
    <row r="144" spans="1:26" ht="12.75" customHeight="1" x14ac:dyDescent="0.3">
      <c r="A144" s="188" t="s">
        <v>402</v>
      </c>
      <c r="B144" s="242">
        <v>230949</v>
      </c>
      <c r="C144" s="242">
        <v>116160</v>
      </c>
      <c r="D144" s="242">
        <v>114789</v>
      </c>
      <c r="E144" s="242">
        <v>173284</v>
      </c>
      <c r="F144" s="153">
        <v>57665</v>
      </c>
      <c r="G144" s="151">
        <v>148505</v>
      </c>
      <c r="H144" s="240">
        <v>79937</v>
      </c>
      <c r="I144" s="240">
        <v>68568</v>
      </c>
      <c r="J144" s="240">
        <v>113035</v>
      </c>
      <c r="K144" s="94">
        <v>35469</v>
      </c>
      <c r="L144" s="186">
        <v>64.302075349969044</v>
      </c>
      <c r="M144" s="186">
        <v>68.81628787878789</v>
      </c>
      <c r="N144" s="186">
        <v>59.733946632517046</v>
      </c>
      <c r="O144" s="186">
        <v>65.231065764871545</v>
      </c>
      <c r="P144" s="241">
        <v>61.508714124685689</v>
      </c>
      <c r="Q144" s="2"/>
      <c r="R144" s="84"/>
      <c r="S144"/>
      <c r="V144" s="79"/>
      <c r="W144" s="79"/>
      <c r="X144" s="79"/>
      <c r="Y144" s="79"/>
      <c r="Z144" s="79"/>
    </row>
    <row r="145" spans="1:26" ht="12.75" customHeight="1" x14ac:dyDescent="0.3">
      <c r="A145" s="188" t="s">
        <v>403</v>
      </c>
      <c r="B145" s="242">
        <v>118697</v>
      </c>
      <c r="C145" s="242">
        <v>59333</v>
      </c>
      <c r="D145" s="242">
        <v>59364</v>
      </c>
      <c r="E145" s="242">
        <v>98947</v>
      </c>
      <c r="F145" s="153">
        <v>19750</v>
      </c>
      <c r="G145" s="151">
        <v>72529</v>
      </c>
      <c r="H145" s="240">
        <v>37541</v>
      </c>
      <c r="I145" s="240">
        <v>34988</v>
      </c>
      <c r="J145" s="240">
        <v>62189</v>
      </c>
      <c r="K145" s="94">
        <v>10340</v>
      </c>
      <c r="L145" s="186">
        <v>61.104324456388959</v>
      </c>
      <c r="M145" s="186">
        <v>63.2717037736167</v>
      </c>
      <c r="N145" s="186">
        <v>58.938076948992659</v>
      </c>
      <c r="O145" s="186">
        <v>62.850819125390359</v>
      </c>
      <c r="P145" s="241">
        <v>52.354430379746837</v>
      </c>
      <c r="Q145" s="2"/>
      <c r="R145" s="84"/>
      <c r="S145"/>
      <c r="V145" s="79"/>
      <c r="W145" s="79"/>
      <c r="X145" s="79"/>
      <c r="Y145" s="79"/>
      <c r="Z145" s="79"/>
    </row>
    <row r="146" spans="1:26" ht="12.75" customHeight="1" x14ac:dyDescent="0.3">
      <c r="A146" s="188" t="s">
        <v>404</v>
      </c>
      <c r="B146" s="242">
        <v>201418</v>
      </c>
      <c r="C146" s="242">
        <v>101617</v>
      </c>
      <c r="D146" s="242">
        <v>99801</v>
      </c>
      <c r="E146" s="242">
        <v>165796</v>
      </c>
      <c r="F146" s="153">
        <v>35622</v>
      </c>
      <c r="G146" s="151">
        <v>128457</v>
      </c>
      <c r="H146" s="240">
        <v>67973</v>
      </c>
      <c r="I146" s="240">
        <v>60484</v>
      </c>
      <c r="J146" s="240">
        <v>107420</v>
      </c>
      <c r="K146" s="94">
        <v>21037</v>
      </c>
      <c r="L146" s="186">
        <v>63.776325849725445</v>
      </c>
      <c r="M146" s="186">
        <v>66.89136660204494</v>
      </c>
      <c r="N146" s="186">
        <v>60.604603160288974</v>
      </c>
      <c r="O146" s="186">
        <v>64.790465391203639</v>
      </c>
      <c r="P146" s="241">
        <v>59.056201223962717</v>
      </c>
      <c r="Q146" s="2"/>
      <c r="R146" s="84"/>
      <c r="S146"/>
      <c r="V146" s="79"/>
      <c r="W146" s="79"/>
      <c r="X146" s="79"/>
      <c r="Y146" s="79"/>
      <c r="Z146" s="79"/>
    </row>
    <row r="147" spans="1:26" ht="12.75" customHeight="1" x14ac:dyDescent="0.3">
      <c r="A147" s="188" t="s">
        <v>405</v>
      </c>
      <c r="B147" s="242">
        <v>179843</v>
      </c>
      <c r="C147" s="242">
        <v>90257</v>
      </c>
      <c r="D147" s="242">
        <v>89586</v>
      </c>
      <c r="E147" s="242">
        <v>149269</v>
      </c>
      <c r="F147" s="153">
        <v>30574</v>
      </c>
      <c r="G147" s="151">
        <v>106032</v>
      </c>
      <c r="H147" s="240">
        <v>56607</v>
      </c>
      <c r="I147" s="240">
        <v>49425</v>
      </c>
      <c r="J147" s="240">
        <v>91563</v>
      </c>
      <c r="K147" s="94">
        <v>14469</v>
      </c>
      <c r="L147" s="186">
        <v>58.958091224012051</v>
      </c>
      <c r="M147" s="186">
        <v>62.717573152220879</v>
      </c>
      <c r="N147" s="186">
        <v>55.17045074007099</v>
      </c>
      <c r="O147" s="186">
        <v>61.340934822367672</v>
      </c>
      <c r="P147" s="241">
        <v>47.324524105449072</v>
      </c>
      <c r="Q147" s="2"/>
      <c r="R147" s="84"/>
      <c r="S147"/>
      <c r="V147" s="79"/>
      <c r="W147" s="79"/>
      <c r="X147" s="79"/>
      <c r="Y147" s="79"/>
      <c r="Z147" s="79"/>
    </row>
    <row r="148" spans="1:26" ht="12.75" customHeight="1" x14ac:dyDescent="0.3">
      <c r="A148" s="188" t="s">
        <v>406</v>
      </c>
      <c r="B148" s="242">
        <v>163501</v>
      </c>
      <c r="C148" s="242">
        <v>82938</v>
      </c>
      <c r="D148" s="242">
        <v>80563</v>
      </c>
      <c r="E148" s="242">
        <v>139099</v>
      </c>
      <c r="F148" s="153">
        <v>24402</v>
      </c>
      <c r="G148" s="151">
        <v>100321</v>
      </c>
      <c r="H148" s="240">
        <v>54993</v>
      </c>
      <c r="I148" s="240">
        <v>45328</v>
      </c>
      <c r="J148" s="240">
        <v>88535</v>
      </c>
      <c r="K148" s="94">
        <v>11786</v>
      </c>
      <c r="L148" s="186">
        <v>61.358034507434205</v>
      </c>
      <c r="M148" s="186">
        <v>66.306156405990023</v>
      </c>
      <c r="N148" s="186">
        <v>56.264041805791742</v>
      </c>
      <c r="O148" s="186">
        <v>63.648911926038288</v>
      </c>
      <c r="P148" s="241">
        <v>48.299319727891152</v>
      </c>
      <c r="Q148" s="2"/>
      <c r="R148" s="84"/>
      <c r="S148"/>
      <c r="V148" s="79"/>
      <c r="W148" s="79"/>
      <c r="X148" s="79"/>
      <c r="Y148" s="79"/>
      <c r="Z148" s="79"/>
    </row>
    <row r="149" spans="1:26" ht="12.75" customHeight="1" x14ac:dyDescent="0.3">
      <c r="A149" s="188" t="s">
        <v>407</v>
      </c>
      <c r="B149" s="242">
        <v>113034</v>
      </c>
      <c r="C149" s="242">
        <v>57612</v>
      </c>
      <c r="D149" s="242">
        <v>55422</v>
      </c>
      <c r="E149" s="242">
        <v>94961</v>
      </c>
      <c r="F149" s="153">
        <v>18073</v>
      </c>
      <c r="G149" s="151">
        <v>67434</v>
      </c>
      <c r="H149" s="240">
        <v>36860</v>
      </c>
      <c r="I149" s="240">
        <v>30574</v>
      </c>
      <c r="J149" s="240">
        <v>58338</v>
      </c>
      <c r="K149" s="94">
        <v>9096</v>
      </c>
      <c r="L149" s="186">
        <v>59.658155953076069</v>
      </c>
      <c r="M149" s="186">
        <v>63.979726445879329</v>
      </c>
      <c r="N149" s="186">
        <v>55.165818627981665</v>
      </c>
      <c r="O149" s="186">
        <v>61.43364117901033</v>
      </c>
      <c r="P149" s="241">
        <v>50.329220383998234</v>
      </c>
      <c r="Q149" s="2"/>
      <c r="R149" s="84"/>
      <c r="S149"/>
      <c r="V149" s="79"/>
      <c r="W149" s="79"/>
      <c r="X149" s="79"/>
      <c r="Y149" s="79"/>
      <c r="Z149" s="79"/>
    </row>
    <row r="150" spans="1:26" ht="12.75" customHeight="1" x14ac:dyDescent="0.3">
      <c r="A150" s="188" t="s">
        <v>408</v>
      </c>
      <c r="B150" s="242">
        <v>163212</v>
      </c>
      <c r="C150" s="242">
        <v>81647</v>
      </c>
      <c r="D150" s="242">
        <v>81565</v>
      </c>
      <c r="E150" s="242">
        <v>138829</v>
      </c>
      <c r="F150" s="153">
        <v>24383</v>
      </c>
      <c r="G150" s="151">
        <v>97749</v>
      </c>
      <c r="H150" s="240">
        <v>51530</v>
      </c>
      <c r="I150" s="240">
        <v>46219</v>
      </c>
      <c r="J150" s="240">
        <v>85010</v>
      </c>
      <c r="K150" s="94">
        <v>12739</v>
      </c>
      <c r="L150" s="186">
        <v>59.890816851702084</v>
      </c>
      <c r="M150" s="186">
        <v>63.113157862505659</v>
      </c>
      <c r="N150" s="186">
        <v>56.665236314595724</v>
      </c>
      <c r="O150" s="186">
        <v>61.233603930014624</v>
      </c>
      <c r="P150" s="241">
        <v>52.245416888815974</v>
      </c>
      <c r="Q150" s="2"/>
      <c r="R150" s="84"/>
      <c r="S150"/>
      <c r="V150" s="79"/>
      <c r="W150" s="79"/>
      <c r="X150" s="79"/>
      <c r="Y150" s="79"/>
      <c r="Z150" s="79"/>
    </row>
    <row r="151" spans="1:26" ht="12.75" customHeight="1" x14ac:dyDescent="0.3">
      <c r="A151" s="188" t="s">
        <v>409</v>
      </c>
      <c r="B151" s="242">
        <v>63445</v>
      </c>
      <c r="C151" s="242">
        <v>32260</v>
      </c>
      <c r="D151" s="242">
        <v>31185</v>
      </c>
      <c r="E151" s="242">
        <v>56909</v>
      </c>
      <c r="F151" s="153">
        <v>6536</v>
      </c>
      <c r="G151" s="151">
        <v>41872</v>
      </c>
      <c r="H151" s="240">
        <v>22497</v>
      </c>
      <c r="I151" s="240">
        <v>19375</v>
      </c>
      <c r="J151" s="240">
        <v>38132</v>
      </c>
      <c r="K151" s="94">
        <v>3740</v>
      </c>
      <c r="L151" s="186">
        <v>65.997320513830871</v>
      </c>
      <c r="M151" s="186">
        <v>69.736515809051454</v>
      </c>
      <c r="N151" s="186">
        <v>62.129228795895457</v>
      </c>
      <c r="O151" s="186">
        <v>67.005218858177088</v>
      </c>
      <c r="P151" s="241">
        <v>57.221542227662177</v>
      </c>
      <c r="Q151" s="2"/>
      <c r="R151" s="84"/>
      <c r="S151"/>
      <c r="V151" s="79"/>
      <c r="W151" s="79"/>
      <c r="X151" s="79"/>
      <c r="Y151" s="79"/>
      <c r="Z151" s="79"/>
    </row>
    <row r="152" spans="1:26" ht="12.75" customHeight="1" x14ac:dyDescent="0.3">
      <c r="A152" s="188" t="s">
        <v>410</v>
      </c>
      <c r="B152" s="242">
        <v>132432</v>
      </c>
      <c r="C152" s="242">
        <v>66311</v>
      </c>
      <c r="D152" s="242">
        <v>66121</v>
      </c>
      <c r="E152" s="242">
        <v>100874</v>
      </c>
      <c r="F152" s="153">
        <v>31558</v>
      </c>
      <c r="G152" s="151">
        <v>77841</v>
      </c>
      <c r="H152" s="240">
        <v>42809</v>
      </c>
      <c r="I152" s="240">
        <v>35032</v>
      </c>
      <c r="J152" s="240">
        <v>61252</v>
      </c>
      <c r="K152" s="94">
        <v>16589</v>
      </c>
      <c r="L152" s="186">
        <v>58.778089887640455</v>
      </c>
      <c r="M152" s="186">
        <v>64.557916484444505</v>
      </c>
      <c r="N152" s="186">
        <v>52.981654844905549</v>
      </c>
      <c r="O152" s="186">
        <v>60.721295874060708</v>
      </c>
      <c r="P152" s="241">
        <v>52.566702579377655</v>
      </c>
      <c r="Q152" s="2"/>
      <c r="R152" s="84"/>
      <c r="S152"/>
      <c r="V152" s="79"/>
      <c r="W152" s="79"/>
      <c r="X152" s="79"/>
      <c r="Y152" s="79"/>
      <c r="Z152" s="79"/>
    </row>
    <row r="153" spans="1:26" ht="12.75" customHeight="1" x14ac:dyDescent="0.3">
      <c r="A153" s="188" t="s">
        <v>411</v>
      </c>
      <c r="B153" s="243">
        <v>144419</v>
      </c>
      <c r="C153" s="242">
        <v>73779</v>
      </c>
      <c r="D153" s="242">
        <v>70640</v>
      </c>
      <c r="E153" s="242">
        <v>124603</v>
      </c>
      <c r="F153" s="153">
        <v>19816</v>
      </c>
      <c r="G153" s="151">
        <v>93594</v>
      </c>
      <c r="H153" s="240">
        <v>50529</v>
      </c>
      <c r="I153" s="240">
        <v>43065</v>
      </c>
      <c r="J153" s="240">
        <v>81477</v>
      </c>
      <c r="K153" s="94">
        <v>12117</v>
      </c>
      <c r="L153" s="186">
        <v>64.807262202341789</v>
      </c>
      <c r="M153" s="186">
        <v>68.486967836376209</v>
      </c>
      <c r="N153" s="186">
        <v>60.964043035107586</v>
      </c>
      <c r="O153" s="186">
        <v>65.389276341661116</v>
      </c>
      <c r="P153" s="241">
        <v>61.147557529269278</v>
      </c>
      <c r="Q153" s="2"/>
      <c r="R153" s="84"/>
      <c r="S153"/>
      <c r="V153" s="79"/>
      <c r="W153" s="79"/>
      <c r="X153" s="79"/>
      <c r="Y153" s="79"/>
      <c r="Z153" s="79"/>
    </row>
    <row r="154" spans="1:26" ht="12.75" customHeight="1" x14ac:dyDescent="0.3">
      <c r="A154" s="188" t="s">
        <v>412</v>
      </c>
      <c r="B154" s="243">
        <v>73811</v>
      </c>
      <c r="C154" s="242">
        <v>37752</v>
      </c>
      <c r="D154" s="242">
        <v>36059</v>
      </c>
      <c r="E154" s="242">
        <v>64051</v>
      </c>
      <c r="F154" s="153">
        <v>9760</v>
      </c>
      <c r="G154" s="151">
        <v>48126</v>
      </c>
      <c r="H154" s="240">
        <v>26365</v>
      </c>
      <c r="I154" s="240">
        <v>21761</v>
      </c>
      <c r="J154" s="240">
        <v>41418</v>
      </c>
      <c r="K154" s="94">
        <v>6708</v>
      </c>
      <c r="L154" s="186">
        <v>65.201663708661314</v>
      </c>
      <c r="M154" s="186">
        <v>69.837359610086892</v>
      </c>
      <c r="N154" s="186">
        <v>60.348318034332628</v>
      </c>
      <c r="O154" s="186">
        <v>64.664095798660441</v>
      </c>
      <c r="P154" s="241">
        <v>68.729508196721312</v>
      </c>
      <c r="Q154" s="2"/>
      <c r="R154" s="84"/>
      <c r="S154"/>
      <c r="V154" s="79"/>
      <c r="W154" s="79"/>
      <c r="X154" s="79"/>
      <c r="Y154" s="79"/>
      <c r="Z154" s="79"/>
    </row>
    <row r="155" spans="1:26" ht="12.75" customHeight="1" x14ac:dyDescent="0.3">
      <c r="A155" s="188" t="s">
        <v>413</v>
      </c>
      <c r="B155" s="243">
        <v>143331</v>
      </c>
      <c r="C155" s="242">
        <v>71646</v>
      </c>
      <c r="D155" s="242">
        <v>71685</v>
      </c>
      <c r="E155" s="242">
        <v>127737</v>
      </c>
      <c r="F155" s="153">
        <v>15594</v>
      </c>
      <c r="G155" s="151">
        <v>95174</v>
      </c>
      <c r="H155" s="240">
        <v>50675</v>
      </c>
      <c r="I155" s="240">
        <v>44499</v>
      </c>
      <c r="J155" s="240">
        <v>86652</v>
      </c>
      <c r="K155" s="94">
        <v>8522</v>
      </c>
      <c r="L155" s="186">
        <v>66.401546071680244</v>
      </c>
      <c r="M155" s="186">
        <v>70.729698796862351</v>
      </c>
      <c r="N155" s="186">
        <v>62.075748064448625</v>
      </c>
      <c r="O155" s="186">
        <v>67.83625730994153</v>
      </c>
      <c r="P155" s="241">
        <v>54.649224060536106</v>
      </c>
      <c r="Q155" s="2"/>
      <c r="R155" s="84"/>
      <c r="S155"/>
      <c r="V155" s="79"/>
      <c r="W155" s="79"/>
      <c r="X155" s="79"/>
      <c r="Y155" s="79"/>
      <c r="Z155" s="79"/>
    </row>
    <row r="156" spans="1:26" ht="12.75" customHeight="1" x14ac:dyDescent="0.3">
      <c r="A156" s="188" t="s">
        <v>414</v>
      </c>
      <c r="B156" s="242">
        <v>114926</v>
      </c>
      <c r="C156" s="242">
        <v>59055</v>
      </c>
      <c r="D156" s="242">
        <v>55871</v>
      </c>
      <c r="E156" s="242">
        <v>101561</v>
      </c>
      <c r="F156" s="153">
        <v>13365</v>
      </c>
      <c r="G156" s="151">
        <v>73842</v>
      </c>
      <c r="H156" s="240">
        <v>39707</v>
      </c>
      <c r="I156" s="240">
        <v>34135</v>
      </c>
      <c r="J156" s="240">
        <v>66622</v>
      </c>
      <c r="K156" s="94">
        <v>7220</v>
      </c>
      <c r="L156" s="186">
        <v>64.251779405878565</v>
      </c>
      <c r="M156" s="186">
        <v>67.237321141308954</v>
      </c>
      <c r="N156" s="186">
        <v>61.096096364840434</v>
      </c>
      <c r="O156" s="186">
        <v>65.598014986067483</v>
      </c>
      <c r="P156" s="241">
        <v>54.021698466142908</v>
      </c>
      <c r="Q156" s="2"/>
      <c r="R156" s="84"/>
      <c r="S156"/>
      <c r="V156" s="79"/>
      <c r="W156" s="79"/>
      <c r="X156" s="79"/>
      <c r="Y156" s="79"/>
      <c r="Z156" s="79"/>
    </row>
    <row r="157" spans="1:26" ht="12.75" customHeight="1" x14ac:dyDescent="0.3">
      <c r="A157" s="188" t="s">
        <v>415</v>
      </c>
      <c r="B157" s="242">
        <v>98949</v>
      </c>
      <c r="C157" s="242">
        <v>50447</v>
      </c>
      <c r="D157" s="242">
        <v>48502</v>
      </c>
      <c r="E157" s="242">
        <v>86524</v>
      </c>
      <c r="F157" s="153">
        <v>12425</v>
      </c>
      <c r="G157" s="151">
        <v>65429</v>
      </c>
      <c r="H157" s="240">
        <v>35088</v>
      </c>
      <c r="I157" s="240">
        <v>30341</v>
      </c>
      <c r="J157" s="240">
        <v>58503</v>
      </c>
      <c r="K157" s="94">
        <v>6926</v>
      </c>
      <c r="L157" s="186">
        <v>66.123962849548761</v>
      </c>
      <c r="M157" s="186">
        <v>69.55418558090669</v>
      </c>
      <c r="N157" s="186">
        <v>62.556183250175252</v>
      </c>
      <c r="O157" s="186">
        <v>67.614765845314594</v>
      </c>
      <c r="P157" s="241">
        <v>55.74245472837022</v>
      </c>
      <c r="Q157" s="2"/>
      <c r="R157" s="84"/>
      <c r="S157"/>
      <c r="V157" s="79"/>
      <c r="W157" s="79"/>
      <c r="X157" s="79"/>
      <c r="Y157" s="79"/>
      <c r="Z157" s="79"/>
    </row>
    <row r="158" spans="1:26" ht="12.75" customHeight="1" x14ac:dyDescent="0.3">
      <c r="A158" s="188" t="s">
        <v>416</v>
      </c>
      <c r="B158" s="242">
        <v>61200</v>
      </c>
      <c r="C158" s="242">
        <v>31247</v>
      </c>
      <c r="D158" s="242">
        <v>29953</v>
      </c>
      <c r="E158" s="242">
        <v>54928</v>
      </c>
      <c r="F158" s="153">
        <v>6272</v>
      </c>
      <c r="G158" s="151">
        <v>37738</v>
      </c>
      <c r="H158" s="240">
        <v>19891</v>
      </c>
      <c r="I158" s="240">
        <v>17847</v>
      </c>
      <c r="J158" s="240">
        <v>34725</v>
      </c>
      <c r="K158" s="94">
        <v>3012</v>
      </c>
      <c r="L158" s="186">
        <v>61.66339869281046</v>
      </c>
      <c r="M158" s="186">
        <v>63.657311101865773</v>
      </c>
      <c r="N158" s="186">
        <v>59.583347244015627</v>
      </c>
      <c r="O158" s="186">
        <v>63.219123215846203</v>
      </c>
      <c r="P158" s="241">
        <v>48.022959183673471</v>
      </c>
      <c r="Q158" s="2"/>
      <c r="R158" s="84"/>
      <c r="S158"/>
      <c r="V158" s="79"/>
      <c r="W158" s="79"/>
      <c r="X158" s="79"/>
      <c r="Y158" s="79"/>
      <c r="Z158" s="79"/>
    </row>
    <row r="159" spans="1:26" ht="12.75" customHeight="1" x14ac:dyDescent="0.3">
      <c r="A159" s="187" t="s">
        <v>417</v>
      </c>
      <c r="B159" s="242">
        <v>2664597</v>
      </c>
      <c r="C159" s="242">
        <v>1350935</v>
      </c>
      <c r="D159" s="242">
        <v>1313662</v>
      </c>
      <c r="E159" s="242">
        <v>2232581</v>
      </c>
      <c r="F159" s="242">
        <v>432016</v>
      </c>
      <c r="G159" s="151">
        <v>1615887</v>
      </c>
      <c r="H159" s="240">
        <v>863913</v>
      </c>
      <c r="I159" s="240">
        <v>751974</v>
      </c>
      <c r="J159" s="240">
        <v>1379987</v>
      </c>
      <c r="K159" s="94">
        <v>235893</v>
      </c>
      <c r="L159" s="186">
        <v>60.642828915592112</v>
      </c>
      <c r="M159" s="186">
        <v>63.949264768475167</v>
      </c>
      <c r="N159" s="186">
        <v>57.242578380131263</v>
      </c>
      <c r="O159" s="186">
        <v>61.811284786531814</v>
      </c>
      <c r="P159" s="241">
        <v>54.602838783748751</v>
      </c>
      <c r="Q159" s="2"/>
      <c r="R159" s="84"/>
      <c r="S159"/>
      <c r="V159" s="79"/>
      <c r="W159" s="79"/>
      <c r="X159" s="79"/>
      <c r="Y159" s="79"/>
      <c r="Z159" s="79"/>
    </row>
    <row r="160" spans="1:26" ht="12.75" customHeight="1" x14ac:dyDescent="0.3">
      <c r="A160" s="188" t="s">
        <v>418</v>
      </c>
      <c r="B160" s="242">
        <v>75409</v>
      </c>
      <c r="C160" s="242">
        <v>38749</v>
      </c>
      <c r="D160" s="242">
        <v>36660</v>
      </c>
      <c r="E160" s="242">
        <v>60673</v>
      </c>
      <c r="F160" s="153">
        <v>14736</v>
      </c>
      <c r="G160" s="151">
        <v>43937</v>
      </c>
      <c r="H160" s="240">
        <v>23616</v>
      </c>
      <c r="I160" s="240">
        <v>20321</v>
      </c>
      <c r="J160" s="240">
        <v>35624</v>
      </c>
      <c r="K160" s="94">
        <v>8312</v>
      </c>
      <c r="L160" s="186">
        <v>58.264928589425665</v>
      </c>
      <c r="M160" s="186">
        <v>60.94608893132726</v>
      </c>
      <c r="N160" s="186">
        <v>55.430987452264041</v>
      </c>
      <c r="O160" s="186">
        <v>58.714749559111958</v>
      </c>
      <c r="P160" s="241">
        <v>56.406080347448423</v>
      </c>
      <c r="Q160" s="2"/>
      <c r="R160" s="84"/>
      <c r="S160"/>
      <c r="V160" s="79"/>
      <c r="W160" s="79"/>
      <c r="X160" s="79"/>
      <c r="Y160" s="79"/>
      <c r="Z160" s="79"/>
    </row>
    <row r="161" spans="1:26" ht="12.75" customHeight="1" x14ac:dyDescent="0.3">
      <c r="A161" s="188" t="s">
        <v>419</v>
      </c>
      <c r="B161" s="242">
        <v>80347</v>
      </c>
      <c r="C161" s="242">
        <v>40899</v>
      </c>
      <c r="D161" s="242">
        <v>39448</v>
      </c>
      <c r="E161" s="242">
        <v>70027</v>
      </c>
      <c r="F161" s="153">
        <v>10320</v>
      </c>
      <c r="G161" s="151">
        <v>49893</v>
      </c>
      <c r="H161" s="240">
        <v>26371</v>
      </c>
      <c r="I161" s="240">
        <v>23522</v>
      </c>
      <c r="J161" s="240">
        <v>43388</v>
      </c>
      <c r="K161" s="94">
        <v>6504</v>
      </c>
      <c r="L161" s="186">
        <v>62.096904675967984</v>
      </c>
      <c r="M161" s="186">
        <v>64.478349103890068</v>
      </c>
      <c r="N161" s="186">
        <v>59.627864530521187</v>
      </c>
      <c r="O161" s="186">
        <v>61.958958687363449</v>
      </c>
      <c r="P161" s="241">
        <v>63.023255813953483</v>
      </c>
      <c r="Q161" s="2"/>
      <c r="R161" s="84"/>
      <c r="S161"/>
      <c r="V161" s="79"/>
      <c r="W161" s="79"/>
      <c r="X161" s="79"/>
      <c r="Y161" s="79"/>
      <c r="Z161" s="79"/>
    </row>
    <row r="162" spans="1:26" ht="12.75" customHeight="1" x14ac:dyDescent="0.3">
      <c r="A162" s="188" t="s">
        <v>420</v>
      </c>
      <c r="B162" s="242">
        <v>84368</v>
      </c>
      <c r="C162" s="242">
        <v>43126</v>
      </c>
      <c r="D162" s="242">
        <v>41242</v>
      </c>
      <c r="E162" s="242">
        <v>74595</v>
      </c>
      <c r="F162" s="153">
        <v>9773</v>
      </c>
      <c r="G162" s="151">
        <v>51723</v>
      </c>
      <c r="H162" s="240">
        <v>28811</v>
      </c>
      <c r="I162" s="240">
        <v>22912</v>
      </c>
      <c r="J162" s="240">
        <v>47146</v>
      </c>
      <c r="K162" s="94">
        <v>4577</v>
      </c>
      <c r="L162" s="186">
        <v>61.306419495543338</v>
      </c>
      <c r="M162" s="186">
        <v>66.806566804248021</v>
      </c>
      <c r="N162" s="186">
        <v>55.55501673051743</v>
      </c>
      <c r="O162" s="186">
        <v>63.202627521951868</v>
      </c>
      <c r="P162" s="241">
        <v>46.833111634093932</v>
      </c>
      <c r="Q162" s="2"/>
      <c r="R162" s="84"/>
      <c r="S162"/>
      <c r="V162" s="79"/>
      <c r="W162" s="79"/>
      <c r="X162" s="79"/>
      <c r="Y162" s="79"/>
      <c r="Z162" s="79"/>
    </row>
    <row r="163" spans="1:26" ht="12.75" customHeight="1" x14ac:dyDescent="0.3">
      <c r="A163" s="188" t="s">
        <v>421</v>
      </c>
      <c r="B163" s="242">
        <v>103988</v>
      </c>
      <c r="C163" s="242">
        <v>52171</v>
      </c>
      <c r="D163" s="242">
        <v>51817</v>
      </c>
      <c r="E163" s="242">
        <v>87984</v>
      </c>
      <c r="F163" s="153">
        <v>16004</v>
      </c>
      <c r="G163" s="151">
        <v>62601</v>
      </c>
      <c r="H163" s="240">
        <v>33296</v>
      </c>
      <c r="I163" s="240">
        <v>29305</v>
      </c>
      <c r="J163" s="240">
        <v>53809</v>
      </c>
      <c r="K163" s="94">
        <v>8791</v>
      </c>
      <c r="L163" s="186">
        <v>60.200215409470317</v>
      </c>
      <c r="M163" s="186">
        <v>63.820896666730555</v>
      </c>
      <c r="N163" s="186">
        <v>56.554798618214107</v>
      </c>
      <c r="O163" s="186">
        <v>61.157710492816875</v>
      </c>
      <c r="P163" s="241">
        <v>54.930017495626096</v>
      </c>
      <c r="Q163" s="2"/>
      <c r="R163" s="84"/>
      <c r="S163"/>
      <c r="V163" s="79"/>
      <c r="W163" s="79"/>
      <c r="X163" s="79"/>
      <c r="Y163" s="79"/>
      <c r="Z163" s="79"/>
    </row>
    <row r="164" spans="1:26" ht="12.75" customHeight="1" x14ac:dyDescent="0.3">
      <c r="A164" s="188" t="s">
        <v>422</v>
      </c>
      <c r="B164" s="242">
        <v>52023</v>
      </c>
      <c r="C164" s="242">
        <v>26290</v>
      </c>
      <c r="D164" s="242">
        <v>25733</v>
      </c>
      <c r="E164" s="242">
        <v>44705</v>
      </c>
      <c r="F164" s="153">
        <v>7318</v>
      </c>
      <c r="G164" s="151">
        <v>30604</v>
      </c>
      <c r="H164" s="240">
        <v>16154</v>
      </c>
      <c r="I164" s="240">
        <v>14450</v>
      </c>
      <c r="J164" s="240">
        <v>27487</v>
      </c>
      <c r="K164" s="94">
        <v>3117</v>
      </c>
      <c r="L164" s="186">
        <v>58.827826153816581</v>
      </c>
      <c r="M164" s="186">
        <v>61.44541650817802</v>
      </c>
      <c r="N164" s="186">
        <v>56.153577118874601</v>
      </c>
      <c r="O164" s="186">
        <v>61.485292472877752</v>
      </c>
      <c r="P164" s="241">
        <v>42.593604810057386</v>
      </c>
      <c r="Q164" s="2"/>
      <c r="R164" s="84"/>
      <c r="S164"/>
      <c r="V164" s="79"/>
      <c r="W164" s="79"/>
      <c r="X164" s="79"/>
      <c r="Y164" s="79"/>
      <c r="Z164" s="79"/>
    </row>
    <row r="165" spans="1:26" ht="12.75" customHeight="1" x14ac:dyDescent="0.3">
      <c r="A165" s="188" t="s">
        <v>423</v>
      </c>
      <c r="B165" s="242">
        <v>38882</v>
      </c>
      <c r="C165" s="242">
        <v>19867</v>
      </c>
      <c r="D165" s="242">
        <v>19015</v>
      </c>
      <c r="E165" s="242">
        <v>33974</v>
      </c>
      <c r="F165" s="153">
        <v>4908</v>
      </c>
      <c r="G165" s="151">
        <v>24298</v>
      </c>
      <c r="H165" s="240">
        <v>12770</v>
      </c>
      <c r="I165" s="240">
        <v>11528</v>
      </c>
      <c r="J165" s="240">
        <v>21379</v>
      </c>
      <c r="K165" s="94">
        <v>2919</v>
      </c>
      <c r="L165" s="186">
        <v>62.491641376472401</v>
      </c>
      <c r="M165" s="186">
        <v>64.277445009311933</v>
      </c>
      <c r="N165" s="186">
        <v>60.625821719694976</v>
      </c>
      <c r="O165" s="186">
        <v>62.92753281921469</v>
      </c>
      <c r="P165" s="241">
        <v>59.474327628361863</v>
      </c>
      <c r="Q165" s="2"/>
      <c r="R165" s="84"/>
      <c r="S165"/>
      <c r="V165" s="79"/>
      <c r="W165" s="79"/>
      <c r="X165" s="79"/>
      <c r="Y165" s="79"/>
      <c r="Z165" s="79"/>
    </row>
    <row r="166" spans="1:26" ht="12.75" customHeight="1" x14ac:dyDescent="0.3">
      <c r="A166" s="188" t="s">
        <v>424</v>
      </c>
      <c r="B166" s="242">
        <v>139140</v>
      </c>
      <c r="C166" s="242">
        <v>70255</v>
      </c>
      <c r="D166" s="242">
        <v>68885</v>
      </c>
      <c r="E166" s="242">
        <v>122108</v>
      </c>
      <c r="F166" s="153">
        <v>17032</v>
      </c>
      <c r="G166" s="151">
        <v>85198</v>
      </c>
      <c r="H166" s="240">
        <v>45468</v>
      </c>
      <c r="I166" s="240">
        <v>39730</v>
      </c>
      <c r="J166" s="240">
        <v>75922</v>
      </c>
      <c r="K166" s="94">
        <v>9276</v>
      </c>
      <c r="L166" s="186">
        <v>61.2318528101193</v>
      </c>
      <c r="M166" s="186">
        <v>64.718525371859656</v>
      </c>
      <c r="N166" s="186">
        <v>57.675836539159469</v>
      </c>
      <c r="O166" s="186">
        <v>62.176106397615229</v>
      </c>
      <c r="P166" s="241">
        <v>54.462188821042744</v>
      </c>
      <c r="Q166" s="2"/>
      <c r="R166" s="84"/>
      <c r="S166"/>
      <c r="V166" s="79"/>
      <c r="W166" s="79"/>
      <c r="X166" s="79"/>
      <c r="Y166" s="79"/>
      <c r="Z166" s="79"/>
    </row>
    <row r="167" spans="1:26" ht="12.75" customHeight="1" x14ac:dyDescent="0.3">
      <c r="A167" s="188" t="s">
        <v>425</v>
      </c>
      <c r="B167" s="242">
        <v>119835</v>
      </c>
      <c r="C167" s="242">
        <v>60720</v>
      </c>
      <c r="D167" s="242">
        <v>59115</v>
      </c>
      <c r="E167" s="242">
        <v>102892</v>
      </c>
      <c r="F167" s="153">
        <v>16943</v>
      </c>
      <c r="G167" s="151">
        <v>74364</v>
      </c>
      <c r="H167" s="240">
        <v>40210</v>
      </c>
      <c r="I167" s="240">
        <v>34154</v>
      </c>
      <c r="J167" s="240">
        <v>65087</v>
      </c>
      <c r="K167" s="94">
        <v>9277</v>
      </c>
      <c r="L167" s="186">
        <v>62.055326073350862</v>
      </c>
      <c r="M167" s="186">
        <v>66.22200263504611</v>
      </c>
      <c r="N167" s="186">
        <v>57.775522287067581</v>
      </c>
      <c r="O167" s="186">
        <v>63.257590483225123</v>
      </c>
      <c r="P167" s="241">
        <v>54.754175765802984</v>
      </c>
      <c r="Q167" s="2"/>
      <c r="R167" s="84"/>
      <c r="S167"/>
      <c r="V167" s="79"/>
      <c r="W167" s="79"/>
      <c r="X167" s="79"/>
      <c r="Y167" s="79"/>
      <c r="Z167" s="79"/>
    </row>
    <row r="168" spans="1:26" ht="12.75" customHeight="1" x14ac:dyDescent="0.3">
      <c r="A168" s="188" t="s">
        <v>426</v>
      </c>
      <c r="B168" s="242">
        <v>67784</v>
      </c>
      <c r="C168" s="242">
        <v>34433</v>
      </c>
      <c r="D168" s="242">
        <v>33351</v>
      </c>
      <c r="E168" s="242">
        <v>58853</v>
      </c>
      <c r="F168" s="153">
        <v>8931</v>
      </c>
      <c r="G168" s="151">
        <v>43471</v>
      </c>
      <c r="H168" s="240">
        <v>23518</v>
      </c>
      <c r="I168" s="240">
        <v>19953</v>
      </c>
      <c r="J168" s="240">
        <v>37693</v>
      </c>
      <c r="K168" s="94">
        <v>5778</v>
      </c>
      <c r="L168" s="186">
        <v>64.131653487548675</v>
      </c>
      <c r="M168" s="186">
        <v>68.300757993785041</v>
      </c>
      <c r="N168" s="186">
        <v>59.827291535486196</v>
      </c>
      <c r="O168" s="186">
        <v>64.046012947513304</v>
      </c>
      <c r="P168" s="241">
        <v>64.696002687269058</v>
      </c>
      <c r="Q168" s="2"/>
      <c r="R168" s="84"/>
      <c r="S168"/>
      <c r="V168" s="79"/>
      <c r="W168" s="79"/>
      <c r="X168" s="79"/>
      <c r="Y168" s="79"/>
      <c r="Z168" s="79"/>
    </row>
    <row r="169" spans="1:26" ht="12.75" customHeight="1" x14ac:dyDescent="0.3">
      <c r="A169" s="188" t="s">
        <v>427</v>
      </c>
      <c r="B169" s="242">
        <v>79514</v>
      </c>
      <c r="C169" s="242">
        <v>40462</v>
      </c>
      <c r="D169" s="242">
        <v>39052</v>
      </c>
      <c r="E169" s="242">
        <v>69119</v>
      </c>
      <c r="F169" s="153">
        <v>10395</v>
      </c>
      <c r="G169" s="151">
        <v>48187</v>
      </c>
      <c r="H169" s="240">
        <v>25389</v>
      </c>
      <c r="I169" s="240">
        <v>22798</v>
      </c>
      <c r="J169" s="240">
        <v>42833</v>
      </c>
      <c r="K169" s="94">
        <v>5354</v>
      </c>
      <c r="L169" s="186">
        <v>60.601906582488617</v>
      </c>
      <c r="M169" s="186">
        <v>62.747763333498099</v>
      </c>
      <c r="N169" s="186">
        <v>58.378572160196661</v>
      </c>
      <c r="O169" s="186">
        <v>61.969935907637549</v>
      </c>
      <c r="P169" s="241">
        <v>51.505531505531501</v>
      </c>
      <c r="Q169" s="2"/>
      <c r="R169" s="84"/>
      <c r="S169"/>
      <c r="V169" s="79"/>
      <c r="W169" s="79"/>
      <c r="X169" s="79"/>
      <c r="Y169" s="79"/>
      <c r="Z169" s="79"/>
    </row>
    <row r="170" spans="1:26" ht="12.75" customHeight="1" x14ac:dyDescent="0.3">
      <c r="A170" s="188" t="s">
        <v>428</v>
      </c>
      <c r="B170" s="242">
        <v>134625</v>
      </c>
      <c r="C170" s="242">
        <v>68182</v>
      </c>
      <c r="D170" s="242">
        <v>66443</v>
      </c>
      <c r="E170" s="242">
        <v>117865</v>
      </c>
      <c r="F170" s="153">
        <v>16760</v>
      </c>
      <c r="G170" s="151">
        <v>83866</v>
      </c>
      <c r="H170" s="240">
        <v>45396</v>
      </c>
      <c r="I170" s="240">
        <v>38470</v>
      </c>
      <c r="J170" s="240">
        <v>74505</v>
      </c>
      <c r="K170" s="94">
        <v>9361</v>
      </c>
      <c r="L170" s="186">
        <v>62.296007428040852</v>
      </c>
      <c r="M170" s="186">
        <v>66.580622451673463</v>
      </c>
      <c r="N170" s="186">
        <v>57.899251990427892</v>
      </c>
      <c r="O170" s="186">
        <v>63.212149493064096</v>
      </c>
      <c r="P170" s="241">
        <v>55.853221957040574</v>
      </c>
      <c r="Q170" s="2"/>
      <c r="R170" s="84"/>
      <c r="S170"/>
      <c r="V170" s="79"/>
      <c r="W170" s="79"/>
      <c r="X170" s="79"/>
      <c r="Y170" s="79"/>
      <c r="Z170" s="79"/>
    </row>
    <row r="171" spans="1:26" ht="12.75" customHeight="1" x14ac:dyDescent="0.3">
      <c r="A171" s="188" t="s">
        <v>429</v>
      </c>
      <c r="B171" s="242">
        <v>72017</v>
      </c>
      <c r="C171" s="242">
        <v>36319</v>
      </c>
      <c r="D171" s="242">
        <v>35698</v>
      </c>
      <c r="E171" s="242">
        <v>56945</v>
      </c>
      <c r="F171" s="153">
        <v>15072</v>
      </c>
      <c r="G171" s="151">
        <v>36054</v>
      </c>
      <c r="H171" s="240">
        <v>18108</v>
      </c>
      <c r="I171" s="240">
        <v>17946</v>
      </c>
      <c r="J171" s="240">
        <v>29305</v>
      </c>
      <c r="K171" s="94">
        <v>6749</v>
      </c>
      <c r="L171" s="186">
        <v>50.063179527056114</v>
      </c>
      <c r="M171" s="186">
        <v>49.85820094165588</v>
      </c>
      <c r="N171" s="186">
        <v>50.27172390610118</v>
      </c>
      <c r="O171" s="186">
        <v>51.461936956712613</v>
      </c>
      <c r="P171" s="241">
        <v>44.778397027600846</v>
      </c>
      <c r="Q171" s="2"/>
      <c r="R171" s="84"/>
      <c r="S171"/>
      <c r="V171" s="79"/>
      <c r="W171" s="79"/>
      <c r="X171" s="79"/>
      <c r="Y171" s="79"/>
      <c r="Z171" s="79"/>
    </row>
    <row r="172" spans="1:26" ht="12.75" customHeight="1" x14ac:dyDescent="0.3">
      <c r="A172" s="188" t="s">
        <v>430</v>
      </c>
      <c r="B172" s="242">
        <v>72263</v>
      </c>
      <c r="C172" s="242">
        <v>36936</v>
      </c>
      <c r="D172" s="242">
        <v>35327</v>
      </c>
      <c r="E172" s="242">
        <v>61045</v>
      </c>
      <c r="F172" s="153">
        <v>11218</v>
      </c>
      <c r="G172" s="151">
        <v>45553</v>
      </c>
      <c r="H172" s="240">
        <v>24096</v>
      </c>
      <c r="I172" s="240">
        <v>21457</v>
      </c>
      <c r="J172" s="240">
        <v>38565</v>
      </c>
      <c r="K172" s="94">
        <v>6987</v>
      </c>
      <c r="L172" s="186">
        <v>63.037792507922447</v>
      </c>
      <c r="M172" s="186">
        <v>65.237166991552954</v>
      </c>
      <c r="N172" s="186">
        <v>60.738245534576954</v>
      </c>
      <c r="O172" s="186">
        <v>63.174707183225486</v>
      </c>
      <c r="P172" s="241">
        <v>62.283829559636295</v>
      </c>
      <c r="Q172" s="2"/>
      <c r="R172" s="84"/>
      <c r="S172"/>
      <c r="V172" s="79"/>
      <c r="W172" s="79"/>
      <c r="X172" s="79"/>
      <c r="Y172" s="79"/>
      <c r="Z172" s="79"/>
    </row>
    <row r="173" spans="1:26" ht="12.75" customHeight="1" x14ac:dyDescent="0.3">
      <c r="A173" s="188" t="s">
        <v>431</v>
      </c>
      <c r="B173" s="242">
        <v>65765</v>
      </c>
      <c r="C173" s="242">
        <v>33570</v>
      </c>
      <c r="D173" s="242">
        <v>32195</v>
      </c>
      <c r="E173" s="242">
        <v>52305</v>
      </c>
      <c r="F173" s="153">
        <v>13460</v>
      </c>
      <c r="G173" s="151">
        <v>30816</v>
      </c>
      <c r="H173" s="240">
        <v>15498</v>
      </c>
      <c r="I173" s="240">
        <v>15318</v>
      </c>
      <c r="J173" s="240">
        <v>26940</v>
      </c>
      <c r="K173" s="94">
        <v>3876</v>
      </c>
      <c r="L173" s="186">
        <v>46.857751083403031</v>
      </c>
      <c r="M173" s="186">
        <v>46.166219839142094</v>
      </c>
      <c r="N173" s="186">
        <v>47.578816586426463</v>
      </c>
      <c r="O173" s="186">
        <v>51.50559219959851</v>
      </c>
      <c r="P173" s="241">
        <v>28.796433878157504</v>
      </c>
      <c r="Q173" s="2"/>
      <c r="R173" s="84"/>
      <c r="S173"/>
      <c r="V173" s="79"/>
      <c r="W173" s="79"/>
      <c r="X173" s="79"/>
      <c r="Y173" s="79"/>
      <c r="Z173" s="79"/>
    </row>
    <row r="174" spans="1:26" ht="12.75" customHeight="1" x14ac:dyDescent="0.3">
      <c r="A174" s="188" t="s">
        <v>432</v>
      </c>
      <c r="B174" s="242">
        <v>37480</v>
      </c>
      <c r="C174" s="242">
        <v>19102</v>
      </c>
      <c r="D174" s="242">
        <v>18378</v>
      </c>
      <c r="E174" s="242">
        <v>33150</v>
      </c>
      <c r="F174" s="153">
        <v>4330</v>
      </c>
      <c r="G174" s="151">
        <v>23556</v>
      </c>
      <c r="H174" s="240">
        <v>12451</v>
      </c>
      <c r="I174" s="240">
        <v>11105</v>
      </c>
      <c r="J174" s="240">
        <v>21200</v>
      </c>
      <c r="K174" s="94">
        <v>2355</v>
      </c>
      <c r="L174" s="186">
        <v>62.849519743863389</v>
      </c>
      <c r="M174" s="186">
        <v>65.181656371060612</v>
      </c>
      <c r="N174" s="186">
        <v>60.425508760474479</v>
      </c>
      <c r="O174" s="186">
        <v>63.951734539969834</v>
      </c>
      <c r="P174" s="241">
        <v>54.387990762124716</v>
      </c>
      <c r="Q174" s="2"/>
      <c r="R174" s="84"/>
      <c r="S174"/>
      <c r="V174" s="79"/>
      <c r="W174" s="79"/>
      <c r="X174" s="79"/>
      <c r="Y174" s="79"/>
      <c r="Z174" s="79"/>
    </row>
    <row r="175" spans="1:26" ht="12.75" customHeight="1" x14ac:dyDescent="0.3">
      <c r="A175" s="188" t="s">
        <v>433</v>
      </c>
      <c r="B175" s="242">
        <v>96674</v>
      </c>
      <c r="C175" s="242">
        <v>48877</v>
      </c>
      <c r="D175" s="242">
        <v>47797</v>
      </c>
      <c r="E175" s="242">
        <v>80940</v>
      </c>
      <c r="F175" s="153">
        <v>15734</v>
      </c>
      <c r="G175" s="151">
        <v>45633</v>
      </c>
      <c r="H175" s="240">
        <v>22318</v>
      </c>
      <c r="I175" s="240">
        <v>23315</v>
      </c>
      <c r="J175" s="240">
        <v>40723</v>
      </c>
      <c r="K175" s="94">
        <v>4910</v>
      </c>
      <c r="L175" s="186">
        <v>47.202970809111029</v>
      </c>
      <c r="M175" s="186">
        <v>45.66155860629744</v>
      </c>
      <c r="N175" s="186">
        <v>48.779212084440445</v>
      </c>
      <c r="O175" s="186">
        <v>50.312577217692116</v>
      </c>
      <c r="P175" s="241">
        <v>31.206304817592475</v>
      </c>
      <c r="Q175" s="2"/>
      <c r="R175" s="84"/>
      <c r="S175"/>
      <c r="V175" s="79"/>
      <c r="W175" s="79"/>
      <c r="X175" s="79"/>
      <c r="Y175" s="79"/>
      <c r="Z175" s="79"/>
    </row>
    <row r="176" spans="1:26" ht="12.75" customHeight="1" x14ac:dyDescent="0.3">
      <c r="A176" s="188" t="s">
        <v>434</v>
      </c>
      <c r="B176" s="242">
        <v>30406</v>
      </c>
      <c r="C176" s="242">
        <v>15738</v>
      </c>
      <c r="D176" s="242">
        <v>14668</v>
      </c>
      <c r="E176" s="242">
        <v>22588</v>
      </c>
      <c r="F176" s="153">
        <v>7818</v>
      </c>
      <c r="G176" s="151">
        <v>17300</v>
      </c>
      <c r="H176" s="240">
        <v>9768</v>
      </c>
      <c r="I176" s="240">
        <v>7532</v>
      </c>
      <c r="J176" s="240">
        <v>13150</v>
      </c>
      <c r="K176" s="94">
        <v>4150</v>
      </c>
      <c r="L176" s="186">
        <v>56.896665131881868</v>
      </c>
      <c r="M176" s="186">
        <v>62.0663362561952</v>
      </c>
      <c r="N176" s="186">
        <v>51.349877283883281</v>
      </c>
      <c r="O176" s="186">
        <v>58.216752257836021</v>
      </c>
      <c r="P176" s="241">
        <v>53.082629828600659</v>
      </c>
      <c r="Q176" s="2"/>
      <c r="R176" s="84"/>
      <c r="S176"/>
      <c r="V176" s="79"/>
      <c r="W176" s="79"/>
      <c r="X176" s="79"/>
      <c r="Y176" s="79"/>
      <c r="Z176" s="79"/>
    </row>
    <row r="177" spans="1:26" ht="12.75" customHeight="1" x14ac:dyDescent="0.3">
      <c r="A177" s="188" t="s">
        <v>435</v>
      </c>
      <c r="B177" s="242">
        <v>67682</v>
      </c>
      <c r="C177" s="242">
        <v>35633</v>
      </c>
      <c r="D177" s="242">
        <v>32049</v>
      </c>
      <c r="E177" s="242">
        <v>50533</v>
      </c>
      <c r="F177" s="153">
        <v>17149</v>
      </c>
      <c r="G177" s="151">
        <v>39203</v>
      </c>
      <c r="H177" s="240">
        <v>21822</v>
      </c>
      <c r="I177" s="240">
        <v>17381</v>
      </c>
      <c r="J177" s="240">
        <v>30056</v>
      </c>
      <c r="K177" s="94">
        <v>9147</v>
      </c>
      <c r="L177" s="186">
        <v>57.922342720368782</v>
      </c>
      <c r="M177" s="186">
        <v>61.240984480678023</v>
      </c>
      <c r="N177" s="186">
        <v>54.232581359792817</v>
      </c>
      <c r="O177" s="186">
        <v>59.477964894227533</v>
      </c>
      <c r="P177" s="241">
        <v>53.338387077963723</v>
      </c>
      <c r="Q177" s="2"/>
      <c r="R177" s="84"/>
      <c r="S177"/>
      <c r="V177" s="79"/>
      <c r="W177" s="79"/>
      <c r="X177" s="79"/>
      <c r="Y177" s="79"/>
      <c r="Z177" s="79"/>
    </row>
    <row r="178" spans="1:26" ht="12.75" customHeight="1" x14ac:dyDescent="0.3">
      <c r="A178" s="188" t="s">
        <v>436</v>
      </c>
      <c r="B178" s="242">
        <v>32705</v>
      </c>
      <c r="C178" s="242">
        <v>15863</v>
      </c>
      <c r="D178" s="242">
        <v>16842</v>
      </c>
      <c r="E178" s="242">
        <v>28005</v>
      </c>
      <c r="F178" s="153">
        <v>4700</v>
      </c>
      <c r="G178" s="151">
        <v>18583</v>
      </c>
      <c r="H178" s="240">
        <v>9820</v>
      </c>
      <c r="I178" s="240">
        <v>8763</v>
      </c>
      <c r="J178" s="240">
        <v>16019</v>
      </c>
      <c r="K178" s="94">
        <v>2564</v>
      </c>
      <c r="L178" s="186">
        <v>56.820058095092492</v>
      </c>
      <c r="M178" s="186">
        <v>61.905062094181432</v>
      </c>
      <c r="N178" s="186">
        <v>52.030637691485573</v>
      </c>
      <c r="O178" s="186">
        <v>57.200499910730223</v>
      </c>
      <c r="P178" s="241">
        <v>54.553191489361701</v>
      </c>
      <c r="Q178" s="2"/>
      <c r="R178" s="84"/>
      <c r="S178"/>
      <c r="V178" s="79"/>
      <c r="W178" s="79"/>
      <c r="X178" s="79"/>
      <c r="Y178" s="79"/>
      <c r="Z178" s="79"/>
    </row>
    <row r="179" spans="1:26" ht="12.75" customHeight="1" x14ac:dyDescent="0.3">
      <c r="A179" s="188" t="s">
        <v>437</v>
      </c>
      <c r="B179" s="242">
        <v>116958</v>
      </c>
      <c r="C179" s="242">
        <v>61103</v>
      </c>
      <c r="D179" s="242">
        <v>55855</v>
      </c>
      <c r="E179" s="242">
        <v>76139</v>
      </c>
      <c r="F179" s="153">
        <v>40819</v>
      </c>
      <c r="G179" s="151">
        <v>70609</v>
      </c>
      <c r="H179" s="240">
        <v>40869</v>
      </c>
      <c r="I179" s="240">
        <v>29740</v>
      </c>
      <c r="J179" s="240">
        <v>47594</v>
      </c>
      <c r="K179" s="94">
        <v>23015</v>
      </c>
      <c r="L179" s="186">
        <v>60.371244378323844</v>
      </c>
      <c r="M179" s="186">
        <v>66.885422974322054</v>
      </c>
      <c r="N179" s="186">
        <v>53.245009399337576</v>
      </c>
      <c r="O179" s="186">
        <v>62.509357884921002</v>
      </c>
      <c r="P179" s="241">
        <v>56.383056909772414</v>
      </c>
      <c r="Q179" s="2"/>
      <c r="R179" s="84"/>
      <c r="S179"/>
      <c r="V179" s="79"/>
      <c r="W179" s="79"/>
      <c r="X179" s="79"/>
      <c r="Y179" s="79"/>
      <c r="Z179" s="79"/>
    </row>
    <row r="180" spans="1:26" ht="12.75" customHeight="1" x14ac:dyDescent="0.3">
      <c r="A180" s="188" t="s">
        <v>438</v>
      </c>
      <c r="B180" s="242">
        <v>158119</v>
      </c>
      <c r="C180" s="242">
        <v>78810</v>
      </c>
      <c r="D180" s="242">
        <v>79309</v>
      </c>
      <c r="E180" s="242">
        <v>123112</v>
      </c>
      <c r="F180" s="153">
        <v>35007</v>
      </c>
      <c r="G180" s="151">
        <v>93215</v>
      </c>
      <c r="H180" s="240">
        <v>48791</v>
      </c>
      <c r="I180" s="240">
        <v>44424</v>
      </c>
      <c r="J180" s="240">
        <v>73826</v>
      </c>
      <c r="K180" s="94">
        <v>19388</v>
      </c>
      <c r="L180" s="186">
        <v>58.952434558781675</v>
      </c>
      <c r="M180" s="186">
        <v>61.909656135008248</v>
      </c>
      <c r="N180" s="186">
        <v>56.013819364763137</v>
      </c>
      <c r="O180" s="186">
        <v>59.96653453765677</v>
      </c>
      <c r="P180" s="241">
        <v>55.383209072471224</v>
      </c>
      <c r="Q180" s="2"/>
      <c r="R180" s="84"/>
      <c r="S180"/>
      <c r="V180" s="79"/>
      <c r="W180" s="79"/>
      <c r="X180" s="79"/>
      <c r="Y180" s="79"/>
      <c r="Z180" s="79"/>
    </row>
    <row r="181" spans="1:26" ht="12.75" customHeight="1" x14ac:dyDescent="0.3">
      <c r="A181" s="188" t="s">
        <v>439</v>
      </c>
      <c r="B181" s="242">
        <v>32805</v>
      </c>
      <c r="C181" s="242">
        <v>16278</v>
      </c>
      <c r="D181" s="242">
        <v>16527</v>
      </c>
      <c r="E181" s="242">
        <v>27714</v>
      </c>
      <c r="F181" s="153">
        <v>5091</v>
      </c>
      <c r="G181" s="151">
        <v>20473</v>
      </c>
      <c r="H181" s="240">
        <v>10960</v>
      </c>
      <c r="I181" s="240">
        <v>9513</v>
      </c>
      <c r="J181" s="240">
        <v>17128</v>
      </c>
      <c r="K181" s="94">
        <v>3345</v>
      </c>
      <c r="L181" s="186">
        <v>62.408169486358787</v>
      </c>
      <c r="M181" s="186">
        <v>67.330138837695046</v>
      </c>
      <c r="N181" s="186">
        <v>57.560355781448536</v>
      </c>
      <c r="O181" s="186">
        <v>61.802698996896879</v>
      </c>
      <c r="P181" s="241">
        <v>65.70418385385976</v>
      </c>
      <c r="Q181" s="2"/>
      <c r="R181" s="84"/>
      <c r="S181"/>
      <c r="V181" s="79"/>
      <c r="W181" s="79"/>
      <c r="X181" s="79"/>
      <c r="Y181" s="79"/>
      <c r="Z181" s="79"/>
    </row>
    <row r="182" spans="1:26" ht="12.75" customHeight="1" x14ac:dyDescent="0.3">
      <c r="A182" s="188" t="s">
        <v>440</v>
      </c>
      <c r="B182" s="242">
        <v>24832</v>
      </c>
      <c r="C182" s="242">
        <v>12790</v>
      </c>
      <c r="D182" s="242">
        <v>12042</v>
      </c>
      <c r="E182" s="242">
        <v>20309</v>
      </c>
      <c r="F182" s="153">
        <v>4523</v>
      </c>
      <c r="G182" s="151">
        <v>14795</v>
      </c>
      <c r="H182" s="240">
        <v>8020</v>
      </c>
      <c r="I182" s="240">
        <v>6775</v>
      </c>
      <c r="J182" s="240">
        <v>12454</v>
      </c>
      <c r="K182" s="94">
        <v>2341</v>
      </c>
      <c r="L182" s="186">
        <v>59.58038015463918</v>
      </c>
      <c r="M182" s="186">
        <v>62.705238467552775</v>
      </c>
      <c r="N182" s="186">
        <v>56.261418369041685</v>
      </c>
      <c r="O182" s="186">
        <v>61.322566349894132</v>
      </c>
      <c r="P182" s="241">
        <v>51.757682953791736</v>
      </c>
      <c r="Q182" s="2"/>
      <c r="R182" s="84"/>
      <c r="S182"/>
      <c r="V182" s="79"/>
      <c r="W182" s="79"/>
      <c r="X182" s="79"/>
      <c r="Y182" s="79"/>
      <c r="Z182" s="79"/>
    </row>
    <row r="183" spans="1:26" ht="12.75" customHeight="1" x14ac:dyDescent="0.3">
      <c r="A183" s="188" t="s">
        <v>441</v>
      </c>
      <c r="B183" s="242">
        <v>32069</v>
      </c>
      <c r="C183" s="242">
        <v>16301</v>
      </c>
      <c r="D183" s="242">
        <v>15768</v>
      </c>
      <c r="E183" s="242">
        <v>25275</v>
      </c>
      <c r="F183" s="153">
        <v>6794</v>
      </c>
      <c r="G183" s="151">
        <v>19679</v>
      </c>
      <c r="H183" s="240">
        <v>10308</v>
      </c>
      <c r="I183" s="240">
        <v>9371</v>
      </c>
      <c r="J183" s="240">
        <v>16071</v>
      </c>
      <c r="K183" s="94">
        <v>3608</v>
      </c>
      <c r="L183" s="186">
        <v>61.364557672518629</v>
      </c>
      <c r="M183" s="186">
        <v>63.235384332249559</v>
      </c>
      <c r="N183" s="186">
        <v>59.430492135971583</v>
      </c>
      <c r="O183" s="186">
        <v>63.584569732937688</v>
      </c>
      <c r="P183" s="241">
        <v>53.105681483662053</v>
      </c>
      <c r="Q183" s="2"/>
      <c r="R183" s="84"/>
      <c r="S183"/>
      <c r="V183" s="79"/>
      <c r="W183" s="79"/>
      <c r="X183" s="79"/>
      <c r="Y183" s="79"/>
      <c r="Z183" s="79"/>
    </row>
    <row r="184" spans="1:26" ht="12.75" customHeight="1" x14ac:dyDescent="0.3">
      <c r="A184" s="188" t="s">
        <v>442</v>
      </c>
      <c r="B184" s="242">
        <v>57042</v>
      </c>
      <c r="C184" s="242">
        <v>29207</v>
      </c>
      <c r="D184" s="242">
        <v>27835</v>
      </c>
      <c r="E184" s="242">
        <v>42200</v>
      </c>
      <c r="F184" s="153">
        <v>14842</v>
      </c>
      <c r="G184" s="151">
        <v>34969</v>
      </c>
      <c r="H184" s="240">
        <v>19882</v>
      </c>
      <c r="I184" s="240">
        <v>15087</v>
      </c>
      <c r="J184" s="240">
        <v>26262</v>
      </c>
      <c r="K184" s="94">
        <v>8707</v>
      </c>
      <c r="L184" s="186">
        <v>61.303951474352239</v>
      </c>
      <c r="M184" s="186">
        <v>68.072722292601085</v>
      </c>
      <c r="N184" s="186">
        <v>54.201544817675583</v>
      </c>
      <c r="O184" s="186">
        <v>62.232227488151658</v>
      </c>
      <c r="P184" s="241">
        <v>58.664600458159285</v>
      </c>
      <c r="Q184" s="2"/>
      <c r="R184" s="84"/>
      <c r="S184"/>
      <c r="V184" s="79"/>
      <c r="W184" s="79"/>
      <c r="X184" s="79"/>
      <c r="Y184" s="79"/>
      <c r="Z184" s="79"/>
    </row>
    <row r="185" spans="1:26" ht="12.75" customHeight="1" x14ac:dyDescent="0.3">
      <c r="A185" s="188" t="s">
        <v>443</v>
      </c>
      <c r="B185" s="242">
        <v>21149</v>
      </c>
      <c r="C185" s="242">
        <v>10915</v>
      </c>
      <c r="D185" s="242">
        <v>10234</v>
      </c>
      <c r="E185" s="242">
        <v>18036</v>
      </c>
      <c r="F185" s="153">
        <v>3113</v>
      </c>
      <c r="G185" s="151">
        <v>13437</v>
      </c>
      <c r="H185" s="240">
        <v>7366</v>
      </c>
      <c r="I185" s="240">
        <v>6071</v>
      </c>
      <c r="J185" s="240">
        <v>11403</v>
      </c>
      <c r="K185" s="94">
        <v>2034</v>
      </c>
      <c r="L185" s="186">
        <v>63.534918908695445</v>
      </c>
      <c r="M185" s="186">
        <v>67.485112230874932</v>
      </c>
      <c r="N185" s="186">
        <v>59.321868282196597</v>
      </c>
      <c r="O185" s="186">
        <v>63.223552894211572</v>
      </c>
      <c r="P185" s="241">
        <v>65.338901381304211</v>
      </c>
      <c r="Q185" s="2"/>
      <c r="R185" s="84"/>
      <c r="S185"/>
      <c r="V185" s="79"/>
      <c r="W185" s="79"/>
      <c r="X185" s="79"/>
      <c r="Y185" s="79"/>
      <c r="Z185" s="79"/>
    </row>
    <row r="186" spans="1:26" ht="12.75" customHeight="1" x14ac:dyDescent="0.3">
      <c r="A186" s="188" t="s">
        <v>444</v>
      </c>
      <c r="B186" s="242">
        <v>84125</v>
      </c>
      <c r="C186" s="242">
        <v>42526</v>
      </c>
      <c r="D186" s="242">
        <v>41599</v>
      </c>
      <c r="E186" s="242">
        <v>72852</v>
      </c>
      <c r="F186" s="153">
        <v>11273</v>
      </c>
      <c r="G186" s="151">
        <v>54799</v>
      </c>
      <c r="H186" s="240">
        <v>29587</v>
      </c>
      <c r="I186" s="240">
        <v>25212</v>
      </c>
      <c r="J186" s="240">
        <v>47407</v>
      </c>
      <c r="K186" s="94">
        <v>7392</v>
      </c>
      <c r="L186" s="186">
        <v>65.139970282317975</v>
      </c>
      <c r="M186" s="186">
        <v>69.573907727037579</v>
      </c>
      <c r="N186" s="186">
        <v>60.607226135243636</v>
      </c>
      <c r="O186" s="186">
        <v>65.073024762532256</v>
      </c>
      <c r="P186" s="241">
        <v>65.572607114344009</v>
      </c>
      <c r="Q186" s="2"/>
      <c r="R186" s="84"/>
      <c r="S186"/>
      <c r="V186" s="79"/>
      <c r="W186" s="79"/>
      <c r="X186" s="79"/>
      <c r="Y186" s="79"/>
      <c r="Z186" s="79"/>
    </row>
    <row r="187" spans="1:26" ht="12.75" customHeight="1" x14ac:dyDescent="0.3">
      <c r="A187" s="188" t="s">
        <v>445</v>
      </c>
      <c r="B187" s="242">
        <v>84173</v>
      </c>
      <c r="C187" s="242">
        <v>42337</v>
      </c>
      <c r="D187" s="242">
        <v>41836</v>
      </c>
      <c r="E187" s="242">
        <v>73805</v>
      </c>
      <c r="F187" s="153">
        <v>10368</v>
      </c>
      <c r="G187" s="151">
        <v>53059</v>
      </c>
      <c r="H187" s="240">
        <v>28084</v>
      </c>
      <c r="I187" s="240">
        <v>24975</v>
      </c>
      <c r="J187" s="240">
        <v>46841</v>
      </c>
      <c r="K187" s="94">
        <v>6218</v>
      </c>
      <c r="L187" s="186">
        <v>63.035652762762403</v>
      </c>
      <c r="M187" s="186">
        <v>66.334411980064715</v>
      </c>
      <c r="N187" s="186">
        <v>59.697389807821011</v>
      </c>
      <c r="O187" s="186">
        <v>63.465889844861465</v>
      </c>
      <c r="P187" s="241">
        <v>59.972993827160487</v>
      </c>
      <c r="Q187" s="2"/>
      <c r="R187" s="84"/>
      <c r="S187"/>
      <c r="V187" s="79"/>
      <c r="W187" s="79"/>
      <c r="X187" s="79"/>
      <c r="Y187" s="79"/>
      <c r="Z187" s="79"/>
    </row>
    <row r="188" spans="1:26" ht="12.75" customHeight="1" x14ac:dyDescent="0.3">
      <c r="A188" s="188" t="s">
        <v>446</v>
      </c>
      <c r="B188" s="242">
        <v>47755</v>
      </c>
      <c r="C188" s="242">
        <v>24105</v>
      </c>
      <c r="D188" s="242">
        <v>23650</v>
      </c>
      <c r="E188" s="242">
        <v>42502</v>
      </c>
      <c r="F188" s="153">
        <v>5253</v>
      </c>
      <c r="G188" s="151">
        <v>30274</v>
      </c>
      <c r="H188" s="240">
        <v>16321</v>
      </c>
      <c r="I188" s="240">
        <v>13953</v>
      </c>
      <c r="J188" s="240">
        <v>27354</v>
      </c>
      <c r="K188" s="94">
        <v>2920</v>
      </c>
      <c r="L188" s="186">
        <v>63.394408962412314</v>
      </c>
      <c r="M188" s="186">
        <v>67.707944409873463</v>
      </c>
      <c r="N188" s="186">
        <v>58.99788583509514</v>
      </c>
      <c r="O188" s="186">
        <v>64.359324267093314</v>
      </c>
      <c r="P188" s="241">
        <v>55.587283457072147</v>
      </c>
      <c r="Q188" s="2"/>
      <c r="R188" s="84"/>
      <c r="S188"/>
      <c r="V188" s="79"/>
      <c r="W188" s="79"/>
      <c r="X188" s="79"/>
      <c r="Y188" s="79"/>
      <c r="Z188" s="79"/>
    </row>
    <row r="189" spans="1:26" ht="12.75" customHeight="1" x14ac:dyDescent="0.3">
      <c r="A189" s="188" t="s">
        <v>447</v>
      </c>
      <c r="B189" s="242">
        <v>86281</v>
      </c>
      <c r="C189" s="242">
        <v>43730</v>
      </c>
      <c r="D189" s="242">
        <v>42551</v>
      </c>
      <c r="E189" s="242">
        <v>71397</v>
      </c>
      <c r="F189" s="153">
        <v>14884</v>
      </c>
      <c r="G189" s="151">
        <v>55652</v>
      </c>
      <c r="H189" s="240">
        <v>30596</v>
      </c>
      <c r="I189" s="240">
        <v>25056</v>
      </c>
      <c r="J189" s="240">
        <v>46760</v>
      </c>
      <c r="K189" s="94">
        <v>8891</v>
      </c>
      <c r="L189" s="186">
        <v>64.500875047808904</v>
      </c>
      <c r="M189" s="186">
        <v>69.965698605076611</v>
      </c>
      <c r="N189" s="186">
        <v>58.884632558576769</v>
      </c>
      <c r="O189" s="186">
        <v>65.492947882964273</v>
      </c>
      <c r="P189" s="241">
        <v>59.735286213383496</v>
      </c>
      <c r="Q189" s="2"/>
      <c r="R189" s="84"/>
      <c r="S189"/>
      <c r="V189" s="79"/>
      <c r="W189" s="79"/>
      <c r="X189" s="79"/>
      <c r="Y189" s="79"/>
      <c r="Z189" s="79"/>
    </row>
    <row r="190" spans="1:26" ht="12.75" customHeight="1" x14ac:dyDescent="0.3">
      <c r="A190" s="188" t="s">
        <v>448</v>
      </c>
      <c r="B190" s="242">
        <v>66878</v>
      </c>
      <c r="C190" s="242">
        <v>33482</v>
      </c>
      <c r="D190" s="242">
        <v>33396</v>
      </c>
      <c r="E190" s="242">
        <v>58736</v>
      </c>
      <c r="F190" s="153">
        <v>8142</v>
      </c>
      <c r="G190" s="151">
        <v>40770</v>
      </c>
      <c r="H190" s="240">
        <v>21394</v>
      </c>
      <c r="I190" s="240">
        <v>19376</v>
      </c>
      <c r="J190" s="240">
        <v>36654</v>
      </c>
      <c r="K190" s="94">
        <v>4116</v>
      </c>
      <c r="L190" s="186">
        <v>60.961751248542122</v>
      </c>
      <c r="M190" s="186">
        <v>63.897019293948986</v>
      </c>
      <c r="N190" s="186">
        <v>58.018924422086478</v>
      </c>
      <c r="O190" s="186">
        <v>62.404658131299371</v>
      </c>
      <c r="P190" s="241">
        <v>50.552689756816505</v>
      </c>
      <c r="Q190" s="2"/>
      <c r="R190" s="84"/>
      <c r="S190"/>
      <c r="V190" s="79"/>
      <c r="W190" s="79"/>
      <c r="X190" s="79"/>
      <c r="Y190" s="79"/>
      <c r="Z190" s="79"/>
    </row>
    <row r="191" spans="1:26" ht="12.75" customHeight="1" x14ac:dyDescent="0.3">
      <c r="A191" s="188" t="s">
        <v>449</v>
      </c>
      <c r="B191" s="242">
        <v>43811</v>
      </c>
      <c r="C191" s="242">
        <v>22456</v>
      </c>
      <c r="D191" s="242">
        <v>21355</v>
      </c>
      <c r="E191" s="242">
        <v>39529</v>
      </c>
      <c r="F191" s="153">
        <v>4282</v>
      </c>
      <c r="G191" s="151">
        <v>26571</v>
      </c>
      <c r="H191" s="240">
        <v>14267</v>
      </c>
      <c r="I191" s="240">
        <v>12304</v>
      </c>
      <c r="J191" s="240">
        <v>24705</v>
      </c>
      <c r="K191" s="94">
        <v>1866</v>
      </c>
      <c r="L191" s="186">
        <v>60.64915203944215</v>
      </c>
      <c r="M191" s="186">
        <v>63.533131457071605</v>
      </c>
      <c r="N191" s="186">
        <v>57.616483259189884</v>
      </c>
      <c r="O191" s="186">
        <v>62.498418882339543</v>
      </c>
      <c r="P191" s="241">
        <v>43.577767398411957</v>
      </c>
      <c r="Q191" s="2"/>
      <c r="R191" s="84"/>
      <c r="S191"/>
      <c r="V191" s="79"/>
      <c r="W191" s="79"/>
      <c r="X191" s="79"/>
      <c r="Y191" s="79"/>
      <c r="Z191" s="79"/>
    </row>
    <row r="192" spans="1:26" ht="12.75" customHeight="1" x14ac:dyDescent="0.3">
      <c r="A192" s="188" t="s">
        <v>450</v>
      </c>
      <c r="B192" s="242">
        <v>71632</v>
      </c>
      <c r="C192" s="242">
        <v>35978</v>
      </c>
      <c r="D192" s="242">
        <v>35654</v>
      </c>
      <c r="E192" s="242">
        <v>63501</v>
      </c>
      <c r="F192" s="153">
        <v>8131</v>
      </c>
      <c r="G192" s="151">
        <v>44225</v>
      </c>
      <c r="H192" s="240">
        <v>23235</v>
      </c>
      <c r="I192" s="240">
        <v>20990</v>
      </c>
      <c r="J192" s="240">
        <v>39267</v>
      </c>
      <c r="K192" s="94">
        <v>4958</v>
      </c>
      <c r="L192" s="186">
        <v>61.739166852803216</v>
      </c>
      <c r="M192" s="186">
        <v>64.581132914558907</v>
      </c>
      <c r="N192" s="186">
        <v>58.871374880798783</v>
      </c>
      <c r="O192" s="186">
        <v>61.836821467378471</v>
      </c>
      <c r="P192" s="241">
        <v>60.97650965440905</v>
      </c>
      <c r="Q192" s="2"/>
      <c r="R192" s="84"/>
      <c r="S192"/>
      <c r="V192" s="79"/>
      <c r="W192" s="79"/>
      <c r="X192" s="79"/>
      <c r="Y192" s="79"/>
      <c r="Z192" s="79"/>
    </row>
    <row r="193" spans="1:26" ht="12.75" customHeight="1" x14ac:dyDescent="0.3">
      <c r="A193" s="188" t="s">
        <v>451</v>
      </c>
      <c r="B193" s="242">
        <v>97520</v>
      </c>
      <c r="C193" s="242">
        <v>49083</v>
      </c>
      <c r="D193" s="242">
        <v>48437</v>
      </c>
      <c r="E193" s="242">
        <v>83303</v>
      </c>
      <c r="F193" s="153">
        <v>14217</v>
      </c>
      <c r="G193" s="151">
        <v>63986</v>
      </c>
      <c r="H193" s="240">
        <v>34418</v>
      </c>
      <c r="I193" s="240">
        <v>29568</v>
      </c>
      <c r="J193" s="240">
        <v>54776</v>
      </c>
      <c r="K193" s="94">
        <v>9210</v>
      </c>
      <c r="L193" s="186">
        <v>65.613207547169807</v>
      </c>
      <c r="M193" s="186">
        <v>70.122038180225331</v>
      </c>
      <c r="N193" s="186">
        <v>61.044243037347485</v>
      </c>
      <c r="O193" s="186">
        <v>65.755134869092345</v>
      </c>
      <c r="P193" s="241">
        <v>64.781599493564045</v>
      </c>
      <c r="Q193" s="2"/>
      <c r="R193" s="84"/>
      <c r="S193"/>
      <c r="V193" s="79"/>
      <c r="W193" s="79"/>
      <c r="X193" s="79"/>
      <c r="Y193" s="79"/>
      <c r="Z193" s="79"/>
    </row>
    <row r="194" spans="1:26" ht="12.75" customHeight="1" x14ac:dyDescent="0.3">
      <c r="A194" s="188" t="s">
        <v>452</v>
      </c>
      <c r="B194" s="242">
        <v>132642</v>
      </c>
      <c r="C194" s="242">
        <v>66478</v>
      </c>
      <c r="D194" s="242">
        <v>66164</v>
      </c>
      <c r="E194" s="242">
        <v>113677</v>
      </c>
      <c r="F194" s="153">
        <v>18965</v>
      </c>
      <c r="G194" s="151">
        <v>88171</v>
      </c>
      <c r="H194" s="240">
        <v>45914</v>
      </c>
      <c r="I194" s="240">
        <v>42257</v>
      </c>
      <c r="J194" s="240">
        <v>76328</v>
      </c>
      <c r="K194" s="94">
        <v>11843</v>
      </c>
      <c r="L194" s="186">
        <v>66.472912048973924</v>
      </c>
      <c r="M194" s="186">
        <v>69.066458076356085</v>
      </c>
      <c r="N194" s="186">
        <v>63.867057614412673</v>
      </c>
      <c r="O194" s="186">
        <v>67.144629080640769</v>
      </c>
      <c r="P194" s="241">
        <v>62.446612180332188</v>
      </c>
      <c r="Q194" s="2"/>
      <c r="R194" s="84"/>
      <c r="S194"/>
      <c r="V194" s="79"/>
      <c r="W194" s="79"/>
      <c r="X194" s="79"/>
      <c r="Y194" s="79"/>
      <c r="Z194" s="79"/>
    </row>
    <row r="195" spans="1:26" ht="12.75" customHeight="1" x14ac:dyDescent="0.3">
      <c r="A195" s="188" t="s">
        <v>453</v>
      </c>
      <c r="B195" s="242">
        <v>55899</v>
      </c>
      <c r="C195" s="242">
        <v>28164</v>
      </c>
      <c r="D195" s="242">
        <v>27735</v>
      </c>
      <c r="E195" s="242">
        <v>52188</v>
      </c>
      <c r="F195" s="153">
        <v>3711</v>
      </c>
      <c r="G195" s="151">
        <v>36363</v>
      </c>
      <c r="H195" s="240">
        <v>19021</v>
      </c>
      <c r="I195" s="240">
        <v>17342</v>
      </c>
      <c r="J195" s="240">
        <v>34326</v>
      </c>
      <c r="K195" s="94">
        <v>2037</v>
      </c>
      <c r="L195" s="186">
        <v>65.051253153008105</v>
      </c>
      <c r="M195" s="186">
        <v>67.536571509728731</v>
      </c>
      <c r="N195" s="186">
        <v>62.527492338200823</v>
      </c>
      <c r="O195" s="186">
        <v>65.773741089905727</v>
      </c>
      <c r="P195" s="241">
        <v>54.890864995957962</v>
      </c>
      <c r="Q195" s="2"/>
      <c r="R195" s="84"/>
      <c r="S195"/>
      <c r="V195" s="79"/>
      <c r="W195" s="79"/>
      <c r="X195" s="79"/>
      <c r="Y195" s="79"/>
      <c r="Z195" s="79"/>
    </row>
    <row r="196" spans="1:26" ht="12.75" customHeight="1" x14ac:dyDescent="0.3">
      <c r="A196" s="187" t="s">
        <v>454</v>
      </c>
      <c r="B196" s="242">
        <v>7375856</v>
      </c>
      <c r="C196" s="242">
        <v>3751506</v>
      </c>
      <c r="D196" s="242">
        <v>3624350</v>
      </c>
      <c r="E196" s="242">
        <v>5812349</v>
      </c>
      <c r="F196" s="242">
        <v>1563507</v>
      </c>
      <c r="G196" s="151">
        <v>4732239</v>
      </c>
      <c r="H196" s="240">
        <v>2552994</v>
      </c>
      <c r="I196" s="240">
        <v>2179245</v>
      </c>
      <c r="J196" s="240">
        <v>3795899</v>
      </c>
      <c r="K196" s="94">
        <v>936323</v>
      </c>
      <c r="L196" s="186">
        <v>64.158505805970179</v>
      </c>
      <c r="M196" s="186">
        <v>68.052510111939043</v>
      </c>
      <c r="N196" s="186">
        <v>60.127885000068979</v>
      </c>
      <c r="O196" s="186">
        <v>65.307485837481551</v>
      </c>
      <c r="P196" s="241">
        <v>59.886076621339079</v>
      </c>
      <c r="Q196" s="2"/>
      <c r="R196" s="84"/>
      <c r="S196"/>
      <c r="V196" s="79"/>
      <c r="W196" s="79"/>
      <c r="X196" s="79"/>
      <c r="Y196" s="79"/>
      <c r="Z196" s="79"/>
    </row>
    <row r="197" spans="1:26" ht="12.75" customHeight="1" x14ac:dyDescent="0.3">
      <c r="A197" s="188" t="s">
        <v>455</v>
      </c>
      <c r="B197" s="242">
        <v>426110</v>
      </c>
      <c r="C197" s="242">
        <v>216929</v>
      </c>
      <c r="D197" s="242">
        <v>209181</v>
      </c>
      <c r="E197" s="242">
        <v>295025</v>
      </c>
      <c r="F197" s="153">
        <v>131085</v>
      </c>
      <c r="G197" s="151">
        <v>264759</v>
      </c>
      <c r="H197" s="240">
        <v>141382</v>
      </c>
      <c r="I197" s="240">
        <v>123377</v>
      </c>
      <c r="J197" s="240">
        <v>191262</v>
      </c>
      <c r="K197" s="94">
        <v>73495</v>
      </c>
      <c r="L197" s="186">
        <v>62.133956020745813</v>
      </c>
      <c r="M197" s="186">
        <v>65.174319708291648</v>
      </c>
      <c r="N197" s="186">
        <v>58.980978195916457</v>
      </c>
      <c r="O197" s="186">
        <v>64.829082281162613</v>
      </c>
      <c r="P197" s="241">
        <v>56.06667429530458</v>
      </c>
      <c r="Q197" s="2"/>
      <c r="R197" s="84"/>
      <c r="S197"/>
      <c r="V197" s="79"/>
      <c r="W197" s="79"/>
      <c r="X197" s="79"/>
      <c r="Y197" s="79"/>
      <c r="Z197" s="79"/>
    </row>
    <row r="198" spans="1:26" ht="12.75" customHeight="1" x14ac:dyDescent="0.3">
      <c r="A198" s="188" t="s">
        <v>456</v>
      </c>
      <c r="B198" s="242">
        <v>257057</v>
      </c>
      <c r="C198" s="242">
        <v>130990</v>
      </c>
      <c r="D198" s="242">
        <v>126067</v>
      </c>
      <c r="E198" s="242">
        <v>195890</v>
      </c>
      <c r="F198" s="153">
        <v>61167</v>
      </c>
      <c r="G198" s="151">
        <v>173333</v>
      </c>
      <c r="H198" s="240">
        <v>95900</v>
      </c>
      <c r="I198" s="240">
        <v>77433</v>
      </c>
      <c r="J198" s="240">
        <v>134982</v>
      </c>
      <c r="K198" s="94">
        <v>38351</v>
      </c>
      <c r="L198" s="186">
        <v>67.429791836051919</v>
      </c>
      <c r="M198" s="186">
        <v>73.211695549278559</v>
      </c>
      <c r="N198" s="186">
        <v>61.422100946322189</v>
      </c>
      <c r="O198" s="186">
        <v>68.907039665118177</v>
      </c>
      <c r="P198" s="241">
        <v>62.698840878251346</v>
      </c>
      <c r="Q198" s="2"/>
      <c r="R198" s="84"/>
      <c r="S198"/>
      <c r="V198" s="79"/>
      <c r="W198" s="79"/>
      <c r="X198" s="79"/>
      <c r="Y198" s="79"/>
      <c r="Z198" s="79"/>
    </row>
    <row r="199" spans="1:26" ht="12.75" customHeight="1" x14ac:dyDescent="0.3">
      <c r="A199" s="188" t="s">
        <v>457</v>
      </c>
      <c r="B199" s="242">
        <v>352212</v>
      </c>
      <c r="C199" s="242">
        <v>180588</v>
      </c>
      <c r="D199" s="242">
        <v>171624</v>
      </c>
      <c r="E199" s="242">
        <v>271313</v>
      </c>
      <c r="F199" s="153">
        <v>80899</v>
      </c>
      <c r="G199" s="151">
        <v>234372</v>
      </c>
      <c r="H199" s="240">
        <v>128024</v>
      </c>
      <c r="I199" s="240">
        <v>106348</v>
      </c>
      <c r="J199" s="240">
        <v>184898</v>
      </c>
      <c r="K199" s="94">
        <v>49473</v>
      </c>
      <c r="L199" s="186">
        <v>66.542877585090807</v>
      </c>
      <c r="M199" s="186">
        <v>70.892861098190352</v>
      </c>
      <c r="N199" s="186">
        <v>61.965692443947233</v>
      </c>
      <c r="O199" s="186">
        <v>68.149333058128434</v>
      </c>
      <c r="P199" s="241">
        <v>61.154031570229542</v>
      </c>
      <c r="Q199" s="2"/>
      <c r="R199" s="84"/>
      <c r="S199"/>
      <c r="V199" s="79"/>
      <c r="W199" s="79"/>
      <c r="X199" s="79"/>
      <c r="Y199" s="79"/>
      <c r="Z199" s="79"/>
    </row>
    <row r="200" spans="1:26" ht="12.75" customHeight="1" x14ac:dyDescent="0.3">
      <c r="A200" s="188" t="s">
        <v>458</v>
      </c>
      <c r="B200" s="242">
        <v>166626</v>
      </c>
      <c r="C200" s="242">
        <v>85229</v>
      </c>
      <c r="D200" s="242">
        <v>81397</v>
      </c>
      <c r="E200" s="242">
        <v>128884</v>
      </c>
      <c r="F200" s="153">
        <v>37742</v>
      </c>
      <c r="G200" s="151">
        <v>107398</v>
      </c>
      <c r="H200" s="240">
        <v>59344</v>
      </c>
      <c r="I200" s="240">
        <v>48054</v>
      </c>
      <c r="J200" s="240">
        <v>85413</v>
      </c>
      <c r="K200" s="94">
        <v>21983</v>
      </c>
      <c r="L200" s="186">
        <v>64.454526904564716</v>
      </c>
      <c r="M200" s="186">
        <v>69.628882187987656</v>
      </c>
      <c r="N200" s="186">
        <v>59.036573829502316</v>
      </c>
      <c r="O200" s="186">
        <v>66.271220632506754</v>
      </c>
      <c r="P200" s="241">
        <v>58.24545599067352</v>
      </c>
      <c r="Q200" s="2"/>
      <c r="R200" s="84"/>
      <c r="S200"/>
      <c r="V200" s="79"/>
      <c r="W200" s="79"/>
      <c r="X200" s="79"/>
      <c r="Y200" s="79"/>
      <c r="Z200" s="79"/>
    </row>
    <row r="201" spans="1:26" ht="12.75" customHeight="1" x14ac:dyDescent="0.3">
      <c r="A201" s="188" t="s">
        <v>459</v>
      </c>
      <c r="B201" s="242">
        <v>349873</v>
      </c>
      <c r="C201" s="242">
        <v>177347</v>
      </c>
      <c r="D201" s="242">
        <v>172526</v>
      </c>
      <c r="E201" s="242">
        <v>266948</v>
      </c>
      <c r="F201" s="153">
        <v>82925</v>
      </c>
      <c r="G201" s="151">
        <v>239898</v>
      </c>
      <c r="H201" s="240">
        <v>130822</v>
      </c>
      <c r="I201" s="240">
        <v>109076</v>
      </c>
      <c r="J201" s="240">
        <v>186281</v>
      </c>
      <c r="K201" s="94">
        <v>53616</v>
      </c>
      <c r="L201" s="186">
        <v>68.567165800161774</v>
      </c>
      <c r="M201" s="186">
        <v>73.766119528382205</v>
      </c>
      <c r="N201" s="186">
        <v>63.222934514218146</v>
      </c>
      <c r="O201" s="186">
        <v>69.78175524821313</v>
      </c>
      <c r="P201" s="241">
        <v>64.656014470907451</v>
      </c>
      <c r="Q201" s="2"/>
      <c r="R201" s="84"/>
      <c r="S201"/>
      <c r="V201" s="79"/>
      <c r="W201" s="79"/>
      <c r="X201" s="79"/>
      <c r="Y201" s="79"/>
      <c r="Z201" s="79"/>
    </row>
    <row r="202" spans="1:26" ht="12.75" customHeight="1" x14ac:dyDescent="0.3">
      <c r="A202" s="188" t="s">
        <v>460</v>
      </c>
      <c r="B202" s="242">
        <v>285984</v>
      </c>
      <c r="C202" s="242">
        <v>145600</v>
      </c>
      <c r="D202" s="242">
        <v>140384</v>
      </c>
      <c r="E202" s="242">
        <v>225700</v>
      </c>
      <c r="F202" s="153">
        <v>60284</v>
      </c>
      <c r="G202" s="151">
        <v>183337</v>
      </c>
      <c r="H202" s="240">
        <v>99253</v>
      </c>
      <c r="I202" s="240">
        <v>84084</v>
      </c>
      <c r="J202" s="240">
        <v>147236</v>
      </c>
      <c r="K202" s="94">
        <v>36100</v>
      </c>
      <c r="L202" s="186">
        <v>64.107432583641042</v>
      </c>
      <c r="M202" s="186">
        <v>68.168269230769226</v>
      </c>
      <c r="N202" s="186">
        <v>59.895714611351721</v>
      </c>
      <c r="O202" s="186">
        <v>65.235268054940192</v>
      </c>
      <c r="P202" s="241">
        <v>59.883219428040604</v>
      </c>
      <c r="Q202" s="2"/>
      <c r="R202" s="84"/>
      <c r="S202"/>
      <c r="V202" s="79"/>
      <c r="W202" s="79"/>
      <c r="X202" s="79"/>
      <c r="Y202" s="79"/>
      <c r="Z202" s="79"/>
    </row>
    <row r="203" spans="1:26" ht="12.75" customHeight="1" x14ac:dyDescent="0.3">
      <c r="A203" s="188" t="s">
        <v>461</v>
      </c>
      <c r="B203" s="242">
        <v>88637</v>
      </c>
      <c r="C203" s="242">
        <v>46737</v>
      </c>
      <c r="D203" s="242">
        <v>41900</v>
      </c>
      <c r="E203" s="242">
        <v>57441</v>
      </c>
      <c r="F203" s="153">
        <v>31196</v>
      </c>
      <c r="G203" s="151">
        <v>56998</v>
      </c>
      <c r="H203" s="240">
        <v>32159</v>
      </c>
      <c r="I203" s="240">
        <v>24839</v>
      </c>
      <c r="J203" s="240">
        <v>37796</v>
      </c>
      <c r="K203" s="94">
        <v>19202</v>
      </c>
      <c r="L203" s="186">
        <v>64.3049742206979</v>
      </c>
      <c r="M203" s="186">
        <v>68.808438710229581</v>
      </c>
      <c r="N203" s="186">
        <v>59.281622911694512</v>
      </c>
      <c r="O203" s="186">
        <v>65.799690116815512</v>
      </c>
      <c r="P203" s="241">
        <v>61.552763174766</v>
      </c>
      <c r="Q203" s="2"/>
      <c r="R203" s="84"/>
      <c r="S203"/>
      <c r="V203" s="79"/>
      <c r="W203" s="79"/>
      <c r="X203" s="79"/>
      <c r="Y203" s="79"/>
      <c r="Z203" s="79"/>
    </row>
    <row r="204" spans="1:26" ht="12.75" customHeight="1" x14ac:dyDescent="0.3">
      <c r="A204" s="188" t="s">
        <v>462</v>
      </c>
      <c r="B204" s="242">
        <v>231819</v>
      </c>
      <c r="C204" s="242">
        <v>118690</v>
      </c>
      <c r="D204" s="242">
        <v>113129</v>
      </c>
      <c r="E204" s="242">
        <v>185506</v>
      </c>
      <c r="F204" s="153">
        <v>46313</v>
      </c>
      <c r="G204" s="151">
        <v>156764</v>
      </c>
      <c r="H204" s="240">
        <v>86507</v>
      </c>
      <c r="I204" s="240">
        <v>70257</v>
      </c>
      <c r="J204" s="240">
        <v>128037</v>
      </c>
      <c r="K204" s="94">
        <v>28724</v>
      </c>
      <c r="L204" s="186">
        <v>67.623447603518258</v>
      </c>
      <c r="M204" s="186">
        <v>72.884826017356133</v>
      </c>
      <c r="N204" s="186">
        <v>62.103439436395618</v>
      </c>
      <c r="O204" s="186">
        <v>69.020409043373263</v>
      </c>
      <c r="P204" s="241">
        <v>62.02146265627362</v>
      </c>
      <c r="Q204" s="2"/>
      <c r="R204" s="84"/>
      <c r="S204"/>
      <c r="V204" s="79"/>
      <c r="W204" s="79"/>
      <c r="X204" s="79"/>
      <c r="Y204" s="79"/>
      <c r="Z204" s="79"/>
    </row>
    <row r="205" spans="1:26" ht="12.75" customHeight="1" x14ac:dyDescent="0.3">
      <c r="A205" s="188" t="s">
        <v>463</v>
      </c>
      <c r="B205" s="242">
        <v>75958</v>
      </c>
      <c r="C205" s="242">
        <v>39327</v>
      </c>
      <c r="D205" s="242">
        <v>36631</v>
      </c>
      <c r="E205" s="242">
        <v>63296</v>
      </c>
      <c r="F205" s="153">
        <v>12662</v>
      </c>
      <c r="G205" s="151">
        <v>52873</v>
      </c>
      <c r="H205" s="240">
        <v>29214</v>
      </c>
      <c r="I205" s="240">
        <v>23659</v>
      </c>
      <c r="J205" s="240">
        <v>44480</v>
      </c>
      <c r="K205" s="94">
        <v>8393</v>
      </c>
      <c r="L205" s="186">
        <v>69.608204534084621</v>
      </c>
      <c r="M205" s="186">
        <v>74.284842474635752</v>
      </c>
      <c r="N205" s="186">
        <v>64.587371352133445</v>
      </c>
      <c r="O205" s="186">
        <v>70.273003033367033</v>
      </c>
      <c r="P205" s="241">
        <v>66.284947085768437</v>
      </c>
      <c r="Q205" s="2"/>
      <c r="R205" s="84"/>
      <c r="S205"/>
      <c r="V205" s="79"/>
      <c r="W205" s="79"/>
      <c r="X205" s="79"/>
      <c r="Y205" s="79"/>
      <c r="Z205" s="79"/>
    </row>
    <row r="206" spans="1:26" ht="12.75" customHeight="1" x14ac:dyDescent="0.3">
      <c r="A206" s="188" t="s">
        <v>464</v>
      </c>
      <c r="B206" s="242">
        <v>131666</v>
      </c>
      <c r="C206" s="242">
        <v>67947</v>
      </c>
      <c r="D206" s="242">
        <v>63719</v>
      </c>
      <c r="E206" s="242">
        <v>108401</v>
      </c>
      <c r="F206" s="153">
        <v>23265</v>
      </c>
      <c r="G206" s="151">
        <v>90644</v>
      </c>
      <c r="H206" s="240">
        <v>50189</v>
      </c>
      <c r="I206" s="240">
        <v>40455</v>
      </c>
      <c r="J206" s="240">
        <v>75001</v>
      </c>
      <c r="K206" s="94">
        <v>15643</v>
      </c>
      <c r="L206" s="186">
        <v>68.843892880470278</v>
      </c>
      <c r="M206" s="186">
        <v>73.864924132044095</v>
      </c>
      <c r="N206" s="186">
        <v>63.489696950674045</v>
      </c>
      <c r="O206" s="186">
        <v>69.188476121068987</v>
      </c>
      <c r="P206" s="241">
        <v>67.238340855362125</v>
      </c>
      <c r="Q206" s="2"/>
      <c r="R206" s="84"/>
      <c r="S206"/>
      <c r="V206" s="79"/>
      <c r="W206" s="79"/>
      <c r="X206" s="79"/>
      <c r="Y206" s="79"/>
      <c r="Z206" s="79"/>
    </row>
    <row r="207" spans="1:26" ht="12.75" customHeight="1" x14ac:dyDescent="0.3">
      <c r="A207" s="188" t="s">
        <v>465</v>
      </c>
      <c r="B207" s="242">
        <v>84995</v>
      </c>
      <c r="C207" s="242">
        <v>43656</v>
      </c>
      <c r="D207" s="242">
        <v>41339</v>
      </c>
      <c r="E207" s="242">
        <v>72445</v>
      </c>
      <c r="F207" s="153">
        <v>12550</v>
      </c>
      <c r="G207" s="151">
        <v>57355</v>
      </c>
      <c r="H207" s="240">
        <v>30993</v>
      </c>
      <c r="I207" s="240">
        <v>26362</v>
      </c>
      <c r="J207" s="240">
        <v>49227</v>
      </c>
      <c r="K207" s="94">
        <v>8128</v>
      </c>
      <c r="L207" s="186">
        <v>67.480440025883865</v>
      </c>
      <c r="M207" s="186">
        <v>70.993677844969767</v>
      </c>
      <c r="N207" s="186">
        <v>63.770289557076858</v>
      </c>
      <c r="O207" s="186">
        <v>67.950859272551583</v>
      </c>
      <c r="P207" s="241">
        <v>64.764940239043824</v>
      </c>
      <c r="Q207" s="2"/>
      <c r="R207" s="84"/>
      <c r="S207"/>
      <c r="V207" s="79"/>
      <c r="W207" s="79"/>
      <c r="X207" s="79"/>
      <c r="Y207" s="79"/>
      <c r="Z207" s="79"/>
    </row>
    <row r="208" spans="1:26" ht="12.75" customHeight="1" x14ac:dyDescent="0.3">
      <c r="A208" s="188" t="s">
        <v>466</v>
      </c>
      <c r="B208" s="242">
        <v>87174</v>
      </c>
      <c r="C208" s="242">
        <v>44848</v>
      </c>
      <c r="D208" s="242">
        <v>42326</v>
      </c>
      <c r="E208" s="242">
        <v>67884</v>
      </c>
      <c r="F208" s="153">
        <v>19290</v>
      </c>
      <c r="G208" s="151">
        <v>57868</v>
      </c>
      <c r="H208" s="240">
        <v>32366</v>
      </c>
      <c r="I208" s="240">
        <v>25502</v>
      </c>
      <c r="J208" s="240">
        <v>45640</v>
      </c>
      <c r="K208" s="94">
        <v>12228</v>
      </c>
      <c r="L208" s="186">
        <v>66.382178172390852</v>
      </c>
      <c r="M208" s="186">
        <v>72.168212629325723</v>
      </c>
      <c r="N208" s="186">
        <v>60.251382129187732</v>
      </c>
      <c r="O208" s="186">
        <v>67.23233751694066</v>
      </c>
      <c r="P208" s="241">
        <v>63.390357698289264</v>
      </c>
      <c r="Q208" s="2"/>
      <c r="R208" s="84"/>
      <c r="S208"/>
      <c r="V208" s="79"/>
      <c r="W208" s="79"/>
      <c r="X208" s="79"/>
      <c r="Y208" s="79"/>
      <c r="Z208" s="79"/>
    </row>
    <row r="209" spans="1:26" ht="12.75" customHeight="1" x14ac:dyDescent="0.3">
      <c r="A209" s="188" t="s">
        <v>467</v>
      </c>
      <c r="B209" s="242">
        <v>206495</v>
      </c>
      <c r="C209" s="242">
        <v>105280</v>
      </c>
      <c r="D209" s="242">
        <v>101215</v>
      </c>
      <c r="E209" s="242">
        <v>174812</v>
      </c>
      <c r="F209" s="153">
        <v>31683</v>
      </c>
      <c r="G209" s="151">
        <v>135137</v>
      </c>
      <c r="H209" s="240">
        <v>74779</v>
      </c>
      <c r="I209" s="240">
        <v>60358</v>
      </c>
      <c r="J209" s="240">
        <v>116595</v>
      </c>
      <c r="K209" s="94">
        <v>18542</v>
      </c>
      <c r="L209" s="186">
        <v>65.443231070970242</v>
      </c>
      <c r="M209" s="186">
        <v>71.028685410334347</v>
      </c>
      <c r="N209" s="186">
        <v>59.633453539495136</v>
      </c>
      <c r="O209" s="186">
        <v>66.697366313525393</v>
      </c>
      <c r="P209" s="241">
        <v>58.523498406085288</v>
      </c>
      <c r="Q209" s="2"/>
      <c r="R209" s="84"/>
      <c r="S209"/>
      <c r="V209" s="79"/>
      <c r="W209" s="79"/>
      <c r="X209" s="79"/>
      <c r="Y209" s="79"/>
      <c r="Z209" s="79"/>
    </row>
    <row r="210" spans="1:26" ht="12.75" customHeight="1" x14ac:dyDescent="0.3">
      <c r="A210" s="188" t="s">
        <v>468</v>
      </c>
      <c r="B210" s="242">
        <v>35043</v>
      </c>
      <c r="C210" s="242">
        <v>17206</v>
      </c>
      <c r="D210" s="242">
        <v>17837</v>
      </c>
      <c r="E210" s="242">
        <v>24707</v>
      </c>
      <c r="F210" s="153">
        <v>10336</v>
      </c>
      <c r="G210" s="151">
        <v>21636</v>
      </c>
      <c r="H210" s="240">
        <v>11251</v>
      </c>
      <c r="I210" s="240">
        <v>10385</v>
      </c>
      <c r="J210" s="240">
        <v>16128</v>
      </c>
      <c r="K210" s="94">
        <v>5508</v>
      </c>
      <c r="L210" s="186">
        <v>61.741289273178666</v>
      </c>
      <c r="M210" s="186">
        <v>65.389980239451347</v>
      </c>
      <c r="N210" s="186">
        <v>58.221674048326513</v>
      </c>
      <c r="O210" s="186">
        <v>65.277046990731378</v>
      </c>
      <c r="P210" s="241">
        <v>53.289473684210527</v>
      </c>
      <c r="Q210" s="2"/>
      <c r="R210" s="84"/>
      <c r="S210"/>
      <c r="V210" s="79"/>
      <c r="W210" s="79"/>
      <c r="X210" s="79"/>
      <c r="Y210" s="79"/>
      <c r="Z210" s="79"/>
    </row>
    <row r="211" spans="1:26" ht="12.75" customHeight="1" x14ac:dyDescent="0.3">
      <c r="A211" s="188" t="s">
        <v>469</v>
      </c>
      <c r="B211" s="242">
        <v>214415</v>
      </c>
      <c r="C211" s="242">
        <v>113103</v>
      </c>
      <c r="D211" s="242">
        <v>101312</v>
      </c>
      <c r="E211" s="242">
        <v>164119</v>
      </c>
      <c r="F211" s="153">
        <v>50296</v>
      </c>
      <c r="G211" s="151">
        <v>125918</v>
      </c>
      <c r="H211" s="240">
        <v>69031</v>
      </c>
      <c r="I211" s="240">
        <v>56887</v>
      </c>
      <c r="J211" s="240">
        <v>98598</v>
      </c>
      <c r="K211" s="94">
        <v>27320</v>
      </c>
      <c r="L211" s="186">
        <v>58.726301797915255</v>
      </c>
      <c r="M211" s="186">
        <v>61.033747999610974</v>
      </c>
      <c r="N211" s="186">
        <v>56.150307959570434</v>
      </c>
      <c r="O211" s="186">
        <v>60.077139149032099</v>
      </c>
      <c r="P211" s="241">
        <v>54.318434865595677</v>
      </c>
      <c r="Q211" s="2"/>
      <c r="R211" s="84"/>
      <c r="S211"/>
      <c r="V211" s="79"/>
      <c r="W211" s="79"/>
      <c r="X211" s="79"/>
      <c r="Y211" s="79"/>
      <c r="Z211" s="79"/>
    </row>
    <row r="212" spans="1:26" ht="12.75" customHeight="1" x14ac:dyDescent="0.3">
      <c r="A212" s="188" t="s">
        <v>470</v>
      </c>
      <c r="B212" s="242">
        <v>295300</v>
      </c>
      <c r="C212" s="242">
        <v>151553</v>
      </c>
      <c r="D212" s="242">
        <v>143747</v>
      </c>
      <c r="E212" s="242">
        <v>239177</v>
      </c>
      <c r="F212" s="153">
        <v>56123</v>
      </c>
      <c r="G212" s="151">
        <v>193223</v>
      </c>
      <c r="H212" s="240">
        <v>104751</v>
      </c>
      <c r="I212" s="240">
        <v>88472</v>
      </c>
      <c r="J212" s="240">
        <v>157934</v>
      </c>
      <c r="K212" s="94">
        <v>35288</v>
      </c>
      <c r="L212" s="186">
        <v>65.432780223501524</v>
      </c>
      <c r="M212" s="186">
        <v>69.118394225122572</v>
      </c>
      <c r="N212" s="186">
        <v>61.547023590057528</v>
      </c>
      <c r="O212" s="186">
        <v>66.032268989075035</v>
      </c>
      <c r="P212" s="241">
        <v>62.876182670206511</v>
      </c>
      <c r="Q212" s="2"/>
      <c r="R212" s="84"/>
      <c r="S212"/>
      <c r="V212" s="79"/>
      <c r="W212" s="79"/>
      <c r="X212" s="79"/>
      <c r="Y212" s="79"/>
      <c r="Z212" s="79"/>
    </row>
    <row r="213" spans="1:26" ht="12.75" customHeight="1" x14ac:dyDescent="0.3">
      <c r="A213" s="188" t="s">
        <v>471</v>
      </c>
      <c r="B213" s="242">
        <v>149058</v>
      </c>
      <c r="C213" s="242">
        <v>76087</v>
      </c>
      <c r="D213" s="242">
        <v>72971</v>
      </c>
      <c r="E213" s="242">
        <v>119352</v>
      </c>
      <c r="F213" s="153">
        <v>29706</v>
      </c>
      <c r="G213" s="151">
        <v>101919</v>
      </c>
      <c r="H213" s="240">
        <v>56173</v>
      </c>
      <c r="I213" s="240">
        <v>45746</v>
      </c>
      <c r="J213" s="240">
        <v>83462</v>
      </c>
      <c r="K213" s="94">
        <v>18457</v>
      </c>
      <c r="L213" s="186">
        <v>68.375397496276619</v>
      </c>
      <c r="M213" s="186">
        <v>73.827329241526144</v>
      </c>
      <c r="N213" s="186">
        <v>62.690657932603358</v>
      </c>
      <c r="O213" s="186">
        <v>69.929284804611569</v>
      </c>
      <c r="P213" s="241">
        <v>62.132229179290377</v>
      </c>
      <c r="Q213" s="2"/>
      <c r="R213" s="84"/>
      <c r="S213"/>
      <c r="V213" s="79"/>
      <c r="W213" s="79"/>
      <c r="X213" s="79"/>
      <c r="Y213" s="79"/>
      <c r="Z213" s="79"/>
    </row>
    <row r="214" spans="1:26" ht="12.75" customHeight="1" x14ac:dyDescent="0.3">
      <c r="A214" s="188" t="s">
        <v>472</v>
      </c>
      <c r="B214" s="242">
        <v>111773</v>
      </c>
      <c r="C214" s="242">
        <v>53953</v>
      </c>
      <c r="D214" s="242">
        <v>57820</v>
      </c>
      <c r="E214" s="242">
        <v>84036</v>
      </c>
      <c r="F214" s="153">
        <v>27737</v>
      </c>
      <c r="G214" s="151">
        <v>57392</v>
      </c>
      <c r="H214" s="240">
        <v>29091</v>
      </c>
      <c r="I214" s="240">
        <v>28301</v>
      </c>
      <c r="J214" s="240">
        <v>43782</v>
      </c>
      <c r="K214" s="94">
        <v>13610</v>
      </c>
      <c r="L214" s="186">
        <v>51.346926359675415</v>
      </c>
      <c r="M214" s="186">
        <v>53.919151854391785</v>
      </c>
      <c r="N214" s="186">
        <v>48.946731234866824</v>
      </c>
      <c r="O214" s="186">
        <v>52.09910038554905</v>
      </c>
      <c r="P214" s="241">
        <v>49.068031870786314</v>
      </c>
      <c r="Q214" s="2"/>
      <c r="R214" s="84"/>
      <c r="S214"/>
      <c r="V214" s="79"/>
      <c r="W214" s="79"/>
      <c r="X214" s="79"/>
      <c r="Y214" s="79"/>
      <c r="Z214" s="79"/>
    </row>
    <row r="215" spans="1:26" ht="12.75" customHeight="1" x14ac:dyDescent="0.3">
      <c r="A215" s="188" t="s">
        <v>473</v>
      </c>
      <c r="B215" s="242">
        <v>219323</v>
      </c>
      <c r="C215" s="242">
        <v>112580</v>
      </c>
      <c r="D215" s="242">
        <v>106743</v>
      </c>
      <c r="E215" s="242">
        <v>150615</v>
      </c>
      <c r="F215" s="153">
        <v>68708</v>
      </c>
      <c r="G215" s="151">
        <v>135329</v>
      </c>
      <c r="H215" s="240">
        <v>74188</v>
      </c>
      <c r="I215" s="240">
        <v>61141</v>
      </c>
      <c r="J215" s="240">
        <v>97880</v>
      </c>
      <c r="K215" s="94">
        <v>37448</v>
      </c>
      <c r="L215" s="186">
        <v>61.703058958704744</v>
      </c>
      <c r="M215" s="186">
        <v>65.898028068928767</v>
      </c>
      <c r="N215" s="186">
        <v>57.278697432150118</v>
      </c>
      <c r="O215" s="186">
        <v>64.986887096238746</v>
      </c>
      <c r="P215" s="241">
        <v>54.50311463002852</v>
      </c>
      <c r="Q215" s="2"/>
      <c r="R215" s="84"/>
      <c r="S215"/>
      <c r="V215" s="79"/>
      <c r="W215" s="79"/>
      <c r="X215" s="79"/>
      <c r="Y215" s="79"/>
      <c r="Z215" s="79"/>
    </row>
    <row r="216" spans="1:26" ht="12.75" customHeight="1" x14ac:dyDescent="0.3">
      <c r="A216" s="188" t="s">
        <v>474</v>
      </c>
      <c r="B216" s="242">
        <v>93626</v>
      </c>
      <c r="C216" s="242">
        <v>48275</v>
      </c>
      <c r="D216" s="242">
        <v>45351</v>
      </c>
      <c r="E216" s="242">
        <v>79839</v>
      </c>
      <c r="F216" s="153">
        <v>13787</v>
      </c>
      <c r="G216" s="151">
        <v>60685</v>
      </c>
      <c r="H216" s="240">
        <v>33320</v>
      </c>
      <c r="I216" s="240">
        <v>27365</v>
      </c>
      <c r="J216" s="240">
        <v>52559</v>
      </c>
      <c r="K216" s="94">
        <v>8126</v>
      </c>
      <c r="L216" s="186">
        <v>64.816397154636533</v>
      </c>
      <c r="M216" s="186">
        <v>69.021232522009328</v>
      </c>
      <c r="N216" s="186">
        <v>60.340455557760578</v>
      </c>
      <c r="O216" s="186">
        <v>65.831235361164346</v>
      </c>
      <c r="P216" s="241">
        <v>58.939580764488284</v>
      </c>
      <c r="Q216" s="2"/>
      <c r="R216" s="84"/>
      <c r="S216"/>
      <c r="V216" s="79"/>
      <c r="W216" s="79"/>
      <c r="X216" s="79"/>
      <c r="Y216" s="79"/>
      <c r="Z216" s="79"/>
    </row>
    <row r="217" spans="1:26" ht="12.75" customHeight="1" x14ac:dyDescent="0.3">
      <c r="A217" s="188" t="s">
        <v>475</v>
      </c>
      <c r="B217" s="242">
        <v>359534</v>
      </c>
      <c r="C217" s="242">
        <v>180146</v>
      </c>
      <c r="D217" s="242">
        <v>179388</v>
      </c>
      <c r="E217" s="242">
        <v>296578</v>
      </c>
      <c r="F217" s="153">
        <v>62956</v>
      </c>
      <c r="G217" s="151">
        <v>227861</v>
      </c>
      <c r="H217" s="240">
        <v>120751</v>
      </c>
      <c r="I217" s="240">
        <v>107110</v>
      </c>
      <c r="J217" s="240">
        <v>191128</v>
      </c>
      <c r="K217" s="94">
        <v>36733</v>
      </c>
      <c r="L217" s="186">
        <v>63.376759917003675</v>
      </c>
      <c r="M217" s="186">
        <v>67.029520500038856</v>
      </c>
      <c r="N217" s="186">
        <v>59.708564675452088</v>
      </c>
      <c r="O217" s="186">
        <v>64.444429458692142</v>
      </c>
      <c r="P217" s="241">
        <v>58.347099561598583</v>
      </c>
      <c r="Q217" s="2"/>
      <c r="R217" s="84"/>
      <c r="S217"/>
      <c r="V217" s="79"/>
      <c r="W217" s="79"/>
      <c r="X217" s="79"/>
      <c r="Y217" s="79"/>
      <c r="Z217" s="79"/>
    </row>
    <row r="218" spans="1:26" ht="12.75" customHeight="1" x14ac:dyDescent="0.3">
      <c r="A218" s="188" t="s">
        <v>476</v>
      </c>
      <c r="B218" s="242">
        <v>88936</v>
      </c>
      <c r="C218" s="242">
        <v>45329</v>
      </c>
      <c r="D218" s="242">
        <v>43607</v>
      </c>
      <c r="E218" s="242">
        <v>57130</v>
      </c>
      <c r="F218" s="153">
        <v>31806</v>
      </c>
      <c r="G218" s="151">
        <v>52609</v>
      </c>
      <c r="H218" s="240">
        <v>29199</v>
      </c>
      <c r="I218" s="240">
        <v>23410</v>
      </c>
      <c r="J218" s="240">
        <v>35052</v>
      </c>
      <c r="K218" s="94">
        <v>17557</v>
      </c>
      <c r="L218" s="186">
        <v>59.153773500044977</v>
      </c>
      <c r="M218" s="186">
        <v>64.415716208166955</v>
      </c>
      <c r="N218" s="186">
        <v>53.684041552961681</v>
      </c>
      <c r="O218" s="186">
        <v>61.354804831087002</v>
      </c>
      <c r="P218" s="241">
        <v>55.20027667735647</v>
      </c>
      <c r="Q218" s="2"/>
      <c r="R218" s="84"/>
      <c r="S218"/>
      <c r="V218" s="79"/>
      <c r="W218" s="79"/>
      <c r="X218" s="79"/>
      <c r="Y218" s="79"/>
      <c r="Z218" s="79"/>
    </row>
    <row r="219" spans="1:26" ht="12.75" customHeight="1" x14ac:dyDescent="0.3">
      <c r="A219" s="188" t="s">
        <v>477</v>
      </c>
      <c r="B219" s="242">
        <v>104152</v>
      </c>
      <c r="C219" s="242">
        <v>53236</v>
      </c>
      <c r="D219" s="242">
        <v>50916</v>
      </c>
      <c r="E219" s="242">
        <v>83050</v>
      </c>
      <c r="F219" s="153">
        <v>21102</v>
      </c>
      <c r="G219" s="151">
        <v>70361</v>
      </c>
      <c r="H219" s="240">
        <v>38492</v>
      </c>
      <c r="I219" s="240">
        <v>31869</v>
      </c>
      <c r="J219" s="240">
        <v>56573</v>
      </c>
      <c r="K219" s="94">
        <v>13788</v>
      </c>
      <c r="L219" s="186">
        <v>67.556071894922809</v>
      </c>
      <c r="M219" s="186">
        <v>72.304455631527532</v>
      </c>
      <c r="N219" s="186">
        <v>62.591326891350455</v>
      </c>
      <c r="O219" s="186">
        <v>68.119205298013242</v>
      </c>
      <c r="P219" s="241">
        <v>65.339778220073924</v>
      </c>
      <c r="Q219" s="2"/>
      <c r="R219" s="84"/>
      <c r="S219"/>
      <c r="V219" s="79"/>
      <c r="W219" s="79"/>
      <c r="X219" s="79"/>
      <c r="Y219" s="79"/>
      <c r="Z219" s="79"/>
    </row>
    <row r="220" spans="1:26" ht="12.75" customHeight="1" x14ac:dyDescent="0.3">
      <c r="A220" s="188" t="s">
        <v>478</v>
      </c>
      <c r="B220" s="242">
        <v>128120</v>
      </c>
      <c r="C220" s="242">
        <v>65203</v>
      </c>
      <c r="D220" s="242">
        <v>62917</v>
      </c>
      <c r="E220" s="242">
        <v>105419</v>
      </c>
      <c r="F220" s="153">
        <v>22701</v>
      </c>
      <c r="G220" s="151">
        <v>85472</v>
      </c>
      <c r="H220" s="240">
        <v>46316</v>
      </c>
      <c r="I220" s="240">
        <v>39156</v>
      </c>
      <c r="J220" s="240">
        <v>71605</v>
      </c>
      <c r="K220" s="94">
        <v>13867</v>
      </c>
      <c r="L220" s="186">
        <v>66.712457071495464</v>
      </c>
      <c r="M220" s="186">
        <v>71.033541401469265</v>
      </c>
      <c r="N220" s="186">
        <v>62.234372268226394</v>
      </c>
      <c r="O220" s="186">
        <v>67.92418823931169</v>
      </c>
      <c r="P220" s="241">
        <v>61.085414739438797</v>
      </c>
      <c r="Q220" s="2"/>
      <c r="R220" s="84"/>
      <c r="S220"/>
      <c r="V220" s="79"/>
      <c r="W220" s="79"/>
      <c r="X220" s="79"/>
      <c r="Y220" s="79"/>
      <c r="Z220" s="79"/>
    </row>
    <row r="221" spans="1:26" ht="12.75" customHeight="1" x14ac:dyDescent="0.3">
      <c r="A221" s="188" t="s">
        <v>479</v>
      </c>
      <c r="B221" s="242">
        <v>79607</v>
      </c>
      <c r="C221" s="242">
        <v>41145</v>
      </c>
      <c r="D221" s="242">
        <v>38462</v>
      </c>
      <c r="E221" s="242">
        <v>65608</v>
      </c>
      <c r="F221" s="153">
        <v>13999</v>
      </c>
      <c r="G221" s="151">
        <v>53362</v>
      </c>
      <c r="H221" s="240">
        <v>29401</v>
      </c>
      <c r="I221" s="240">
        <v>23961</v>
      </c>
      <c r="J221" s="240">
        <v>44492</v>
      </c>
      <c r="K221" s="94">
        <v>8870</v>
      </c>
      <c r="L221" s="186">
        <v>67.031793686484846</v>
      </c>
      <c r="M221" s="186">
        <v>71.457042167942646</v>
      </c>
      <c r="N221" s="186">
        <v>62.297852425770891</v>
      </c>
      <c r="O221" s="186">
        <v>67.814900621875381</v>
      </c>
      <c r="P221" s="241">
        <v>63.361668690620753</v>
      </c>
      <c r="Q221" s="2"/>
      <c r="R221" s="84"/>
      <c r="S221"/>
      <c r="V221" s="79"/>
      <c r="W221" s="79"/>
      <c r="X221" s="79"/>
      <c r="Y221" s="79"/>
      <c r="Z221" s="79"/>
    </row>
    <row r="222" spans="1:26" ht="12.75" customHeight="1" x14ac:dyDescent="0.3">
      <c r="A222" s="188" t="s">
        <v>480</v>
      </c>
      <c r="B222" s="242">
        <v>165518</v>
      </c>
      <c r="C222" s="242">
        <v>78583</v>
      </c>
      <c r="D222" s="242">
        <v>86935</v>
      </c>
      <c r="E222" s="242">
        <v>130835</v>
      </c>
      <c r="F222" s="153">
        <v>34683</v>
      </c>
      <c r="G222" s="151">
        <v>90640</v>
      </c>
      <c r="H222" s="240">
        <v>45301</v>
      </c>
      <c r="I222" s="240">
        <v>45339</v>
      </c>
      <c r="J222" s="240">
        <v>71172</v>
      </c>
      <c r="K222" s="94">
        <v>19468</v>
      </c>
      <c r="L222" s="186">
        <v>54.761415676844813</v>
      </c>
      <c r="M222" s="186">
        <v>57.647328302559075</v>
      </c>
      <c r="N222" s="186">
        <v>52.152757807557371</v>
      </c>
      <c r="O222" s="186">
        <v>54.398287919899111</v>
      </c>
      <c r="P222" s="241">
        <v>56.13124585531817</v>
      </c>
      <c r="Q222" s="2"/>
      <c r="R222" s="84"/>
      <c r="S222"/>
      <c r="V222" s="79"/>
      <c r="W222" s="79"/>
      <c r="X222" s="79"/>
      <c r="Y222" s="79"/>
      <c r="Z222" s="79"/>
    </row>
    <row r="223" spans="1:26" ht="12.75" customHeight="1" x14ac:dyDescent="0.3">
      <c r="A223" s="188" t="s">
        <v>481</v>
      </c>
      <c r="B223" s="242">
        <v>172732</v>
      </c>
      <c r="C223" s="242">
        <v>86792</v>
      </c>
      <c r="D223" s="242">
        <v>85940</v>
      </c>
      <c r="E223" s="242">
        <v>143048</v>
      </c>
      <c r="F223" s="153">
        <v>29684</v>
      </c>
      <c r="G223" s="151">
        <v>109151</v>
      </c>
      <c r="H223" s="240">
        <v>56304</v>
      </c>
      <c r="I223" s="240">
        <v>52847</v>
      </c>
      <c r="J223" s="240">
        <v>90814</v>
      </c>
      <c r="K223" s="94">
        <v>18337</v>
      </c>
      <c r="L223" s="186">
        <v>63.19095477386935</v>
      </c>
      <c r="M223" s="186">
        <v>64.872338464374593</v>
      </c>
      <c r="N223" s="186">
        <v>61.492902024668375</v>
      </c>
      <c r="O223" s="186">
        <v>63.484984061294114</v>
      </c>
      <c r="P223" s="241">
        <v>61.774019673898401</v>
      </c>
      <c r="Q223" s="2"/>
      <c r="R223" s="84"/>
      <c r="S223"/>
      <c r="V223" s="79"/>
      <c r="W223" s="79"/>
      <c r="X223" s="79"/>
      <c r="Y223" s="79"/>
      <c r="Z223" s="79"/>
    </row>
    <row r="224" spans="1:26" ht="12.75" customHeight="1" x14ac:dyDescent="0.3">
      <c r="A224" s="188" t="s">
        <v>482</v>
      </c>
      <c r="B224" s="242">
        <v>109029</v>
      </c>
      <c r="C224" s="242">
        <v>55307</v>
      </c>
      <c r="D224" s="242">
        <v>53722</v>
      </c>
      <c r="E224" s="242">
        <v>91684</v>
      </c>
      <c r="F224" s="153">
        <v>17345</v>
      </c>
      <c r="G224" s="151">
        <v>73076</v>
      </c>
      <c r="H224" s="240">
        <v>38144</v>
      </c>
      <c r="I224" s="240">
        <v>34932</v>
      </c>
      <c r="J224" s="240">
        <v>62199</v>
      </c>
      <c r="K224" s="94">
        <v>10877</v>
      </c>
      <c r="L224" s="186">
        <v>67.024369663117156</v>
      </c>
      <c r="M224" s="186">
        <v>68.967761766141706</v>
      </c>
      <c r="N224" s="186">
        <v>65.023640221883028</v>
      </c>
      <c r="O224" s="186">
        <v>67.840626499716421</v>
      </c>
      <c r="P224" s="241">
        <v>62.709714615162873</v>
      </c>
      <c r="Q224" s="2"/>
      <c r="R224" s="84"/>
      <c r="S224"/>
      <c r="V224" s="79"/>
      <c r="W224" s="79"/>
      <c r="X224" s="79"/>
      <c r="Y224" s="79"/>
      <c r="Z224" s="79"/>
    </row>
    <row r="225" spans="1:26" ht="12.75" customHeight="1" x14ac:dyDescent="0.3">
      <c r="A225" s="188" t="s">
        <v>483</v>
      </c>
      <c r="B225" s="242">
        <v>286626</v>
      </c>
      <c r="C225" s="242">
        <v>146922</v>
      </c>
      <c r="D225" s="242">
        <v>139704</v>
      </c>
      <c r="E225" s="242">
        <v>235493</v>
      </c>
      <c r="F225" s="153">
        <v>51133</v>
      </c>
      <c r="G225" s="151">
        <v>191531</v>
      </c>
      <c r="H225" s="240">
        <v>103527</v>
      </c>
      <c r="I225" s="240">
        <v>88004</v>
      </c>
      <c r="J225" s="240">
        <v>161047</v>
      </c>
      <c r="K225" s="94">
        <v>30484</v>
      </c>
      <c r="L225" s="186">
        <v>66.822619022698561</v>
      </c>
      <c r="M225" s="186">
        <v>70.46391963082452</v>
      </c>
      <c r="N225" s="186">
        <v>62.993185592395349</v>
      </c>
      <c r="O225" s="186">
        <v>68.387170743928692</v>
      </c>
      <c r="P225" s="241">
        <v>59.617077034400488</v>
      </c>
      <c r="Q225" s="2"/>
      <c r="R225" s="84"/>
      <c r="S225"/>
      <c r="V225" s="79"/>
      <c r="W225" s="79"/>
      <c r="X225" s="79"/>
      <c r="Y225" s="79"/>
      <c r="Z225" s="79"/>
    </row>
    <row r="226" spans="1:26" ht="12.75" customHeight="1" x14ac:dyDescent="0.3">
      <c r="A226" s="188" t="s">
        <v>484</v>
      </c>
      <c r="B226" s="242">
        <v>89985</v>
      </c>
      <c r="C226" s="242">
        <v>46139</v>
      </c>
      <c r="D226" s="242">
        <v>43846</v>
      </c>
      <c r="E226" s="242">
        <v>75056</v>
      </c>
      <c r="F226" s="153">
        <v>14929</v>
      </c>
      <c r="G226" s="151">
        <v>61208</v>
      </c>
      <c r="H226" s="240">
        <v>33336</v>
      </c>
      <c r="I226" s="240">
        <v>27872</v>
      </c>
      <c r="J226" s="240">
        <v>52074</v>
      </c>
      <c r="K226" s="94">
        <v>9134</v>
      </c>
      <c r="L226" s="186">
        <v>68.020225593154407</v>
      </c>
      <c r="M226" s="186">
        <v>72.251240815795754</v>
      </c>
      <c r="N226" s="186">
        <v>63.56794234365735</v>
      </c>
      <c r="O226" s="186">
        <v>69.380196120230238</v>
      </c>
      <c r="P226" s="241">
        <v>61.18293254739099</v>
      </c>
      <c r="Q226" s="2"/>
      <c r="R226" s="84"/>
      <c r="S226"/>
      <c r="V226" s="79"/>
      <c r="W226" s="79"/>
      <c r="X226" s="79"/>
      <c r="Y226" s="79"/>
      <c r="Z226" s="79"/>
    </row>
    <row r="227" spans="1:26" ht="12.75" customHeight="1" x14ac:dyDescent="0.3">
      <c r="A227" s="188" t="s">
        <v>485</v>
      </c>
      <c r="B227" s="242">
        <v>136204</v>
      </c>
      <c r="C227" s="242">
        <v>69500</v>
      </c>
      <c r="D227" s="242">
        <v>66704</v>
      </c>
      <c r="E227" s="242">
        <v>106163</v>
      </c>
      <c r="F227" s="153">
        <v>30041</v>
      </c>
      <c r="G227" s="151">
        <v>90205</v>
      </c>
      <c r="H227" s="240">
        <v>48495</v>
      </c>
      <c r="I227" s="240">
        <v>41710</v>
      </c>
      <c r="J227" s="240">
        <v>71483</v>
      </c>
      <c r="K227" s="94">
        <v>18722</v>
      </c>
      <c r="L227" s="186">
        <v>66.227864086223605</v>
      </c>
      <c r="M227" s="186">
        <v>69.776978417266193</v>
      </c>
      <c r="N227" s="186">
        <v>62.529983209402737</v>
      </c>
      <c r="O227" s="186">
        <v>67.333251697860831</v>
      </c>
      <c r="P227" s="241">
        <v>62.321493958257044</v>
      </c>
      <c r="Q227" s="2"/>
      <c r="R227" s="84"/>
      <c r="S227"/>
      <c r="V227" s="79"/>
      <c r="W227" s="79"/>
      <c r="X227" s="79"/>
      <c r="Y227" s="79"/>
      <c r="Z227" s="79"/>
    </row>
    <row r="228" spans="1:26" ht="12.75" customHeight="1" x14ac:dyDescent="0.3">
      <c r="A228" s="188" t="s">
        <v>486</v>
      </c>
      <c r="B228" s="242">
        <v>94306</v>
      </c>
      <c r="C228" s="242">
        <v>48597</v>
      </c>
      <c r="D228" s="242">
        <v>45709</v>
      </c>
      <c r="E228" s="242">
        <v>72670</v>
      </c>
      <c r="F228" s="153">
        <v>21636</v>
      </c>
      <c r="G228" s="151">
        <v>63213</v>
      </c>
      <c r="H228" s="240">
        <v>34730</v>
      </c>
      <c r="I228" s="240">
        <v>28483</v>
      </c>
      <c r="J228" s="240">
        <v>49491</v>
      </c>
      <c r="K228" s="94">
        <v>13722</v>
      </c>
      <c r="L228" s="186">
        <v>67.029669374164953</v>
      </c>
      <c r="M228" s="186">
        <v>71.465316789102204</v>
      </c>
      <c r="N228" s="186">
        <v>62.313767529370587</v>
      </c>
      <c r="O228" s="186">
        <v>68.103756708407872</v>
      </c>
      <c r="P228" s="241">
        <v>63.422074320576812</v>
      </c>
      <c r="Q228" s="2"/>
      <c r="R228" s="84"/>
      <c r="S228"/>
      <c r="V228" s="79"/>
      <c r="W228" s="79"/>
      <c r="X228" s="79"/>
      <c r="Y228" s="79"/>
      <c r="Z228" s="79"/>
    </row>
    <row r="229" spans="1:26" ht="12.75" customHeight="1" x14ac:dyDescent="0.3">
      <c r="A229" s="188" t="s">
        <v>487</v>
      </c>
      <c r="B229" s="242">
        <v>190724</v>
      </c>
      <c r="C229" s="242">
        <v>94155</v>
      </c>
      <c r="D229" s="242">
        <v>96569</v>
      </c>
      <c r="E229" s="242">
        <v>152193</v>
      </c>
      <c r="F229" s="153">
        <v>38531</v>
      </c>
      <c r="G229" s="151">
        <v>109950</v>
      </c>
      <c r="H229" s="240">
        <v>55633</v>
      </c>
      <c r="I229" s="240">
        <v>54317</v>
      </c>
      <c r="J229" s="240">
        <v>86364</v>
      </c>
      <c r="K229" s="94">
        <v>23586</v>
      </c>
      <c r="L229" s="186">
        <v>57.648748977580169</v>
      </c>
      <c r="M229" s="186">
        <v>59.086612500663804</v>
      </c>
      <c r="N229" s="186">
        <v>56.246828692437532</v>
      </c>
      <c r="O229" s="186">
        <v>56.746368098401369</v>
      </c>
      <c r="P229" s="241">
        <v>61.213049233085052</v>
      </c>
      <c r="Q229" s="2"/>
      <c r="R229" s="84"/>
      <c r="S229"/>
      <c r="V229" s="79"/>
      <c r="W229" s="79"/>
      <c r="X229" s="79"/>
      <c r="Y229" s="79"/>
      <c r="Z229" s="79"/>
    </row>
    <row r="230" spans="1:26" ht="12.75" customHeight="1" x14ac:dyDescent="0.3">
      <c r="A230" s="188" t="s">
        <v>488</v>
      </c>
      <c r="B230" s="242">
        <v>153916</v>
      </c>
      <c r="C230" s="242">
        <v>77268</v>
      </c>
      <c r="D230" s="242">
        <v>76648</v>
      </c>
      <c r="E230" s="242">
        <v>121108</v>
      </c>
      <c r="F230" s="153">
        <v>32808</v>
      </c>
      <c r="G230" s="151">
        <v>77917</v>
      </c>
      <c r="H230" s="240">
        <v>39312</v>
      </c>
      <c r="I230" s="240">
        <v>38605</v>
      </c>
      <c r="J230" s="240">
        <v>60922</v>
      </c>
      <c r="K230" s="94">
        <v>16995</v>
      </c>
      <c r="L230" s="186">
        <v>50.623067127524102</v>
      </c>
      <c r="M230" s="186">
        <v>50.877465444944868</v>
      </c>
      <c r="N230" s="186">
        <v>50.366611000939358</v>
      </c>
      <c r="O230" s="186">
        <v>50.303861016613276</v>
      </c>
      <c r="P230" s="241">
        <v>51.801389904901249</v>
      </c>
      <c r="Q230" s="2"/>
      <c r="R230" s="84"/>
      <c r="S230"/>
      <c r="V230" s="79"/>
      <c r="W230" s="79"/>
      <c r="X230" s="79"/>
      <c r="Y230" s="79"/>
      <c r="Z230" s="79"/>
    </row>
    <row r="231" spans="1:26" ht="12.75" customHeight="1" x14ac:dyDescent="0.3">
      <c r="A231" s="188" t="s">
        <v>489</v>
      </c>
      <c r="B231" s="242">
        <v>109421</v>
      </c>
      <c r="C231" s="242">
        <v>55257</v>
      </c>
      <c r="D231" s="242">
        <v>54164</v>
      </c>
      <c r="E231" s="242">
        <v>86432</v>
      </c>
      <c r="F231" s="153">
        <v>22989</v>
      </c>
      <c r="G231" s="151">
        <v>56587</v>
      </c>
      <c r="H231" s="240">
        <v>27941</v>
      </c>
      <c r="I231" s="240">
        <v>28646</v>
      </c>
      <c r="J231" s="240">
        <v>44532</v>
      </c>
      <c r="K231" s="94">
        <v>12054</v>
      </c>
      <c r="L231" s="186">
        <v>51.714935889820055</v>
      </c>
      <c r="M231" s="186">
        <v>50.565539207702187</v>
      </c>
      <c r="N231" s="186">
        <v>52.887526770548703</v>
      </c>
      <c r="O231" s="186">
        <v>51.522584228063678</v>
      </c>
      <c r="P231" s="241">
        <v>52.433772673887518</v>
      </c>
      <c r="Q231" s="2"/>
      <c r="R231" s="84"/>
      <c r="S231"/>
      <c r="V231" s="79"/>
      <c r="W231" s="79"/>
      <c r="X231" s="79"/>
      <c r="Y231" s="79"/>
      <c r="Z231" s="79"/>
    </row>
    <row r="232" spans="1:26" ht="12.75" customHeight="1" x14ac:dyDescent="0.3">
      <c r="A232" s="188" t="s">
        <v>490</v>
      </c>
      <c r="B232" s="242">
        <v>190788</v>
      </c>
      <c r="C232" s="242">
        <v>97021</v>
      </c>
      <c r="D232" s="242">
        <v>93767</v>
      </c>
      <c r="E232" s="242">
        <v>151139</v>
      </c>
      <c r="F232" s="153">
        <v>39649</v>
      </c>
      <c r="G232" s="151">
        <v>124309</v>
      </c>
      <c r="H232" s="240">
        <v>66838</v>
      </c>
      <c r="I232" s="240">
        <v>57471</v>
      </c>
      <c r="J232" s="240">
        <v>100198</v>
      </c>
      <c r="K232" s="94">
        <v>24111</v>
      </c>
      <c r="L232" s="186">
        <v>65.155565339539166</v>
      </c>
      <c r="M232" s="186">
        <v>68.890240257263883</v>
      </c>
      <c r="N232" s="186">
        <v>61.291285846833112</v>
      </c>
      <c r="O232" s="186">
        <v>66.295264623955433</v>
      </c>
      <c r="P232" s="241">
        <v>60.811117556558806</v>
      </c>
      <c r="Q232" s="2"/>
      <c r="R232" s="84"/>
      <c r="S232"/>
      <c r="V232" s="79"/>
      <c r="W232" s="79"/>
      <c r="X232" s="79"/>
      <c r="Y232" s="79"/>
      <c r="Z232" s="79"/>
    </row>
    <row r="233" spans="1:26" ht="12.75" customHeight="1" x14ac:dyDescent="0.3">
      <c r="A233" s="188" t="s">
        <v>491</v>
      </c>
      <c r="B233" s="242">
        <v>158080</v>
      </c>
      <c r="C233" s="242">
        <v>77538</v>
      </c>
      <c r="D233" s="242">
        <v>80542</v>
      </c>
      <c r="E233" s="242">
        <v>130574</v>
      </c>
      <c r="F233" s="153">
        <v>27506</v>
      </c>
      <c r="G233" s="151">
        <v>92876</v>
      </c>
      <c r="H233" s="240">
        <v>48094</v>
      </c>
      <c r="I233" s="240">
        <v>44782</v>
      </c>
      <c r="J233" s="240">
        <v>77464</v>
      </c>
      <c r="K233" s="94">
        <v>15412</v>
      </c>
      <c r="L233" s="186">
        <v>58.752530364372468</v>
      </c>
      <c r="M233" s="186">
        <v>62.026361268023422</v>
      </c>
      <c r="N233" s="186">
        <v>55.600804549179315</v>
      </c>
      <c r="O233" s="186">
        <v>59.325746320094353</v>
      </c>
      <c r="P233" s="241">
        <v>56.031411328437429</v>
      </c>
      <c r="Q233" s="2"/>
      <c r="R233" s="84"/>
      <c r="S233"/>
      <c r="V233" s="79"/>
      <c r="W233" s="79"/>
      <c r="X233" s="79"/>
      <c r="Y233" s="79"/>
      <c r="Z233" s="79"/>
    </row>
    <row r="234" spans="1:26" ht="12.75" customHeight="1" x14ac:dyDescent="0.3">
      <c r="A234" s="188" t="s">
        <v>492</v>
      </c>
      <c r="B234" s="242">
        <v>124208</v>
      </c>
      <c r="C234" s="242">
        <v>63345</v>
      </c>
      <c r="D234" s="242">
        <v>60863</v>
      </c>
      <c r="E234" s="242">
        <v>102041</v>
      </c>
      <c r="F234" s="153">
        <v>22167</v>
      </c>
      <c r="G234" s="151">
        <v>80933</v>
      </c>
      <c r="H234" s="240">
        <v>43481</v>
      </c>
      <c r="I234" s="240">
        <v>37452</v>
      </c>
      <c r="J234" s="240">
        <v>67413</v>
      </c>
      <c r="K234" s="94">
        <v>13519</v>
      </c>
      <c r="L234" s="186">
        <v>65.15924900167461</v>
      </c>
      <c r="M234" s="186">
        <v>68.641566027310759</v>
      </c>
      <c r="N234" s="186">
        <v>61.534922695233561</v>
      </c>
      <c r="O234" s="186">
        <v>66.064621083682056</v>
      </c>
      <c r="P234" s="241">
        <v>60.987052826273292</v>
      </c>
      <c r="Q234" s="2"/>
      <c r="R234" s="84"/>
      <c r="S234"/>
      <c r="V234" s="79"/>
      <c r="W234" s="79"/>
      <c r="X234" s="79"/>
      <c r="Y234" s="79"/>
      <c r="Z234" s="79"/>
    </row>
    <row r="235" spans="1:26" ht="12.75" customHeight="1" x14ac:dyDescent="0.3">
      <c r="A235" s="188" t="s">
        <v>493</v>
      </c>
      <c r="B235" s="242">
        <v>87796</v>
      </c>
      <c r="C235" s="242">
        <v>44702</v>
      </c>
      <c r="D235" s="242">
        <v>43094</v>
      </c>
      <c r="E235" s="242">
        <v>63983</v>
      </c>
      <c r="F235" s="153">
        <v>23813</v>
      </c>
      <c r="G235" s="151">
        <v>56946</v>
      </c>
      <c r="H235" s="240">
        <v>31086</v>
      </c>
      <c r="I235" s="240">
        <v>25860</v>
      </c>
      <c r="J235" s="240">
        <v>41550</v>
      </c>
      <c r="K235" s="94">
        <v>15396</v>
      </c>
      <c r="L235" s="186">
        <v>64.861724907740665</v>
      </c>
      <c r="M235" s="186">
        <v>69.540512728736971</v>
      </c>
      <c r="N235" s="186">
        <v>60.008353831159788</v>
      </c>
      <c r="O235" s="186">
        <v>64.939124454933335</v>
      </c>
      <c r="P235" s="241">
        <v>64.653760550959561</v>
      </c>
      <c r="Q235" s="2"/>
      <c r="R235" s="84"/>
      <c r="S235"/>
      <c r="V235" s="79"/>
      <c r="W235" s="79"/>
      <c r="X235" s="79"/>
      <c r="Y235" s="79"/>
      <c r="Z235" s="79"/>
    </row>
    <row r="236" spans="1:26" ht="12.75" customHeight="1" x14ac:dyDescent="0.3">
      <c r="A236" s="188" t="s">
        <v>494</v>
      </c>
      <c r="B236" s="242">
        <v>131881</v>
      </c>
      <c r="C236" s="242">
        <v>67840</v>
      </c>
      <c r="D236" s="242">
        <v>64041</v>
      </c>
      <c r="E236" s="242">
        <v>107662</v>
      </c>
      <c r="F236" s="153">
        <v>24219</v>
      </c>
      <c r="G236" s="151">
        <v>89460</v>
      </c>
      <c r="H236" s="240">
        <v>49479</v>
      </c>
      <c r="I236" s="240">
        <v>39981</v>
      </c>
      <c r="J236" s="240">
        <v>73925</v>
      </c>
      <c r="K236" s="94">
        <v>15534</v>
      </c>
      <c r="L236" s="186">
        <v>67.833880543823597</v>
      </c>
      <c r="M236" s="186">
        <v>72.934846698113205</v>
      </c>
      <c r="N236" s="186">
        <v>62.430318077481616</v>
      </c>
      <c r="O236" s="186">
        <v>68.663966859244681</v>
      </c>
      <c r="P236" s="241">
        <v>64.139725009290231</v>
      </c>
      <c r="Q236" s="2"/>
      <c r="R236" s="84"/>
      <c r="S236"/>
      <c r="V236" s="79"/>
      <c r="W236" s="79"/>
      <c r="X236" s="79"/>
      <c r="Y236" s="79"/>
      <c r="Z236" s="79"/>
    </row>
    <row r="237" spans="1:26" ht="12.75" customHeight="1" x14ac:dyDescent="0.3">
      <c r="A237" s="188" t="s">
        <v>495</v>
      </c>
      <c r="B237" s="242">
        <v>135409</v>
      </c>
      <c r="C237" s="242">
        <v>69983</v>
      </c>
      <c r="D237" s="242">
        <v>65426</v>
      </c>
      <c r="E237" s="242">
        <v>114543</v>
      </c>
      <c r="F237" s="153">
        <v>20866</v>
      </c>
      <c r="G237" s="151">
        <v>92897</v>
      </c>
      <c r="H237" s="240">
        <v>51103</v>
      </c>
      <c r="I237" s="240">
        <v>41794</v>
      </c>
      <c r="J237" s="240">
        <v>79680</v>
      </c>
      <c r="K237" s="94">
        <v>13216</v>
      </c>
      <c r="L237" s="186">
        <v>68.604745622521406</v>
      </c>
      <c r="M237" s="186">
        <v>73.022019633339525</v>
      </c>
      <c r="N237" s="186">
        <v>63.879803136367805</v>
      </c>
      <c r="O237" s="186">
        <v>69.563395406092027</v>
      </c>
      <c r="P237" s="241">
        <v>63.337486820665198</v>
      </c>
      <c r="Q237" s="2"/>
      <c r="R237" s="84"/>
      <c r="S237"/>
      <c r="V237" s="79"/>
      <c r="W237" s="79"/>
      <c r="X237" s="79"/>
      <c r="Y237" s="79"/>
      <c r="Z237" s="79"/>
    </row>
    <row r="238" spans="1:26" ht="12.75" customHeight="1" x14ac:dyDescent="0.3">
      <c r="A238" s="188" t="s">
        <v>496</v>
      </c>
      <c r="B238" s="242">
        <v>140210</v>
      </c>
      <c r="C238" s="242">
        <v>70879</v>
      </c>
      <c r="D238" s="242">
        <v>69331</v>
      </c>
      <c r="E238" s="242">
        <v>112855</v>
      </c>
      <c r="F238" s="153">
        <v>27355</v>
      </c>
      <c r="G238" s="151">
        <v>93872</v>
      </c>
      <c r="H238" s="240">
        <v>50254</v>
      </c>
      <c r="I238" s="240">
        <v>43618</v>
      </c>
      <c r="J238" s="240">
        <v>75595</v>
      </c>
      <c r="K238" s="94">
        <v>18277</v>
      </c>
      <c r="L238" s="186">
        <v>66.95100206832609</v>
      </c>
      <c r="M238" s="186">
        <v>70.901113164689122</v>
      </c>
      <c r="N238" s="186">
        <v>62.912694177207889</v>
      </c>
      <c r="O238" s="186">
        <v>66.984183243985655</v>
      </c>
      <c r="P238" s="241">
        <v>66.814110765856327</v>
      </c>
      <c r="Q238" s="2"/>
      <c r="R238" s="84"/>
      <c r="S238"/>
      <c r="V238" s="79"/>
      <c r="W238" s="79"/>
      <c r="X238" s="79"/>
      <c r="Y238" s="79"/>
      <c r="Z238" s="79"/>
    </row>
    <row r="239" spans="1:26" ht="12.75" customHeight="1" x14ac:dyDescent="0.3">
      <c r="A239" s="188" t="s">
        <v>497</v>
      </c>
      <c r="B239" s="242">
        <v>189143</v>
      </c>
      <c r="C239" s="242">
        <v>96214</v>
      </c>
      <c r="D239" s="242">
        <v>92929</v>
      </c>
      <c r="E239" s="242">
        <v>158625</v>
      </c>
      <c r="F239" s="153">
        <v>30518</v>
      </c>
      <c r="G239" s="151">
        <v>124531</v>
      </c>
      <c r="H239" s="240">
        <v>66593</v>
      </c>
      <c r="I239" s="240">
        <v>57938</v>
      </c>
      <c r="J239" s="240">
        <v>105468</v>
      </c>
      <c r="K239" s="94">
        <v>19062</v>
      </c>
      <c r="L239" s="186">
        <v>65.839602840179126</v>
      </c>
      <c r="M239" s="186">
        <v>69.21342008439521</v>
      </c>
      <c r="N239" s="186">
        <v>62.346522614038676</v>
      </c>
      <c r="O239" s="186">
        <v>66.488888888888894</v>
      </c>
      <c r="P239" s="241">
        <v>62.461498132249815</v>
      </c>
      <c r="Q239" s="2"/>
      <c r="R239" s="84"/>
      <c r="S239"/>
      <c r="V239" s="79"/>
      <c r="W239" s="79"/>
      <c r="X239" s="79"/>
      <c r="Y239" s="79"/>
      <c r="Z239" s="79"/>
    </row>
    <row r="240" spans="1:26" ht="12.75" customHeight="1" x14ac:dyDescent="0.3">
      <c r="A240" s="188" t="s">
        <v>498</v>
      </c>
      <c r="B240" s="242">
        <v>86387</v>
      </c>
      <c r="C240" s="242">
        <v>44480</v>
      </c>
      <c r="D240" s="242">
        <v>41907</v>
      </c>
      <c r="E240" s="242">
        <v>73070</v>
      </c>
      <c r="F240" s="153">
        <v>13317</v>
      </c>
      <c r="G240" s="151">
        <v>56434</v>
      </c>
      <c r="H240" s="240">
        <v>30447</v>
      </c>
      <c r="I240" s="240">
        <v>25987</v>
      </c>
      <c r="J240" s="240">
        <v>48467</v>
      </c>
      <c r="K240" s="94">
        <v>7967</v>
      </c>
      <c r="L240" s="186">
        <v>65.326958917429707</v>
      </c>
      <c r="M240" s="186">
        <v>68.450989208633089</v>
      </c>
      <c r="N240" s="186">
        <v>62.011119860643809</v>
      </c>
      <c r="O240" s="186">
        <v>66.329547009716705</v>
      </c>
      <c r="P240" s="241">
        <v>59.825786588571006</v>
      </c>
      <c r="Q240" s="2"/>
      <c r="R240" s="84"/>
      <c r="S240"/>
      <c r="V240" s="79"/>
      <c r="W240" s="79"/>
      <c r="X240" s="79"/>
      <c r="Y240" s="79"/>
      <c r="Z240" s="79"/>
    </row>
    <row r="241" spans="1:26" ht="12.75" customHeight="1" x14ac:dyDescent="0.3">
      <c r="A241" s="187" t="s">
        <v>499</v>
      </c>
      <c r="B241" s="242">
        <v>8683330</v>
      </c>
      <c r="C241" s="242">
        <v>4413363</v>
      </c>
      <c r="D241" s="242">
        <v>4269967</v>
      </c>
      <c r="E241" s="242">
        <v>7088073</v>
      </c>
      <c r="F241" s="242">
        <v>1595257</v>
      </c>
      <c r="G241" s="151">
        <v>5812805</v>
      </c>
      <c r="H241" s="240">
        <v>3107812</v>
      </c>
      <c r="I241" s="240">
        <v>2704993</v>
      </c>
      <c r="J241" s="240">
        <v>4735652</v>
      </c>
      <c r="K241" s="94">
        <v>1077142</v>
      </c>
      <c r="L241" s="186">
        <v>66.942117828068262</v>
      </c>
      <c r="M241" s="186">
        <v>70.418227551189432</v>
      </c>
      <c r="N241" s="186">
        <v>63.349271785941205</v>
      </c>
      <c r="O241" s="186">
        <v>66.811557950940966</v>
      </c>
      <c r="P241" s="241">
        <v>67.521534147789353</v>
      </c>
      <c r="Q241" s="2"/>
      <c r="R241" s="84"/>
      <c r="S241"/>
      <c r="V241" s="79"/>
      <c r="W241" s="79"/>
      <c r="X241" s="79"/>
      <c r="Y241" s="79"/>
      <c r="Z241" s="79"/>
    </row>
    <row r="242" spans="1:26" ht="12.75" customHeight="1" x14ac:dyDescent="0.3">
      <c r="A242" s="188" t="s">
        <v>500</v>
      </c>
      <c r="B242" s="242">
        <v>94497</v>
      </c>
      <c r="C242" s="242">
        <v>49563</v>
      </c>
      <c r="D242" s="242">
        <v>44934</v>
      </c>
      <c r="E242" s="242">
        <v>68756</v>
      </c>
      <c r="F242" s="153">
        <v>25741</v>
      </c>
      <c r="G242" s="151">
        <v>64720</v>
      </c>
      <c r="H242" s="240">
        <v>37210</v>
      </c>
      <c r="I242" s="240">
        <v>27510</v>
      </c>
      <c r="J242" s="240">
        <v>46901</v>
      </c>
      <c r="K242" s="94">
        <v>17819</v>
      </c>
      <c r="L242" s="186">
        <v>68.488946739049922</v>
      </c>
      <c r="M242" s="186">
        <v>75.076165688114116</v>
      </c>
      <c r="N242" s="186">
        <v>61.223127253304853</v>
      </c>
      <c r="O242" s="186">
        <v>68.213683169468851</v>
      </c>
      <c r="P242" s="241">
        <v>69.224194864224387</v>
      </c>
      <c r="Q242" s="2"/>
      <c r="R242" s="84"/>
      <c r="S242"/>
      <c r="V242" s="79"/>
      <c r="W242" s="79"/>
      <c r="X242" s="79"/>
      <c r="Y242" s="79"/>
      <c r="Z242" s="79"/>
    </row>
    <row r="243" spans="1:26" ht="12.75" customHeight="1" x14ac:dyDescent="0.3">
      <c r="A243" s="188" t="s">
        <v>501</v>
      </c>
      <c r="B243" s="242">
        <v>1046632</v>
      </c>
      <c r="C243" s="242">
        <v>522093</v>
      </c>
      <c r="D243" s="242">
        <v>524539</v>
      </c>
      <c r="E243" s="242">
        <v>710321</v>
      </c>
      <c r="F243" s="153">
        <v>336311</v>
      </c>
      <c r="G243" s="151">
        <v>710448</v>
      </c>
      <c r="H243" s="240">
        <v>370218</v>
      </c>
      <c r="I243" s="240">
        <v>340230</v>
      </c>
      <c r="J243" s="240">
        <v>473090</v>
      </c>
      <c r="K243" s="94">
        <v>237356</v>
      </c>
      <c r="L243" s="186">
        <v>67.87944568864701</v>
      </c>
      <c r="M243" s="186">
        <v>70.910355051686196</v>
      </c>
      <c r="N243" s="186">
        <v>64.862669887272446</v>
      </c>
      <c r="O243" s="186">
        <v>66.602282629965885</v>
      </c>
      <c r="P243" s="241">
        <v>70.576341541014116</v>
      </c>
      <c r="Q243" s="2"/>
      <c r="R243" s="84"/>
      <c r="S243"/>
      <c r="V243" s="79"/>
      <c r="W243" s="79"/>
      <c r="X243" s="79"/>
      <c r="Y243" s="79"/>
      <c r="Z243" s="79"/>
    </row>
    <row r="244" spans="1:26" ht="12.75" customHeight="1" x14ac:dyDescent="0.3">
      <c r="A244" s="188" t="s">
        <v>502</v>
      </c>
      <c r="B244" s="242">
        <v>43196</v>
      </c>
      <c r="C244" s="242">
        <v>21976</v>
      </c>
      <c r="D244" s="242">
        <v>21220</v>
      </c>
      <c r="E244" s="242">
        <v>31103</v>
      </c>
      <c r="F244" s="153">
        <v>12093</v>
      </c>
      <c r="G244" s="151">
        <v>28233</v>
      </c>
      <c r="H244" s="240">
        <v>15049</v>
      </c>
      <c r="I244" s="240">
        <v>13184</v>
      </c>
      <c r="J244" s="240">
        <v>20147</v>
      </c>
      <c r="K244" s="94">
        <v>8085</v>
      </c>
      <c r="L244" s="186">
        <v>65.360218538753585</v>
      </c>
      <c r="M244" s="186">
        <v>68.479250091008382</v>
      </c>
      <c r="N244" s="186">
        <v>62.130065975494823</v>
      </c>
      <c r="O244" s="186">
        <v>64.775102080185192</v>
      </c>
      <c r="P244" s="241">
        <v>66.856859340114113</v>
      </c>
      <c r="Q244" s="2"/>
      <c r="R244" s="84"/>
      <c r="S244"/>
      <c r="V244" s="79"/>
      <c r="W244" s="79"/>
      <c r="X244" s="79"/>
      <c r="Y244" s="79"/>
      <c r="Z244" s="79"/>
    </row>
    <row r="245" spans="1:26" ht="12.75" customHeight="1" x14ac:dyDescent="0.3">
      <c r="A245" s="188" t="s">
        <v>503</v>
      </c>
      <c r="B245" s="242">
        <v>72537</v>
      </c>
      <c r="C245" s="242">
        <v>37212</v>
      </c>
      <c r="D245" s="242">
        <v>35325</v>
      </c>
      <c r="E245" s="242">
        <v>60593</v>
      </c>
      <c r="F245" s="153">
        <v>11944</v>
      </c>
      <c r="G245" s="151">
        <v>49081</v>
      </c>
      <c r="H245" s="240">
        <v>27611</v>
      </c>
      <c r="I245" s="240">
        <v>21470</v>
      </c>
      <c r="J245" s="240">
        <v>40979</v>
      </c>
      <c r="K245" s="94">
        <v>8102</v>
      </c>
      <c r="L245" s="186">
        <v>67.663399368598093</v>
      </c>
      <c r="M245" s="186">
        <v>74.199183059228204</v>
      </c>
      <c r="N245" s="186">
        <v>60.778485491861289</v>
      </c>
      <c r="O245" s="186">
        <v>67.629924248675593</v>
      </c>
      <c r="P245" s="241">
        <v>67.833221701272606</v>
      </c>
      <c r="Q245" s="2"/>
      <c r="R245" s="84"/>
      <c r="S245"/>
      <c r="V245" s="79"/>
      <c r="W245" s="79"/>
      <c r="X245" s="79"/>
      <c r="Y245" s="79"/>
      <c r="Z245" s="79"/>
    </row>
    <row r="246" spans="1:26" ht="12.75" customHeight="1" x14ac:dyDescent="0.3">
      <c r="A246" s="188" t="s">
        <v>504</v>
      </c>
      <c r="B246" s="242">
        <v>66662</v>
      </c>
      <c r="C246" s="242">
        <v>33774</v>
      </c>
      <c r="D246" s="242">
        <v>32888</v>
      </c>
      <c r="E246" s="242">
        <v>52724</v>
      </c>
      <c r="F246" s="153">
        <v>13938</v>
      </c>
      <c r="G246" s="151">
        <v>38891</v>
      </c>
      <c r="H246" s="240">
        <v>19931</v>
      </c>
      <c r="I246" s="240">
        <v>18960</v>
      </c>
      <c r="J246" s="240">
        <v>31222</v>
      </c>
      <c r="K246" s="94">
        <v>7669</v>
      </c>
      <c r="L246" s="186">
        <v>58.34058384086886</v>
      </c>
      <c r="M246" s="186">
        <v>59.012850121395154</v>
      </c>
      <c r="N246" s="186">
        <v>57.650206762344929</v>
      </c>
      <c r="O246" s="186">
        <v>59.217813519459824</v>
      </c>
      <c r="P246" s="241">
        <v>55.022241354570241</v>
      </c>
      <c r="Q246" s="2"/>
      <c r="R246" s="84"/>
      <c r="S246"/>
      <c r="V246" s="79"/>
      <c r="W246" s="79"/>
      <c r="X246" s="79"/>
      <c r="Y246" s="79"/>
      <c r="Z246" s="79"/>
    </row>
    <row r="247" spans="1:26" ht="12.75" customHeight="1" x14ac:dyDescent="0.3">
      <c r="A247" s="188" t="s">
        <v>505</v>
      </c>
      <c r="B247" s="242">
        <v>83651</v>
      </c>
      <c r="C247" s="242">
        <v>42109</v>
      </c>
      <c r="D247" s="242">
        <v>41542</v>
      </c>
      <c r="E247" s="242">
        <v>69566</v>
      </c>
      <c r="F247" s="153">
        <v>14085</v>
      </c>
      <c r="G247" s="151">
        <v>53917</v>
      </c>
      <c r="H247" s="240">
        <v>27788</v>
      </c>
      <c r="I247" s="240">
        <v>26129</v>
      </c>
      <c r="J247" s="240">
        <v>44346</v>
      </c>
      <c r="K247" s="94">
        <v>9571</v>
      </c>
      <c r="L247" s="186">
        <v>64.454698688599066</v>
      </c>
      <c r="M247" s="186">
        <v>65.990643330404424</v>
      </c>
      <c r="N247" s="186">
        <v>62.897790188243221</v>
      </c>
      <c r="O247" s="186">
        <v>63.74665785009919</v>
      </c>
      <c r="P247" s="241">
        <v>67.951721689740864</v>
      </c>
      <c r="Q247" s="2"/>
      <c r="R247" s="84"/>
      <c r="S247"/>
      <c r="V247" s="79"/>
      <c r="W247" s="79"/>
      <c r="X247" s="79"/>
      <c r="Y247" s="79"/>
      <c r="Z247" s="79"/>
    </row>
    <row r="248" spans="1:26" ht="12.75" customHeight="1" x14ac:dyDescent="0.3">
      <c r="A248" s="188" t="s">
        <v>506</v>
      </c>
      <c r="B248" s="242">
        <v>101196</v>
      </c>
      <c r="C248" s="242">
        <v>51852</v>
      </c>
      <c r="D248" s="242">
        <v>49344</v>
      </c>
      <c r="E248" s="242">
        <v>80478</v>
      </c>
      <c r="F248" s="153">
        <v>20718</v>
      </c>
      <c r="G248" s="151">
        <v>72565</v>
      </c>
      <c r="H248" s="240">
        <v>39027</v>
      </c>
      <c r="I248" s="240">
        <v>33538</v>
      </c>
      <c r="J248" s="240">
        <v>56664</v>
      </c>
      <c r="K248" s="94">
        <v>15901</v>
      </c>
      <c r="L248" s="186">
        <v>71.707379738329578</v>
      </c>
      <c r="M248" s="186">
        <v>75.266142096736871</v>
      </c>
      <c r="N248" s="186">
        <v>67.967736705577167</v>
      </c>
      <c r="O248" s="186">
        <v>70.409304406173121</v>
      </c>
      <c r="P248" s="241">
        <v>76.74968626315281</v>
      </c>
      <c r="Q248" s="2"/>
      <c r="R248" s="84"/>
      <c r="S248"/>
      <c r="V248" s="79"/>
      <c r="W248" s="79"/>
      <c r="X248" s="79"/>
      <c r="Y248" s="79"/>
      <c r="Z248" s="79"/>
    </row>
    <row r="249" spans="1:26" ht="12.75" customHeight="1" x14ac:dyDescent="0.3">
      <c r="A249" s="188" t="s">
        <v>507</v>
      </c>
      <c r="B249" s="242">
        <v>94232</v>
      </c>
      <c r="C249" s="242">
        <v>48047</v>
      </c>
      <c r="D249" s="242">
        <v>46185</v>
      </c>
      <c r="E249" s="242">
        <v>76439</v>
      </c>
      <c r="F249" s="153">
        <v>17793</v>
      </c>
      <c r="G249" s="151">
        <v>65810</v>
      </c>
      <c r="H249" s="240">
        <v>34851</v>
      </c>
      <c r="I249" s="240">
        <v>30959</v>
      </c>
      <c r="J249" s="240">
        <v>52212</v>
      </c>
      <c r="K249" s="94">
        <v>13598</v>
      </c>
      <c r="L249" s="186">
        <v>69.838271500127348</v>
      </c>
      <c r="M249" s="186">
        <v>72.535225924615474</v>
      </c>
      <c r="N249" s="186">
        <v>67.032586337555486</v>
      </c>
      <c r="O249" s="186">
        <v>68.305446172765215</v>
      </c>
      <c r="P249" s="241">
        <v>76.423312538638783</v>
      </c>
      <c r="Q249" s="2"/>
      <c r="R249" s="84"/>
      <c r="S249"/>
      <c r="V249" s="79"/>
      <c r="W249" s="79"/>
      <c r="X249" s="79"/>
      <c r="Y249" s="79"/>
      <c r="Z249" s="79"/>
    </row>
    <row r="250" spans="1:26" ht="12.75" customHeight="1" x14ac:dyDescent="0.3">
      <c r="A250" s="188" t="s">
        <v>508</v>
      </c>
      <c r="B250" s="242">
        <v>89002</v>
      </c>
      <c r="C250" s="242">
        <v>45902</v>
      </c>
      <c r="D250" s="242">
        <v>43100</v>
      </c>
      <c r="E250" s="242">
        <v>77716</v>
      </c>
      <c r="F250" s="153">
        <v>11286</v>
      </c>
      <c r="G250" s="151">
        <v>58966</v>
      </c>
      <c r="H250" s="240">
        <v>33236</v>
      </c>
      <c r="I250" s="240">
        <v>25730</v>
      </c>
      <c r="J250" s="240">
        <v>51708</v>
      </c>
      <c r="K250" s="94">
        <v>7258</v>
      </c>
      <c r="L250" s="186">
        <v>66.252443765308641</v>
      </c>
      <c r="M250" s="186">
        <v>72.406431092327139</v>
      </c>
      <c r="N250" s="186">
        <v>59.698375870069604</v>
      </c>
      <c r="O250" s="186">
        <v>66.534561737608726</v>
      </c>
      <c r="P250" s="241">
        <v>64.309764309764304</v>
      </c>
      <c r="Q250" s="2"/>
      <c r="R250" s="84"/>
      <c r="S250"/>
      <c r="V250" s="79"/>
      <c r="W250" s="79"/>
      <c r="X250" s="79"/>
      <c r="Y250" s="79"/>
      <c r="Z250" s="79"/>
    </row>
    <row r="251" spans="1:26" ht="12.75" customHeight="1" x14ac:dyDescent="0.3">
      <c r="A251" s="188" t="s">
        <v>509</v>
      </c>
      <c r="B251" s="242">
        <v>94784</v>
      </c>
      <c r="C251" s="242">
        <v>48487</v>
      </c>
      <c r="D251" s="242">
        <v>46297</v>
      </c>
      <c r="E251" s="242">
        <v>79302</v>
      </c>
      <c r="F251" s="153">
        <v>15482</v>
      </c>
      <c r="G251" s="151">
        <v>66490</v>
      </c>
      <c r="H251" s="240">
        <v>35578</v>
      </c>
      <c r="I251" s="240">
        <v>30912</v>
      </c>
      <c r="J251" s="240">
        <v>54696</v>
      </c>
      <c r="K251" s="94">
        <v>11794</v>
      </c>
      <c r="L251" s="186">
        <v>70.148970290344366</v>
      </c>
      <c r="M251" s="186">
        <v>73.376368923629016</v>
      </c>
      <c r="N251" s="186">
        <v>66.768905112642287</v>
      </c>
      <c r="O251" s="186">
        <v>68.971778769766217</v>
      </c>
      <c r="P251" s="241">
        <v>76.178788270249328</v>
      </c>
      <c r="Q251" s="2"/>
      <c r="R251" s="84"/>
      <c r="S251"/>
      <c r="V251" s="79"/>
      <c r="W251" s="79"/>
      <c r="X251" s="79"/>
      <c r="Y251" s="79"/>
      <c r="Z251" s="79"/>
    </row>
    <row r="252" spans="1:26" ht="12.75" customHeight="1" x14ac:dyDescent="0.3">
      <c r="A252" s="188" t="s">
        <v>510</v>
      </c>
      <c r="B252" s="242">
        <v>127924</v>
      </c>
      <c r="C252" s="242">
        <v>66643</v>
      </c>
      <c r="D252" s="242">
        <v>61281</v>
      </c>
      <c r="E252" s="242">
        <v>97510</v>
      </c>
      <c r="F252" s="153">
        <v>30414</v>
      </c>
      <c r="G252" s="151">
        <v>89545</v>
      </c>
      <c r="H252" s="240">
        <v>49664</v>
      </c>
      <c r="I252" s="240">
        <v>39881</v>
      </c>
      <c r="J252" s="240">
        <v>66524</v>
      </c>
      <c r="K252" s="94">
        <v>23021</v>
      </c>
      <c r="L252" s="186">
        <v>69.998592914543011</v>
      </c>
      <c r="M252" s="186">
        <v>74.522455471692453</v>
      </c>
      <c r="N252" s="186">
        <v>65.078898843034551</v>
      </c>
      <c r="O252" s="186">
        <v>68.222746384986152</v>
      </c>
      <c r="P252" s="241">
        <v>75.692115473137378</v>
      </c>
      <c r="Q252" s="2"/>
      <c r="R252" s="84"/>
      <c r="S252"/>
      <c r="V252" s="79"/>
      <c r="W252" s="79"/>
      <c r="X252" s="79"/>
      <c r="Y252" s="79"/>
      <c r="Z252" s="79"/>
    </row>
    <row r="253" spans="1:26" ht="12.75" customHeight="1" x14ac:dyDescent="0.3">
      <c r="A253" s="188" t="s">
        <v>511</v>
      </c>
      <c r="B253" s="242">
        <v>139213</v>
      </c>
      <c r="C253" s="242">
        <v>70010</v>
      </c>
      <c r="D253" s="242">
        <v>69203</v>
      </c>
      <c r="E253" s="242">
        <v>109579</v>
      </c>
      <c r="F253" s="153">
        <v>29634</v>
      </c>
      <c r="G253" s="151">
        <v>95487</v>
      </c>
      <c r="H253" s="240">
        <v>50582</v>
      </c>
      <c r="I253" s="240">
        <v>44905</v>
      </c>
      <c r="J253" s="240">
        <v>74672</v>
      </c>
      <c r="K253" s="94">
        <v>20815</v>
      </c>
      <c r="L253" s="186">
        <v>68.590577029444077</v>
      </c>
      <c r="M253" s="186">
        <v>72.249678617340379</v>
      </c>
      <c r="N253" s="186">
        <v>64.88880539860989</v>
      </c>
      <c r="O253" s="186">
        <v>68.144443734657187</v>
      </c>
      <c r="P253" s="241">
        <v>70.240264560977266</v>
      </c>
      <c r="Q253" s="2"/>
      <c r="R253" s="84"/>
      <c r="S253"/>
      <c r="V253" s="79"/>
      <c r="W253" s="79"/>
      <c r="X253" s="79"/>
      <c r="Y253" s="79"/>
      <c r="Z253" s="79"/>
    </row>
    <row r="254" spans="1:26" ht="12.75" customHeight="1" x14ac:dyDescent="0.3">
      <c r="A254" s="188" t="s">
        <v>512</v>
      </c>
      <c r="B254" s="242">
        <v>56213</v>
      </c>
      <c r="C254" s="242">
        <v>27647</v>
      </c>
      <c r="D254" s="242">
        <v>28566</v>
      </c>
      <c r="E254" s="242">
        <v>46377</v>
      </c>
      <c r="F254" s="153">
        <v>9836</v>
      </c>
      <c r="G254" s="151">
        <v>35001</v>
      </c>
      <c r="H254" s="240">
        <v>17149</v>
      </c>
      <c r="I254" s="240">
        <v>17852</v>
      </c>
      <c r="J254" s="240">
        <v>28714</v>
      </c>
      <c r="K254" s="94">
        <v>6287</v>
      </c>
      <c r="L254" s="186">
        <v>62.264956504723109</v>
      </c>
      <c r="M254" s="186">
        <v>62.028429847723075</v>
      </c>
      <c r="N254" s="186">
        <v>62.49387383602884</v>
      </c>
      <c r="O254" s="186">
        <v>61.914310973111675</v>
      </c>
      <c r="P254" s="241">
        <v>63.918259455063037</v>
      </c>
      <c r="Q254" s="2"/>
      <c r="R254" s="84"/>
      <c r="S254"/>
      <c r="V254" s="79"/>
      <c r="W254" s="79"/>
      <c r="X254" s="79"/>
      <c r="Y254" s="79"/>
      <c r="Z254" s="79"/>
    </row>
    <row r="255" spans="1:26" ht="12.75" customHeight="1" x14ac:dyDescent="0.3">
      <c r="A255" s="188" t="s">
        <v>513</v>
      </c>
      <c r="B255" s="242">
        <v>78679</v>
      </c>
      <c r="C255" s="242">
        <v>39890</v>
      </c>
      <c r="D255" s="242">
        <v>38789</v>
      </c>
      <c r="E255" s="242">
        <v>68990</v>
      </c>
      <c r="F255" s="153">
        <v>9689</v>
      </c>
      <c r="G255" s="151">
        <v>50900</v>
      </c>
      <c r="H255" s="240">
        <v>26878</v>
      </c>
      <c r="I255" s="240">
        <v>24022</v>
      </c>
      <c r="J255" s="240">
        <v>44494</v>
      </c>
      <c r="K255" s="94">
        <v>6406</v>
      </c>
      <c r="L255" s="186">
        <v>64.693247245135296</v>
      </c>
      <c r="M255" s="186">
        <v>67.380295813487095</v>
      </c>
      <c r="N255" s="186">
        <v>61.929928588001758</v>
      </c>
      <c r="O255" s="186">
        <v>64.493404841281347</v>
      </c>
      <c r="P255" s="241">
        <v>66.116214263597897</v>
      </c>
      <c r="Q255" s="2"/>
      <c r="R255" s="84"/>
      <c r="S255"/>
      <c r="V255" s="79"/>
      <c r="W255" s="79"/>
      <c r="X255" s="79"/>
      <c r="Y255" s="79"/>
      <c r="Z255" s="79"/>
    </row>
    <row r="256" spans="1:26" ht="12.75" customHeight="1" x14ac:dyDescent="0.3">
      <c r="A256" s="188" t="s">
        <v>514</v>
      </c>
      <c r="B256" s="242">
        <v>62126</v>
      </c>
      <c r="C256" s="242">
        <v>31365</v>
      </c>
      <c r="D256" s="242">
        <v>30761</v>
      </c>
      <c r="E256" s="242">
        <v>51622</v>
      </c>
      <c r="F256" s="153">
        <v>10504</v>
      </c>
      <c r="G256" s="151">
        <v>41527</v>
      </c>
      <c r="H256" s="240">
        <v>21231</v>
      </c>
      <c r="I256" s="240">
        <v>20296</v>
      </c>
      <c r="J256" s="240">
        <v>33850</v>
      </c>
      <c r="K256" s="94">
        <v>7677</v>
      </c>
      <c r="L256" s="186">
        <v>66.843189646846739</v>
      </c>
      <c r="M256" s="186">
        <v>67.690100430416081</v>
      </c>
      <c r="N256" s="186">
        <v>65.979649556256291</v>
      </c>
      <c r="O256" s="186">
        <v>65.572817790864363</v>
      </c>
      <c r="P256" s="241">
        <v>73.086443259710578</v>
      </c>
      <c r="Q256" s="2"/>
      <c r="R256" s="84"/>
      <c r="S256"/>
      <c r="V256" s="79"/>
      <c r="W256" s="79"/>
      <c r="X256" s="79"/>
      <c r="Y256" s="79"/>
      <c r="Z256" s="79"/>
    </row>
    <row r="257" spans="1:26" ht="12.75" customHeight="1" x14ac:dyDescent="0.3">
      <c r="A257" s="188" t="s">
        <v>515</v>
      </c>
      <c r="B257" s="242">
        <v>79741</v>
      </c>
      <c r="C257" s="242">
        <v>41457</v>
      </c>
      <c r="D257" s="242">
        <v>38284</v>
      </c>
      <c r="E257" s="242">
        <v>65724</v>
      </c>
      <c r="F257" s="153">
        <v>14017</v>
      </c>
      <c r="G257" s="151">
        <v>53230</v>
      </c>
      <c r="H257" s="240">
        <v>29464</v>
      </c>
      <c r="I257" s="240">
        <v>23766</v>
      </c>
      <c r="J257" s="240">
        <v>43657</v>
      </c>
      <c r="K257" s="94">
        <v>9572</v>
      </c>
      <c r="L257" s="186">
        <v>66.753614828005666</v>
      </c>
      <c r="M257" s="186">
        <v>71.071230431531461</v>
      </c>
      <c r="N257" s="186">
        <v>62.078152753108355</v>
      </c>
      <c r="O257" s="186">
        <v>66.424745907126777</v>
      </c>
      <c r="P257" s="241">
        <v>68.288506813155465</v>
      </c>
      <c r="Q257" s="2"/>
      <c r="R257" s="84"/>
      <c r="S257"/>
      <c r="V257" s="79"/>
      <c r="W257" s="79"/>
      <c r="X257" s="79"/>
      <c r="Y257" s="79"/>
      <c r="Z257" s="79"/>
    </row>
    <row r="258" spans="1:26" ht="12.75" customHeight="1" x14ac:dyDescent="0.3">
      <c r="A258" s="188" t="s">
        <v>516</v>
      </c>
      <c r="B258" s="242">
        <v>230312</v>
      </c>
      <c r="C258" s="242">
        <v>116745</v>
      </c>
      <c r="D258" s="242">
        <v>113567</v>
      </c>
      <c r="E258" s="242">
        <v>173386</v>
      </c>
      <c r="F258" s="153">
        <v>56926</v>
      </c>
      <c r="G258" s="151">
        <v>153025</v>
      </c>
      <c r="H258" s="240">
        <v>80443</v>
      </c>
      <c r="I258" s="240">
        <v>72582</v>
      </c>
      <c r="J258" s="240">
        <v>112634</v>
      </c>
      <c r="K258" s="94">
        <v>40391</v>
      </c>
      <c r="L258" s="186">
        <v>66.442478029803056</v>
      </c>
      <c r="M258" s="186">
        <v>68.904878153239963</v>
      </c>
      <c r="N258" s="186">
        <v>63.911171379009744</v>
      </c>
      <c r="O258" s="186">
        <v>64.961415569884537</v>
      </c>
      <c r="P258" s="241">
        <v>70.953518603098757</v>
      </c>
      <c r="Q258" s="2"/>
      <c r="R258" s="84"/>
      <c r="S258"/>
      <c r="V258" s="79"/>
      <c r="W258" s="79"/>
      <c r="X258" s="79"/>
      <c r="Y258" s="79"/>
      <c r="Z258" s="79"/>
    </row>
    <row r="259" spans="1:26" ht="12.75" customHeight="1" x14ac:dyDescent="0.3">
      <c r="A259" s="188" t="s">
        <v>517</v>
      </c>
      <c r="B259" s="242">
        <v>65012</v>
      </c>
      <c r="C259" s="242">
        <v>33653</v>
      </c>
      <c r="D259" s="242">
        <v>31359</v>
      </c>
      <c r="E259" s="242">
        <v>55366</v>
      </c>
      <c r="F259" s="153">
        <v>9646</v>
      </c>
      <c r="G259" s="151">
        <v>44168</v>
      </c>
      <c r="H259" s="240">
        <v>24400</v>
      </c>
      <c r="I259" s="240">
        <v>19768</v>
      </c>
      <c r="J259" s="240">
        <v>37937</v>
      </c>
      <c r="K259" s="94">
        <v>6231</v>
      </c>
      <c r="L259" s="186">
        <v>67.938226788900508</v>
      </c>
      <c r="M259" s="186">
        <v>72.504680117671541</v>
      </c>
      <c r="N259" s="186">
        <v>63.037724417232695</v>
      </c>
      <c r="O259" s="186">
        <v>68.520391576057506</v>
      </c>
      <c r="P259" s="241">
        <v>64.596724030686303</v>
      </c>
      <c r="Q259" s="2"/>
      <c r="R259" s="84"/>
      <c r="S259"/>
      <c r="V259" s="79"/>
      <c r="W259" s="79"/>
      <c r="X259" s="79"/>
      <c r="Y259" s="79"/>
      <c r="Z259" s="79"/>
    </row>
    <row r="260" spans="1:26" ht="12.75" customHeight="1" x14ac:dyDescent="0.3">
      <c r="A260" s="188" t="s">
        <v>518</v>
      </c>
      <c r="B260" s="242">
        <v>86038</v>
      </c>
      <c r="C260" s="242">
        <v>44606</v>
      </c>
      <c r="D260" s="242">
        <v>41432</v>
      </c>
      <c r="E260" s="242">
        <v>72337</v>
      </c>
      <c r="F260" s="153">
        <v>13701</v>
      </c>
      <c r="G260" s="151">
        <v>60517</v>
      </c>
      <c r="H260" s="240">
        <v>33676</v>
      </c>
      <c r="I260" s="240">
        <v>26841</v>
      </c>
      <c r="J260" s="240">
        <v>50027</v>
      </c>
      <c r="K260" s="94">
        <v>10490</v>
      </c>
      <c r="L260" s="186">
        <v>70.337525279527654</v>
      </c>
      <c r="M260" s="186">
        <v>75.496569968165716</v>
      </c>
      <c r="N260" s="186">
        <v>64.783259316470364</v>
      </c>
      <c r="O260" s="186">
        <v>69.158245434563227</v>
      </c>
      <c r="P260" s="241">
        <v>76.56375447047661</v>
      </c>
      <c r="Q260" s="2"/>
      <c r="R260" s="84"/>
      <c r="S260"/>
      <c r="V260" s="79"/>
      <c r="W260" s="79"/>
      <c r="X260" s="79"/>
      <c r="Y260" s="79"/>
      <c r="Z260" s="79"/>
    </row>
    <row r="261" spans="1:26" ht="12.75" customHeight="1" x14ac:dyDescent="0.3">
      <c r="A261" s="188" t="s">
        <v>519</v>
      </c>
      <c r="B261" s="242">
        <v>164415</v>
      </c>
      <c r="C261" s="242">
        <v>82698</v>
      </c>
      <c r="D261" s="242">
        <v>81717</v>
      </c>
      <c r="E261" s="242">
        <v>141688</v>
      </c>
      <c r="F261" s="153">
        <v>22727</v>
      </c>
      <c r="G261" s="151">
        <v>108842</v>
      </c>
      <c r="H261" s="240">
        <v>56252</v>
      </c>
      <c r="I261" s="240">
        <v>52590</v>
      </c>
      <c r="J261" s="240">
        <v>93304</v>
      </c>
      <c r="K261" s="94">
        <v>15538</v>
      </c>
      <c r="L261" s="186">
        <v>66.199556001581357</v>
      </c>
      <c r="M261" s="186">
        <v>68.02099204333841</v>
      </c>
      <c r="N261" s="186">
        <v>64.356253900657151</v>
      </c>
      <c r="O261" s="186">
        <v>65.851730562926988</v>
      </c>
      <c r="P261" s="241">
        <v>68.368020416244988</v>
      </c>
      <c r="Q261" s="2"/>
      <c r="R261" s="84"/>
      <c r="S261"/>
      <c r="V261" s="79"/>
      <c r="W261" s="79"/>
      <c r="X261" s="79"/>
      <c r="Y261" s="79"/>
      <c r="Z261" s="79"/>
    </row>
    <row r="262" spans="1:26" ht="12.75" customHeight="1" x14ac:dyDescent="0.3">
      <c r="A262" s="188" t="s">
        <v>520</v>
      </c>
      <c r="B262" s="242">
        <v>87525</v>
      </c>
      <c r="C262" s="242">
        <v>43213</v>
      </c>
      <c r="D262" s="242">
        <v>44312</v>
      </c>
      <c r="E262" s="242">
        <v>70234</v>
      </c>
      <c r="F262" s="153">
        <v>17291</v>
      </c>
      <c r="G262" s="151">
        <v>52823</v>
      </c>
      <c r="H262" s="240">
        <v>26907</v>
      </c>
      <c r="I262" s="240">
        <v>25916</v>
      </c>
      <c r="J262" s="240">
        <v>41685</v>
      </c>
      <c r="K262" s="94">
        <v>11138</v>
      </c>
      <c r="L262" s="186">
        <v>60.351899457297918</v>
      </c>
      <c r="M262" s="186">
        <v>62.265984773100691</v>
      </c>
      <c r="N262" s="186">
        <v>58.485286152735149</v>
      </c>
      <c r="O262" s="186">
        <v>59.351596093060337</v>
      </c>
      <c r="P262" s="241">
        <v>64.415013590885437</v>
      </c>
      <c r="Q262" s="2"/>
      <c r="R262" s="84"/>
      <c r="S262"/>
      <c r="V262" s="79"/>
      <c r="W262" s="79"/>
      <c r="X262" s="79"/>
      <c r="Y262" s="79"/>
      <c r="Z262" s="79"/>
    </row>
    <row r="263" spans="1:26" ht="12.75" customHeight="1" x14ac:dyDescent="0.3">
      <c r="A263" s="188" t="s">
        <v>521</v>
      </c>
      <c r="B263" s="242">
        <v>109284</v>
      </c>
      <c r="C263" s="242">
        <v>54977</v>
      </c>
      <c r="D263" s="242">
        <v>54307</v>
      </c>
      <c r="E263" s="242">
        <v>94285</v>
      </c>
      <c r="F263" s="153">
        <v>14999</v>
      </c>
      <c r="G263" s="151">
        <v>74037</v>
      </c>
      <c r="H263" s="240">
        <v>39117</v>
      </c>
      <c r="I263" s="240">
        <v>34920</v>
      </c>
      <c r="J263" s="240">
        <v>63418</v>
      </c>
      <c r="K263" s="94">
        <v>10619</v>
      </c>
      <c r="L263" s="186">
        <v>67.747337213132766</v>
      </c>
      <c r="M263" s="186">
        <v>71.151572475762592</v>
      </c>
      <c r="N263" s="186">
        <v>64.301102988565006</v>
      </c>
      <c r="O263" s="186">
        <v>67.262024712308431</v>
      </c>
      <c r="P263" s="241">
        <v>70.7980532035469</v>
      </c>
      <c r="Q263" s="2"/>
      <c r="R263" s="84"/>
      <c r="S263"/>
      <c r="V263" s="79"/>
      <c r="W263" s="79"/>
      <c r="X263" s="79"/>
      <c r="Y263" s="79"/>
      <c r="Z263" s="79"/>
    </row>
    <row r="264" spans="1:26" ht="12.75" customHeight="1" x14ac:dyDescent="0.3">
      <c r="A264" s="188" t="s">
        <v>522</v>
      </c>
      <c r="B264" s="242">
        <v>87866</v>
      </c>
      <c r="C264" s="242">
        <v>44244</v>
      </c>
      <c r="D264" s="242">
        <v>43622</v>
      </c>
      <c r="E264" s="242">
        <v>76263</v>
      </c>
      <c r="F264" s="153">
        <v>11603</v>
      </c>
      <c r="G264" s="151">
        <v>57854</v>
      </c>
      <c r="H264" s="240">
        <v>30309</v>
      </c>
      <c r="I264" s="240">
        <v>27545</v>
      </c>
      <c r="J264" s="240">
        <v>50279</v>
      </c>
      <c r="K264" s="94">
        <v>7575</v>
      </c>
      <c r="L264" s="186">
        <v>65.843443425215668</v>
      </c>
      <c r="M264" s="186">
        <v>68.50420395985897</v>
      </c>
      <c r="N264" s="186">
        <v>63.144743478061521</v>
      </c>
      <c r="O264" s="186">
        <v>65.928431873910029</v>
      </c>
      <c r="P264" s="241">
        <v>65.284840127553224</v>
      </c>
      <c r="Q264" s="2"/>
      <c r="R264" s="84"/>
      <c r="S264"/>
      <c r="V264" s="79"/>
      <c r="W264" s="79"/>
      <c r="X264" s="79"/>
      <c r="Y264" s="79"/>
      <c r="Z264" s="79"/>
    </row>
    <row r="265" spans="1:26" ht="12.75" customHeight="1" x14ac:dyDescent="0.3">
      <c r="A265" s="188" t="s">
        <v>523</v>
      </c>
      <c r="B265" s="242">
        <v>45756</v>
      </c>
      <c r="C265" s="242">
        <v>23087</v>
      </c>
      <c r="D265" s="242">
        <v>22669</v>
      </c>
      <c r="E265" s="242">
        <v>33865</v>
      </c>
      <c r="F265" s="153">
        <v>11891</v>
      </c>
      <c r="G265" s="151">
        <v>32465</v>
      </c>
      <c r="H265" s="240">
        <v>17465</v>
      </c>
      <c r="I265" s="240">
        <v>15000</v>
      </c>
      <c r="J265" s="240">
        <v>23251</v>
      </c>
      <c r="K265" s="94">
        <v>9214</v>
      </c>
      <c r="L265" s="186">
        <v>70.952443395401701</v>
      </c>
      <c r="M265" s="186">
        <v>75.64863343006887</v>
      </c>
      <c r="N265" s="186">
        <v>66.16965900569059</v>
      </c>
      <c r="O265" s="186">
        <v>68.657906393031155</v>
      </c>
      <c r="P265" s="241">
        <v>77.487175174501729</v>
      </c>
      <c r="Q265" s="2"/>
      <c r="R265" s="84"/>
      <c r="S265"/>
      <c r="V265" s="79"/>
      <c r="W265" s="79"/>
      <c r="X265" s="79"/>
      <c r="Y265" s="79"/>
      <c r="Z265" s="79"/>
    </row>
    <row r="266" spans="1:26" ht="12.75" customHeight="1" x14ac:dyDescent="0.3">
      <c r="A266" s="188" t="s">
        <v>524</v>
      </c>
      <c r="B266" s="242">
        <v>35569</v>
      </c>
      <c r="C266" s="242">
        <v>17905</v>
      </c>
      <c r="D266" s="242">
        <v>17664</v>
      </c>
      <c r="E266" s="242">
        <v>26476</v>
      </c>
      <c r="F266" s="153">
        <v>9093</v>
      </c>
      <c r="G266" s="151">
        <v>20846</v>
      </c>
      <c r="H266" s="240">
        <v>11068</v>
      </c>
      <c r="I266" s="240">
        <v>9778</v>
      </c>
      <c r="J266" s="240">
        <v>15650</v>
      </c>
      <c r="K266" s="94">
        <v>5196</v>
      </c>
      <c r="L266" s="186">
        <v>58.607214147150607</v>
      </c>
      <c r="M266" s="186">
        <v>61.815135437028758</v>
      </c>
      <c r="N266" s="186">
        <v>55.355525362318843</v>
      </c>
      <c r="O266" s="186">
        <v>59.110137483003477</v>
      </c>
      <c r="P266" s="241">
        <v>57.142857142857139</v>
      </c>
      <c r="Q266" s="2"/>
      <c r="R266" s="84"/>
      <c r="S266"/>
      <c r="V266" s="79"/>
      <c r="W266" s="79"/>
      <c r="X266" s="79"/>
      <c r="Y266" s="79"/>
      <c r="Z266" s="79"/>
    </row>
    <row r="267" spans="1:26" ht="12.75" customHeight="1" x14ac:dyDescent="0.3">
      <c r="A267" s="188" t="s">
        <v>525</v>
      </c>
      <c r="B267" s="242">
        <v>31893</v>
      </c>
      <c r="C267" s="242">
        <v>16876</v>
      </c>
      <c r="D267" s="242">
        <v>15017</v>
      </c>
      <c r="E267" s="242">
        <v>23548</v>
      </c>
      <c r="F267" s="153">
        <v>8345</v>
      </c>
      <c r="G267" s="151">
        <v>21561</v>
      </c>
      <c r="H267" s="240">
        <v>11879</v>
      </c>
      <c r="I267" s="240">
        <v>9682</v>
      </c>
      <c r="J267" s="240">
        <v>15348</v>
      </c>
      <c r="K267" s="94">
        <v>6213</v>
      </c>
      <c r="L267" s="186">
        <v>67.604176465055019</v>
      </c>
      <c r="M267" s="186">
        <v>70.389902820573596</v>
      </c>
      <c r="N267" s="186">
        <v>64.473596590530732</v>
      </c>
      <c r="O267" s="186">
        <v>65.177509767283851</v>
      </c>
      <c r="P267" s="241">
        <v>74.451767525464348</v>
      </c>
      <c r="Q267" s="2"/>
      <c r="R267" s="84"/>
      <c r="S267"/>
      <c r="V267" s="79"/>
      <c r="W267" s="79"/>
      <c r="X267" s="79"/>
      <c r="Y267" s="79"/>
      <c r="Z267" s="79"/>
    </row>
    <row r="268" spans="1:26" ht="12.75" customHeight="1" x14ac:dyDescent="0.3">
      <c r="A268" s="188" t="s">
        <v>526</v>
      </c>
      <c r="B268" s="242">
        <v>80263</v>
      </c>
      <c r="C268" s="242">
        <v>41473</v>
      </c>
      <c r="D268" s="242">
        <v>38790</v>
      </c>
      <c r="E268" s="242">
        <v>68313</v>
      </c>
      <c r="F268" s="153">
        <v>11950</v>
      </c>
      <c r="G268" s="151">
        <v>53406</v>
      </c>
      <c r="H268" s="240">
        <v>29414</v>
      </c>
      <c r="I268" s="240">
        <v>23992</v>
      </c>
      <c r="J268" s="240">
        <v>45587</v>
      </c>
      <c r="K268" s="94">
        <v>7819</v>
      </c>
      <c r="L268" s="186">
        <v>66.538753846728881</v>
      </c>
      <c r="M268" s="186">
        <v>70.923251271911838</v>
      </c>
      <c r="N268" s="186">
        <v>61.850992523846358</v>
      </c>
      <c r="O268" s="186">
        <v>66.732539926514718</v>
      </c>
      <c r="P268" s="241">
        <v>65.43096234309624</v>
      </c>
      <c r="Q268" s="2"/>
      <c r="R268" s="84"/>
      <c r="S268"/>
      <c r="V268" s="79"/>
      <c r="W268" s="79"/>
      <c r="X268" s="79"/>
      <c r="Y268" s="79"/>
      <c r="Z268" s="79"/>
    </row>
    <row r="269" spans="1:26" ht="12.75" customHeight="1" x14ac:dyDescent="0.3">
      <c r="A269" s="188" t="s">
        <v>527</v>
      </c>
      <c r="B269" s="242">
        <v>50802</v>
      </c>
      <c r="C269" s="242">
        <v>25770</v>
      </c>
      <c r="D269" s="242">
        <v>25032</v>
      </c>
      <c r="E269" s="242">
        <v>46644</v>
      </c>
      <c r="F269" s="153">
        <v>4158</v>
      </c>
      <c r="G269" s="151">
        <v>32778</v>
      </c>
      <c r="H269" s="240">
        <v>17617</v>
      </c>
      <c r="I269" s="240">
        <v>15161</v>
      </c>
      <c r="J269" s="240">
        <v>30464</v>
      </c>
      <c r="K269" s="94">
        <v>2314</v>
      </c>
      <c r="L269" s="186">
        <v>64.521081847171374</v>
      </c>
      <c r="M269" s="186">
        <v>68.362436942180835</v>
      </c>
      <c r="N269" s="186">
        <v>60.566474912112497</v>
      </c>
      <c r="O269" s="186">
        <v>65.311722836806453</v>
      </c>
      <c r="P269" s="241">
        <v>55.651755651755657</v>
      </c>
      <c r="Q269" s="2"/>
      <c r="R269" s="84"/>
      <c r="S269"/>
      <c r="V269" s="79"/>
      <c r="W269" s="79"/>
      <c r="X269" s="79"/>
      <c r="Y269" s="79"/>
      <c r="Z269" s="79"/>
    </row>
    <row r="270" spans="1:26" ht="12.75" customHeight="1" x14ac:dyDescent="0.3">
      <c r="A270" s="188" t="s">
        <v>528</v>
      </c>
      <c r="B270" s="242">
        <v>83304</v>
      </c>
      <c r="C270" s="242">
        <v>43449</v>
      </c>
      <c r="D270" s="242">
        <v>39855</v>
      </c>
      <c r="E270" s="242">
        <v>68921</v>
      </c>
      <c r="F270" s="153">
        <v>14383</v>
      </c>
      <c r="G270" s="151">
        <v>56663</v>
      </c>
      <c r="H270" s="240">
        <v>31914</v>
      </c>
      <c r="I270" s="240">
        <v>24749</v>
      </c>
      <c r="J270" s="240">
        <v>46380</v>
      </c>
      <c r="K270" s="94">
        <v>10283</v>
      </c>
      <c r="L270" s="186">
        <v>68.01954287909345</v>
      </c>
      <c r="M270" s="186">
        <v>73.451632948974662</v>
      </c>
      <c r="N270" s="186">
        <v>62.097603813825117</v>
      </c>
      <c r="O270" s="186">
        <v>67.294438560090541</v>
      </c>
      <c r="P270" s="241">
        <v>71.494125008690816</v>
      </c>
      <c r="Q270" s="2"/>
      <c r="R270" s="84"/>
      <c r="S270"/>
      <c r="V270" s="79"/>
      <c r="W270" s="79"/>
      <c r="X270" s="79"/>
      <c r="Y270" s="79"/>
      <c r="Z270" s="79"/>
    </row>
    <row r="271" spans="1:26" ht="12.75" customHeight="1" x14ac:dyDescent="0.3">
      <c r="A271" s="188" t="s">
        <v>529</v>
      </c>
      <c r="B271" s="242">
        <v>106299</v>
      </c>
      <c r="C271" s="242">
        <v>54508</v>
      </c>
      <c r="D271" s="242">
        <v>51791</v>
      </c>
      <c r="E271" s="242">
        <v>91745</v>
      </c>
      <c r="F271" s="153">
        <v>14554</v>
      </c>
      <c r="G271" s="151">
        <v>73828</v>
      </c>
      <c r="H271" s="240">
        <v>40637</v>
      </c>
      <c r="I271" s="240">
        <v>33191</v>
      </c>
      <c r="J271" s="240">
        <v>62888</v>
      </c>
      <c r="K271" s="94">
        <v>10940</v>
      </c>
      <c r="L271" s="186">
        <v>69.453146313700032</v>
      </c>
      <c r="M271" s="186">
        <v>74.5523592867102</v>
      </c>
      <c r="N271" s="186">
        <v>64.086424282211198</v>
      </c>
      <c r="O271" s="186">
        <v>68.546514796446672</v>
      </c>
      <c r="P271" s="241">
        <v>75.168338601071881</v>
      </c>
      <c r="Q271" s="2"/>
      <c r="R271" s="84"/>
      <c r="S271"/>
      <c r="V271" s="79"/>
      <c r="W271" s="79"/>
      <c r="X271" s="79"/>
      <c r="Y271" s="79"/>
      <c r="Z271" s="79"/>
    </row>
    <row r="272" spans="1:26" ht="12.75" customHeight="1" x14ac:dyDescent="0.3">
      <c r="A272" s="188" t="s">
        <v>530</v>
      </c>
      <c r="B272" s="242">
        <v>124174</v>
      </c>
      <c r="C272" s="242">
        <v>63396</v>
      </c>
      <c r="D272" s="242">
        <v>60778</v>
      </c>
      <c r="E272" s="242">
        <v>108981</v>
      </c>
      <c r="F272" s="153">
        <v>15193</v>
      </c>
      <c r="G272" s="151">
        <v>80287</v>
      </c>
      <c r="H272" s="240">
        <v>42747</v>
      </c>
      <c r="I272" s="240">
        <v>37540</v>
      </c>
      <c r="J272" s="240">
        <v>70761</v>
      </c>
      <c r="K272" s="94">
        <v>9526</v>
      </c>
      <c r="L272" s="186">
        <v>64.656852481195742</v>
      </c>
      <c r="M272" s="186">
        <v>67.428544387658519</v>
      </c>
      <c r="N272" s="186">
        <v>61.765770509065781</v>
      </c>
      <c r="O272" s="186">
        <v>64.929666639138929</v>
      </c>
      <c r="P272" s="241">
        <v>62.69992759823603</v>
      </c>
      <c r="Q272" s="2"/>
      <c r="R272" s="84"/>
      <c r="S272"/>
      <c r="V272" s="79"/>
      <c r="W272" s="79"/>
      <c r="X272" s="79"/>
      <c r="Y272" s="79"/>
      <c r="Z272" s="79"/>
    </row>
    <row r="273" spans="1:26" ht="12.75" customHeight="1" x14ac:dyDescent="0.3">
      <c r="A273" s="188" t="s">
        <v>531</v>
      </c>
      <c r="B273" s="242">
        <v>49620</v>
      </c>
      <c r="C273" s="242">
        <v>25318</v>
      </c>
      <c r="D273" s="242">
        <v>24302</v>
      </c>
      <c r="E273" s="242">
        <v>44919</v>
      </c>
      <c r="F273" s="153">
        <v>4701</v>
      </c>
      <c r="G273" s="151">
        <v>31947</v>
      </c>
      <c r="H273" s="240">
        <v>17247</v>
      </c>
      <c r="I273" s="240">
        <v>14700</v>
      </c>
      <c r="J273" s="240">
        <v>29165</v>
      </c>
      <c r="K273" s="94">
        <v>2782</v>
      </c>
      <c r="L273" s="186">
        <v>64.383313180169282</v>
      </c>
      <c r="M273" s="186">
        <v>68.121494588830075</v>
      </c>
      <c r="N273" s="186">
        <v>60.488848654431735</v>
      </c>
      <c r="O273" s="186">
        <v>64.927981477771098</v>
      </c>
      <c r="P273" s="241">
        <v>59.178898106785795</v>
      </c>
      <c r="Q273" s="2"/>
      <c r="R273" s="84"/>
      <c r="S273"/>
      <c r="V273" s="79"/>
      <c r="W273" s="79"/>
      <c r="X273" s="79"/>
      <c r="Y273" s="79"/>
      <c r="Z273" s="79"/>
    </row>
    <row r="274" spans="1:26" ht="12.75" customHeight="1" x14ac:dyDescent="0.3">
      <c r="A274" s="188" t="s">
        <v>532</v>
      </c>
      <c r="B274" s="242">
        <v>77845</v>
      </c>
      <c r="C274" s="242">
        <v>39713</v>
      </c>
      <c r="D274" s="242">
        <v>38132</v>
      </c>
      <c r="E274" s="242">
        <v>66846</v>
      </c>
      <c r="F274" s="153">
        <v>10999</v>
      </c>
      <c r="G274" s="151">
        <v>52101</v>
      </c>
      <c r="H274" s="240">
        <v>28967</v>
      </c>
      <c r="I274" s="240">
        <v>23134</v>
      </c>
      <c r="J274" s="240">
        <v>44498</v>
      </c>
      <c r="K274" s="94">
        <v>7603</v>
      </c>
      <c r="L274" s="186">
        <v>66.92915408825229</v>
      </c>
      <c r="M274" s="186">
        <v>72.940850603077081</v>
      </c>
      <c r="N274" s="186">
        <v>60.668205181999369</v>
      </c>
      <c r="O274" s="186">
        <v>66.56793226221464</v>
      </c>
      <c r="P274" s="241">
        <v>69.12446586053278</v>
      </c>
      <c r="Q274" s="2"/>
      <c r="R274" s="84"/>
      <c r="S274"/>
      <c r="V274" s="79"/>
      <c r="W274" s="79"/>
      <c r="X274" s="79"/>
      <c r="Y274" s="79"/>
      <c r="Z274" s="79"/>
    </row>
    <row r="275" spans="1:26" ht="12.75" customHeight="1" x14ac:dyDescent="0.3">
      <c r="A275" s="188" t="s">
        <v>533</v>
      </c>
      <c r="B275" s="242">
        <v>67688</v>
      </c>
      <c r="C275" s="242">
        <v>34690</v>
      </c>
      <c r="D275" s="242">
        <v>32998</v>
      </c>
      <c r="E275" s="242">
        <v>60328</v>
      </c>
      <c r="F275" s="153">
        <v>7360</v>
      </c>
      <c r="G275" s="151">
        <v>45739</v>
      </c>
      <c r="H275" s="240">
        <v>24867</v>
      </c>
      <c r="I275" s="240">
        <v>20872</v>
      </c>
      <c r="J275" s="240">
        <v>39973</v>
      </c>
      <c r="K275" s="94">
        <v>5766</v>
      </c>
      <c r="L275" s="186">
        <v>67.573277390379388</v>
      </c>
      <c r="M275" s="186">
        <v>71.683482271548002</v>
      </c>
      <c r="N275" s="186">
        <v>63.252318322322559</v>
      </c>
      <c r="O275" s="186">
        <v>66.259448349025334</v>
      </c>
      <c r="P275" s="241">
        <v>78.342391304347828</v>
      </c>
      <c r="Q275" s="2"/>
      <c r="R275" s="84"/>
      <c r="S275"/>
      <c r="V275" s="79"/>
      <c r="W275" s="79"/>
      <c r="X275" s="79"/>
      <c r="Y275" s="79"/>
      <c r="Z275" s="79"/>
    </row>
    <row r="276" spans="1:26" ht="12.75" customHeight="1" x14ac:dyDescent="0.3">
      <c r="A276" s="188" t="s">
        <v>534</v>
      </c>
      <c r="B276" s="242">
        <v>67758</v>
      </c>
      <c r="C276" s="242">
        <v>36085</v>
      </c>
      <c r="D276" s="242">
        <v>31673</v>
      </c>
      <c r="E276" s="242">
        <v>55127</v>
      </c>
      <c r="F276" s="153">
        <v>12631</v>
      </c>
      <c r="G276" s="151">
        <v>47746</v>
      </c>
      <c r="H276" s="240">
        <v>27600</v>
      </c>
      <c r="I276" s="240">
        <v>20146</v>
      </c>
      <c r="J276" s="240">
        <v>37752</v>
      </c>
      <c r="K276" s="94">
        <v>9994</v>
      </c>
      <c r="L276" s="186">
        <v>70.465480090911768</v>
      </c>
      <c r="M276" s="186">
        <v>76.486074546210332</v>
      </c>
      <c r="N276" s="186">
        <v>63.606226123196407</v>
      </c>
      <c r="O276" s="186">
        <v>68.481869138534663</v>
      </c>
      <c r="P276" s="241">
        <v>79.122793128018372</v>
      </c>
      <c r="Q276" s="2"/>
      <c r="R276" s="84"/>
      <c r="S276"/>
      <c r="V276" s="79"/>
      <c r="W276" s="79"/>
      <c r="X276" s="79"/>
      <c r="Y276" s="79"/>
      <c r="Z276" s="79"/>
    </row>
    <row r="277" spans="1:26" ht="12.75" customHeight="1" x14ac:dyDescent="0.3">
      <c r="A277" s="188" t="s">
        <v>535</v>
      </c>
      <c r="B277" s="242">
        <v>27230</v>
      </c>
      <c r="C277" s="242">
        <v>14052</v>
      </c>
      <c r="D277" s="242">
        <v>13178</v>
      </c>
      <c r="E277" s="242">
        <v>22759</v>
      </c>
      <c r="F277" s="153">
        <v>4471</v>
      </c>
      <c r="G277" s="151">
        <v>17516</v>
      </c>
      <c r="H277" s="240">
        <v>9340</v>
      </c>
      <c r="I277" s="240">
        <v>8176</v>
      </c>
      <c r="J277" s="240">
        <v>14894</v>
      </c>
      <c r="K277" s="94">
        <v>2622</v>
      </c>
      <c r="L277" s="186">
        <v>64.326110907087767</v>
      </c>
      <c r="M277" s="186">
        <v>66.46740677483632</v>
      </c>
      <c r="N277" s="186">
        <v>62.042798603733495</v>
      </c>
      <c r="O277" s="186">
        <v>65.44224262928951</v>
      </c>
      <c r="P277" s="241">
        <v>58.644598523820171</v>
      </c>
      <c r="Q277" s="2"/>
      <c r="R277" s="84"/>
      <c r="S277"/>
      <c r="V277" s="79"/>
      <c r="W277" s="79"/>
      <c r="X277" s="79"/>
      <c r="Y277" s="79"/>
      <c r="Z277" s="79"/>
    </row>
    <row r="278" spans="1:26" ht="12.75" customHeight="1" x14ac:dyDescent="0.3">
      <c r="A278" s="188" t="s">
        <v>536</v>
      </c>
      <c r="B278" s="242">
        <v>106926</v>
      </c>
      <c r="C278" s="242">
        <v>53883</v>
      </c>
      <c r="D278" s="242">
        <v>53043</v>
      </c>
      <c r="E278" s="242">
        <v>82069</v>
      </c>
      <c r="F278" s="153">
        <v>24857</v>
      </c>
      <c r="G278" s="151">
        <v>71290</v>
      </c>
      <c r="H278" s="240">
        <v>38151</v>
      </c>
      <c r="I278" s="240">
        <v>33139</v>
      </c>
      <c r="J278" s="240">
        <v>54644</v>
      </c>
      <c r="K278" s="94">
        <v>16646</v>
      </c>
      <c r="L278" s="186">
        <v>66.672278024054023</v>
      </c>
      <c r="M278" s="186">
        <v>70.803407382662428</v>
      </c>
      <c r="N278" s="186">
        <v>62.47572724016365</v>
      </c>
      <c r="O278" s="186">
        <v>66.582997234034778</v>
      </c>
      <c r="P278" s="241">
        <v>66.967051534778932</v>
      </c>
      <c r="Q278" s="2"/>
      <c r="R278" s="84"/>
      <c r="S278"/>
      <c r="V278" s="79"/>
      <c r="W278" s="79"/>
      <c r="X278" s="79"/>
      <c r="Y278" s="79"/>
      <c r="Z278" s="79"/>
    </row>
    <row r="279" spans="1:26" ht="12.75" customHeight="1" x14ac:dyDescent="0.3">
      <c r="A279" s="188" t="s">
        <v>537</v>
      </c>
      <c r="B279" s="242">
        <v>27788</v>
      </c>
      <c r="C279" s="242">
        <v>14068</v>
      </c>
      <c r="D279" s="242">
        <v>13720</v>
      </c>
      <c r="E279" s="242">
        <v>22652</v>
      </c>
      <c r="F279" s="153">
        <v>5136</v>
      </c>
      <c r="G279" s="151">
        <v>17716</v>
      </c>
      <c r="H279" s="240">
        <v>9106</v>
      </c>
      <c r="I279" s="240">
        <v>8610</v>
      </c>
      <c r="J279" s="240">
        <v>14690</v>
      </c>
      <c r="K279" s="94">
        <v>3026</v>
      </c>
      <c r="L279" s="186">
        <v>63.754138477040449</v>
      </c>
      <c r="M279" s="186">
        <v>64.728461757179417</v>
      </c>
      <c r="N279" s="186">
        <v>62.755102040816332</v>
      </c>
      <c r="O279" s="186">
        <v>64.85078580257813</v>
      </c>
      <c r="P279" s="241">
        <v>58.917445482866043</v>
      </c>
      <c r="Q279" s="2"/>
      <c r="R279" s="84"/>
      <c r="S279"/>
      <c r="V279" s="79"/>
      <c r="W279" s="79"/>
      <c r="X279" s="79"/>
      <c r="Y279" s="79"/>
      <c r="Z279" s="79"/>
    </row>
    <row r="280" spans="1:26" ht="12.75" customHeight="1" x14ac:dyDescent="0.3">
      <c r="A280" s="188" t="s">
        <v>538</v>
      </c>
      <c r="B280" s="242">
        <v>67658</v>
      </c>
      <c r="C280" s="242">
        <v>34633</v>
      </c>
      <c r="D280" s="242">
        <v>33025</v>
      </c>
      <c r="E280" s="242">
        <v>61578</v>
      </c>
      <c r="F280" s="153">
        <v>6080</v>
      </c>
      <c r="G280" s="151">
        <v>44478</v>
      </c>
      <c r="H280" s="240">
        <v>23678</v>
      </c>
      <c r="I280" s="240">
        <v>20800</v>
      </c>
      <c r="J280" s="240">
        <v>41102</v>
      </c>
      <c r="K280" s="94">
        <v>3376</v>
      </c>
      <c r="L280" s="186">
        <v>65.739454314345679</v>
      </c>
      <c r="M280" s="186">
        <v>68.368319233101374</v>
      </c>
      <c r="N280" s="186">
        <v>62.982588947766843</v>
      </c>
      <c r="O280" s="186">
        <v>66.747864497060647</v>
      </c>
      <c r="P280" s="241">
        <v>55.526315789473685</v>
      </c>
      <c r="Q280" s="2"/>
      <c r="R280" s="84"/>
      <c r="S280"/>
      <c r="V280" s="79"/>
      <c r="W280" s="79"/>
      <c r="X280" s="79"/>
      <c r="Y280" s="79"/>
      <c r="Z280" s="79"/>
    </row>
    <row r="281" spans="1:26" ht="12.75" customHeight="1" x14ac:dyDescent="0.3">
      <c r="A281" s="188" t="s">
        <v>539</v>
      </c>
      <c r="B281" s="242">
        <v>83301</v>
      </c>
      <c r="C281" s="242">
        <v>42950</v>
      </c>
      <c r="D281" s="242">
        <v>40351</v>
      </c>
      <c r="E281" s="242">
        <v>74996</v>
      </c>
      <c r="F281" s="153">
        <v>8305</v>
      </c>
      <c r="G281" s="151">
        <v>55834</v>
      </c>
      <c r="H281" s="240">
        <v>30323</v>
      </c>
      <c r="I281" s="240">
        <v>25511</v>
      </c>
      <c r="J281" s="240">
        <v>50182</v>
      </c>
      <c r="K281" s="94">
        <v>5652</v>
      </c>
      <c r="L281" s="186">
        <v>67.026806400883544</v>
      </c>
      <c r="M281" s="186">
        <v>70.600698486612345</v>
      </c>
      <c r="N281" s="186">
        <v>63.222720626502444</v>
      </c>
      <c r="O281" s="186">
        <v>66.912902021441141</v>
      </c>
      <c r="P281" s="241">
        <v>68.055388320288984</v>
      </c>
      <c r="Q281" s="2"/>
      <c r="R281" s="84"/>
      <c r="S281"/>
      <c r="V281" s="79"/>
      <c r="W281" s="79"/>
      <c r="X281" s="79"/>
      <c r="Y281" s="79"/>
      <c r="Z281" s="79"/>
    </row>
    <row r="282" spans="1:26" ht="12.75" customHeight="1" x14ac:dyDescent="0.3">
      <c r="A282" s="188" t="s">
        <v>540</v>
      </c>
      <c r="B282" s="242">
        <v>91166</v>
      </c>
      <c r="C282" s="242">
        <v>47265</v>
      </c>
      <c r="D282" s="242">
        <v>43901</v>
      </c>
      <c r="E282" s="242">
        <v>79073</v>
      </c>
      <c r="F282" s="153">
        <v>12093</v>
      </c>
      <c r="G282" s="151">
        <v>61031</v>
      </c>
      <c r="H282" s="240">
        <v>33203</v>
      </c>
      <c r="I282" s="240">
        <v>27828</v>
      </c>
      <c r="J282" s="240">
        <v>53490</v>
      </c>
      <c r="K282" s="94">
        <v>7541</v>
      </c>
      <c r="L282" s="186">
        <v>66.944913673957402</v>
      </c>
      <c r="M282" s="186">
        <v>70.248598328572939</v>
      </c>
      <c r="N282" s="186">
        <v>63.388077720325278</v>
      </c>
      <c r="O282" s="186">
        <v>67.646352105016888</v>
      </c>
      <c r="P282" s="241">
        <v>62.358389150748366</v>
      </c>
      <c r="Q282" s="2"/>
      <c r="R282" s="84"/>
      <c r="S282"/>
      <c r="V282" s="79"/>
      <c r="W282" s="79"/>
      <c r="X282" s="79"/>
      <c r="Y282" s="79"/>
      <c r="Z282" s="79"/>
    </row>
    <row r="283" spans="1:26" ht="12.75" customHeight="1" x14ac:dyDescent="0.3">
      <c r="A283" s="188" t="s">
        <v>541</v>
      </c>
      <c r="B283" s="242">
        <v>62359</v>
      </c>
      <c r="C283" s="242">
        <v>31798</v>
      </c>
      <c r="D283" s="242">
        <v>30561</v>
      </c>
      <c r="E283" s="242">
        <v>57490</v>
      </c>
      <c r="F283" s="153">
        <v>4869</v>
      </c>
      <c r="G283" s="151">
        <v>39715</v>
      </c>
      <c r="H283" s="240">
        <v>20809</v>
      </c>
      <c r="I283" s="240">
        <v>18906</v>
      </c>
      <c r="J283" s="240">
        <v>37045</v>
      </c>
      <c r="K283" s="94">
        <v>2670</v>
      </c>
      <c r="L283" s="186">
        <v>63.687679404737082</v>
      </c>
      <c r="M283" s="186">
        <v>65.441222718409961</v>
      </c>
      <c r="N283" s="186">
        <v>61.863158928045543</v>
      </c>
      <c r="O283" s="186">
        <v>64.437293442337804</v>
      </c>
      <c r="P283" s="241">
        <v>54.836722119531736</v>
      </c>
      <c r="Q283" s="2"/>
      <c r="R283" s="84"/>
      <c r="S283"/>
      <c r="V283" s="79"/>
      <c r="W283" s="79"/>
      <c r="X283" s="79"/>
      <c r="Y283" s="79"/>
      <c r="Z283" s="79"/>
    </row>
    <row r="284" spans="1:26" ht="12.75" customHeight="1" x14ac:dyDescent="0.3">
      <c r="A284" s="188" t="s">
        <v>542</v>
      </c>
      <c r="B284" s="242">
        <v>126376</v>
      </c>
      <c r="C284" s="242">
        <v>64272</v>
      </c>
      <c r="D284" s="242">
        <v>62104</v>
      </c>
      <c r="E284" s="242">
        <v>110391</v>
      </c>
      <c r="F284" s="153">
        <v>15985</v>
      </c>
      <c r="G284" s="151">
        <v>87187</v>
      </c>
      <c r="H284" s="240">
        <v>47176</v>
      </c>
      <c r="I284" s="240">
        <v>40011</v>
      </c>
      <c r="J284" s="240">
        <v>75975</v>
      </c>
      <c r="K284" s="94">
        <v>11212</v>
      </c>
      <c r="L284" s="186">
        <v>68.990156358802309</v>
      </c>
      <c r="M284" s="186">
        <v>73.400547672392335</v>
      </c>
      <c r="N284" s="186">
        <v>64.425801880716222</v>
      </c>
      <c r="O284" s="186">
        <v>68.82354539772264</v>
      </c>
      <c r="P284" s="241">
        <v>70.140756959649678</v>
      </c>
      <c r="Q284" s="2"/>
      <c r="R284" s="84"/>
      <c r="S284"/>
      <c r="V284" s="79"/>
      <c r="W284" s="79"/>
      <c r="X284" s="79"/>
      <c r="Y284" s="79"/>
      <c r="Z284" s="79"/>
    </row>
    <row r="285" spans="1:26" ht="12.75" customHeight="1" x14ac:dyDescent="0.3">
      <c r="A285" s="188" t="s">
        <v>543</v>
      </c>
      <c r="B285" s="242">
        <v>97806</v>
      </c>
      <c r="C285" s="242">
        <v>50429</v>
      </c>
      <c r="D285" s="242">
        <v>47377</v>
      </c>
      <c r="E285" s="242">
        <v>85443</v>
      </c>
      <c r="F285" s="153">
        <v>12363</v>
      </c>
      <c r="G285" s="151">
        <v>67118</v>
      </c>
      <c r="H285" s="240">
        <v>36510</v>
      </c>
      <c r="I285" s="240">
        <v>30608</v>
      </c>
      <c r="J285" s="240">
        <v>58791</v>
      </c>
      <c r="K285" s="94">
        <v>8327</v>
      </c>
      <c r="L285" s="186">
        <v>68.623601824018976</v>
      </c>
      <c r="M285" s="186">
        <v>72.398818140355743</v>
      </c>
      <c r="N285" s="186">
        <v>64.605188171475618</v>
      </c>
      <c r="O285" s="186">
        <v>68.807275025455567</v>
      </c>
      <c r="P285" s="241">
        <v>67.354202054517515</v>
      </c>
      <c r="Q285" s="2"/>
      <c r="R285" s="84"/>
      <c r="S285"/>
      <c r="V285" s="79"/>
      <c r="W285" s="79"/>
      <c r="X285" s="79"/>
      <c r="Y285" s="79"/>
      <c r="Z285" s="79"/>
    </row>
    <row r="286" spans="1:26" ht="12.75" customHeight="1" x14ac:dyDescent="0.3">
      <c r="A286" s="188" t="s">
        <v>544</v>
      </c>
      <c r="B286" s="242">
        <v>46723</v>
      </c>
      <c r="C286" s="242">
        <v>24130</v>
      </c>
      <c r="D286" s="242">
        <v>22593</v>
      </c>
      <c r="E286" s="242">
        <v>43304</v>
      </c>
      <c r="F286" s="153">
        <v>3419</v>
      </c>
      <c r="G286" s="151">
        <v>30092</v>
      </c>
      <c r="H286" s="240">
        <v>16267</v>
      </c>
      <c r="I286" s="240">
        <v>13825</v>
      </c>
      <c r="J286" s="240">
        <v>28226</v>
      </c>
      <c r="K286" s="94">
        <v>1866</v>
      </c>
      <c r="L286" s="186">
        <v>64.405110973182374</v>
      </c>
      <c r="M286" s="186">
        <v>67.414007459593861</v>
      </c>
      <c r="N286" s="186">
        <v>61.19151949718939</v>
      </c>
      <c r="O286" s="186">
        <v>65.181045630888605</v>
      </c>
      <c r="P286" s="241">
        <v>54.577361801696405</v>
      </c>
      <c r="Q286" s="2"/>
      <c r="R286" s="84"/>
      <c r="S286"/>
      <c r="V286" s="79"/>
      <c r="W286" s="79"/>
      <c r="X286" s="79"/>
      <c r="Y286" s="79"/>
      <c r="Z286" s="79"/>
    </row>
    <row r="287" spans="1:26" ht="12.75" customHeight="1" x14ac:dyDescent="0.3">
      <c r="A287" s="188" t="s">
        <v>545</v>
      </c>
      <c r="B287" s="242">
        <v>51467</v>
      </c>
      <c r="C287" s="242">
        <v>26343</v>
      </c>
      <c r="D287" s="242">
        <v>25124</v>
      </c>
      <c r="E287" s="242">
        <v>40558</v>
      </c>
      <c r="F287" s="153">
        <v>10909</v>
      </c>
      <c r="G287" s="151">
        <v>31676</v>
      </c>
      <c r="H287" s="240">
        <v>16720</v>
      </c>
      <c r="I287" s="240">
        <v>14956</v>
      </c>
      <c r="J287" s="240">
        <v>25795</v>
      </c>
      <c r="K287" s="94">
        <v>5881</v>
      </c>
      <c r="L287" s="186">
        <v>61.546233508850335</v>
      </c>
      <c r="M287" s="186">
        <v>63.470371635728654</v>
      </c>
      <c r="N287" s="186">
        <v>59.52873746218755</v>
      </c>
      <c r="O287" s="186">
        <v>63.600276147739045</v>
      </c>
      <c r="P287" s="241">
        <v>53.909615913465942</v>
      </c>
      <c r="Q287" s="2"/>
      <c r="R287" s="84"/>
      <c r="S287"/>
      <c r="V287" s="79"/>
      <c r="W287" s="79"/>
      <c r="X287" s="79"/>
      <c r="Y287" s="79"/>
      <c r="Z287" s="79"/>
    </row>
    <row r="288" spans="1:26" ht="12.75" customHeight="1" x14ac:dyDescent="0.3">
      <c r="A288" s="188" t="s">
        <v>546</v>
      </c>
      <c r="B288" s="242">
        <v>49495</v>
      </c>
      <c r="C288" s="242">
        <v>25423</v>
      </c>
      <c r="D288" s="242">
        <v>24072</v>
      </c>
      <c r="E288" s="242">
        <v>40631</v>
      </c>
      <c r="F288" s="153">
        <v>8864</v>
      </c>
      <c r="G288" s="151">
        <v>29146</v>
      </c>
      <c r="H288" s="240">
        <v>15183</v>
      </c>
      <c r="I288" s="240">
        <v>13963</v>
      </c>
      <c r="J288" s="240">
        <v>24006</v>
      </c>
      <c r="K288" s="94">
        <v>5140</v>
      </c>
      <c r="L288" s="186">
        <v>58.886756238003841</v>
      </c>
      <c r="M288" s="186">
        <v>59.721512016677814</v>
      </c>
      <c r="N288" s="186">
        <v>58.005151213027581</v>
      </c>
      <c r="O288" s="186">
        <v>59.082966208067731</v>
      </c>
      <c r="P288" s="241">
        <v>57.987364620938628</v>
      </c>
      <c r="Q288" s="2"/>
      <c r="R288" s="84"/>
      <c r="S288"/>
      <c r="V288" s="79"/>
      <c r="W288" s="79"/>
      <c r="X288" s="79"/>
      <c r="Y288" s="79"/>
      <c r="Z288" s="79"/>
    </row>
    <row r="289" spans="1:26" ht="12.75" customHeight="1" x14ac:dyDescent="0.3">
      <c r="A289" s="188" t="s">
        <v>547</v>
      </c>
      <c r="B289" s="242">
        <v>26829</v>
      </c>
      <c r="C289" s="242">
        <v>13543</v>
      </c>
      <c r="D289" s="242">
        <v>13286</v>
      </c>
      <c r="E289" s="242">
        <v>22230</v>
      </c>
      <c r="F289" s="153">
        <v>4599</v>
      </c>
      <c r="G289" s="151">
        <v>17354</v>
      </c>
      <c r="H289" s="240">
        <v>9173</v>
      </c>
      <c r="I289" s="240">
        <v>8181</v>
      </c>
      <c r="J289" s="240">
        <v>14732</v>
      </c>
      <c r="K289" s="94">
        <v>2622</v>
      </c>
      <c r="L289" s="186">
        <v>64.683737746468367</v>
      </c>
      <c r="M289" s="186">
        <v>67.732407885992757</v>
      </c>
      <c r="N289" s="186">
        <v>61.576095137738967</v>
      </c>
      <c r="O289" s="186">
        <v>66.270805218173635</v>
      </c>
      <c r="P289" s="241">
        <v>57.012393998695366</v>
      </c>
      <c r="Q289" s="2"/>
      <c r="R289" s="84"/>
      <c r="S289"/>
      <c r="V289" s="79"/>
      <c r="W289" s="79"/>
      <c r="X289" s="79"/>
      <c r="Y289" s="79"/>
      <c r="Z289" s="79"/>
    </row>
    <row r="290" spans="1:26" ht="12.75" customHeight="1" x14ac:dyDescent="0.3">
      <c r="A290" s="188" t="s">
        <v>548</v>
      </c>
      <c r="B290" s="242">
        <v>29719</v>
      </c>
      <c r="C290" s="242">
        <v>15323</v>
      </c>
      <c r="D290" s="242">
        <v>14396</v>
      </c>
      <c r="E290" s="242">
        <v>21910</v>
      </c>
      <c r="F290" s="153">
        <v>7809</v>
      </c>
      <c r="G290" s="151">
        <v>18751</v>
      </c>
      <c r="H290" s="240">
        <v>10182</v>
      </c>
      <c r="I290" s="240">
        <v>8569</v>
      </c>
      <c r="J290" s="240">
        <v>14577</v>
      </c>
      <c r="K290" s="94">
        <v>4174</v>
      </c>
      <c r="L290" s="186">
        <v>63.094316767051382</v>
      </c>
      <c r="M290" s="186">
        <v>66.449128760686548</v>
      </c>
      <c r="N290" s="186">
        <v>59.523478744095577</v>
      </c>
      <c r="O290" s="186">
        <v>66.531264262893657</v>
      </c>
      <c r="P290" s="241">
        <v>53.451146113458826</v>
      </c>
      <c r="Q290" s="2"/>
      <c r="R290" s="84"/>
      <c r="S290"/>
      <c r="V290" s="79"/>
      <c r="W290" s="79"/>
      <c r="X290" s="79"/>
      <c r="Y290" s="79"/>
      <c r="Z290" s="79"/>
    </row>
    <row r="291" spans="1:26" ht="12.75" customHeight="1" x14ac:dyDescent="0.3">
      <c r="A291" s="188" t="s">
        <v>549</v>
      </c>
      <c r="B291" s="242">
        <v>97238</v>
      </c>
      <c r="C291" s="242">
        <v>49607</v>
      </c>
      <c r="D291" s="242">
        <v>47631</v>
      </c>
      <c r="E291" s="242">
        <v>89571</v>
      </c>
      <c r="F291" s="153">
        <v>7667</v>
      </c>
      <c r="G291" s="151">
        <v>65744</v>
      </c>
      <c r="H291" s="240">
        <v>35332</v>
      </c>
      <c r="I291" s="240">
        <v>30412</v>
      </c>
      <c r="J291" s="240">
        <v>60730</v>
      </c>
      <c r="K291" s="94">
        <v>5014</v>
      </c>
      <c r="L291" s="186">
        <v>67.611427631173001</v>
      </c>
      <c r="M291" s="186">
        <v>71.223819219061824</v>
      </c>
      <c r="N291" s="186">
        <v>63.849173857361805</v>
      </c>
      <c r="O291" s="186">
        <v>67.800962365051191</v>
      </c>
      <c r="P291" s="241">
        <v>65.397156645363239</v>
      </c>
      <c r="Q291" s="2"/>
      <c r="R291" s="84"/>
      <c r="S291"/>
      <c r="V291" s="79"/>
      <c r="W291" s="79"/>
      <c r="X291" s="79"/>
      <c r="Y291" s="79"/>
      <c r="Z291" s="79"/>
    </row>
    <row r="292" spans="1:26" ht="12.75" customHeight="1" x14ac:dyDescent="0.3">
      <c r="A292" s="188" t="s">
        <v>550</v>
      </c>
      <c r="B292" s="242">
        <v>66073</v>
      </c>
      <c r="C292" s="242">
        <v>33653</v>
      </c>
      <c r="D292" s="242">
        <v>32420</v>
      </c>
      <c r="E292" s="242">
        <v>61493</v>
      </c>
      <c r="F292" s="153">
        <v>4580</v>
      </c>
      <c r="G292" s="151">
        <v>44361</v>
      </c>
      <c r="H292" s="240">
        <v>23108</v>
      </c>
      <c r="I292" s="240">
        <v>21253</v>
      </c>
      <c r="J292" s="240">
        <v>41653</v>
      </c>
      <c r="K292" s="94">
        <v>2707</v>
      </c>
      <c r="L292" s="186">
        <v>67.139376144567365</v>
      </c>
      <c r="M292" s="186">
        <v>68.665497875375152</v>
      </c>
      <c r="N292" s="186">
        <v>65.55521283158545</v>
      </c>
      <c r="O292" s="186">
        <v>67.736165091961695</v>
      </c>
      <c r="P292" s="241">
        <v>59.104803493449786</v>
      </c>
      <c r="Q292" s="2"/>
      <c r="R292" s="84"/>
      <c r="S292"/>
      <c r="V292" s="79"/>
      <c r="W292" s="79"/>
      <c r="X292" s="79"/>
      <c r="Y292" s="79"/>
      <c r="Z292" s="79"/>
    </row>
    <row r="293" spans="1:26" ht="12.75" customHeight="1" x14ac:dyDescent="0.3">
      <c r="A293" s="188" t="s">
        <v>551</v>
      </c>
      <c r="B293" s="242">
        <v>53746</v>
      </c>
      <c r="C293" s="242">
        <v>27404</v>
      </c>
      <c r="D293" s="242">
        <v>26342</v>
      </c>
      <c r="E293" s="242">
        <v>49145</v>
      </c>
      <c r="F293" s="153">
        <v>4601</v>
      </c>
      <c r="G293" s="151">
        <v>37666</v>
      </c>
      <c r="H293" s="240">
        <v>19585</v>
      </c>
      <c r="I293" s="240">
        <v>18081</v>
      </c>
      <c r="J293" s="240">
        <v>34864</v>
      </c>
      <c r="K293" s="94">
        <v>2802</v>
      </c>
      <c r="L293" s="186">
        <v>70.081494436795296</v>
      </c>
      <c r="M293" s="186">
        <v>71.467668953437453</v>
      </c>
      <c r="N293" s="186">
        <v>68.639435122617869</v>
      </c>
      <c r="O293" s="186">
        <v>70.941092684911993</v>
      </c>
      <c r="P293" s="241">
        <v>60.899804390349928</v>
      </c>
      <c r="Q293" s="2"/>
      <c r="R293" s="84"/>
      <c r="S293"/>
      <c r="V293" s="79"/>
      <c r="W293" s="79"/>
      <c r="X293" s="79"/>
      <c r="Y293" s="79"/>
      <c r="Z293" s="79"/>
    </row>
    <row r="294" spans="1:26" ht="12.75" customHeight="1" x14ac:dyDescent="0.3">
      <c r="A294" s="188" t="s">
        <v>552</v>
      </c>
      <c r="B294" s="242">
        <v>75405</v>
      </c>
      <c r="C294" s="242">
        <v>38278</v>
      </c>
      <c r="D294" s="242">
        <v>37127</v>
      </c>
      <c r="E294" s="242">
        <v>67468</v>
      </c>
      <c r="F294" s="153">
        <v>7937</v>
      </c>
      <c r="G294" s="151">
        <v>51293</v>
      </c>
      <c r="H294" s="240">
        <v>27363</v>
      </c>
      <c r="I294" s="240">
        <v>23930</v>
      </c>
      <c r="J294" s="240">
        <v>46505</v>
      </c>
      <c r="K294" s="94">
        <v>4788</v>
      </c>
      <c r="L294" s="186">
        <v>68.023340627279367</v>
      </c>
      <c r="M294" s="186">
        <v>71.484926067192646</v>
      </c>
      <c r="N294" s="186">
        <v>64.45444016483961</v>
      </c>
      <c r="O294" s="186">
        <v>68.928973735696928</v>
      </c>
      <c r="P294" s="241">
        <v>60.325059846289527</v>
      </c>
      <c r="Q294" s="2"/>
      <c r="R294" s="84"/>
      <c r="S294"/>
      <c r="V294" s="79"/>
      <c r="W294" s="79"/>
      <c r="X294" s="79"/>
      <c r="Y294" s="79"/>
      <c r="Z294" s="79"/>
    </row>
    <row r="295" spans="1:26" ht="12.75" customHeight="1" x14ac:dyDescent="0.3">
      <c r="A295" s="188" t="s">
        <v>553</v>
      </c>
      <c r="B295" s="242">
        <v>58015</v>
      </c>
      <c r="C295" s="242">
        <v>29298</v>
      </c>
      <c r="D295" s="242">
        <v>28717</v>
      </c>
      <c r="E295" s="242">
        <v>52802</v>
      </c>
      <c r="F295" s="153">
        <v>5213</v>
      </c>
      <c r="G295" s="151">
        <v>37970</v>
      </c>
      <c r="H295" s="240">
        <v>19607</v>
      </c>
      <c r="I295" s="240">
        <v>18363</v>
      </c>
      <c r="J295" s="240">
        <v>35198</v>
      </c>
      <c r="K295" s="94">
        <v>2772</v>
      </c>
      <c r="L295" s="186">
        <v>65.448590881668537</v>
      </c>
      <c r="M295" s="186">
        <v>66.922656836644137</v>
      </c>
      <c r="N295" s="186">
        <v>63.944701744611201</v>
      </c>
      <c r="O295" s="186">
        <v>66.660353774478239</v>
      </c>
      <c r="P295" s="241">
        <v>53.174755419144446</v>
      </c>
      <c r="Q295" s="2"/>
      <c r="R295" s="84"/>
      <c r="S295"/>
      <c r="V295" s="79"/>
      <c r="W295" s="79"/>
      <c r="X295" s="79"/>
      <c r="Y295" s="79"/>
      <c r="Z295" s="79"/>
    </row>
    <row r="296" spans="1:26" ht="12.75" customHeight="1" x14ac:dyDescent="0.3">
      <c r="A296" s="188" t="s">
        <v>554</v>
      </c>
      <c r="B296" s="242">
        <v>41622</v>
      </c>
      <c r="C296" s="242">
        <v>21366</v>
      </c>
      <c r="D296" s="242">
        <v>20256</v>
      </c>
      <c r="E296" s="242">
        <v>37892</v>
      </c>
      <c r="F296" s="153">
        <v>3730</v>
      </c>
      <c r="G296" s="151">
        <v>27967</v>
      </c>
      <c r="H296" s="240">
        <v>14738</v>
      </c>
      <c r="I296" s="240">
        <v>13229</v>
      </c>
      <c r="J296" s="240">
        <v>25711</v>
      </c>
      <c r="K296" s="94">
        <v>2256</v>
      </c>
      <c r="L296" s="186">
        <v>67.192830714525968</v>
      </c>
      <c r="M296" s="186">
        <v>68.97875128709164</v>
      </c>
      <c r="N296" s="186">
        <v>65.309044233807271</v>
      </c>
      <c r="O296" s="186">
        <v>67.85337274358703</v>
      </c>
      <c r="P296" s="241">
        <v>60.48257372654156</v>
      </c>
      <c r="Q296" s="2"/>
      <c r="R296" s="84"/>
      <c r="S296"/>
      <c r="V296" s="79"/>
      <c r="W296" s="79"/>
      <c r="X296" s="79"/>
      <c r="Y296" s="79"/>
      <c r="Z296" s="79"/>
    </row>
    <row r="297" spans="1:26" ht="12.75" customHeight="1" x14ac:dyDescent="0.3">
      <c r="A297" s="188" t="s">
        <v>555</v>
      </c>
      <c r="B297" s="242">
        <v>45887</v>
      </c>
      <c r="C297" s="242">
        <v>23521</v>
      </c>
      <c r="D297" s="242">
        <v>22366</v>
      </c>
      <c r="E297" s="242">
        <v>41679</v>
      </c>
      <c r="F297" s="153">
        <v>4208</v>
      </c>
      <c r="G297" s="151">
        <v>30621</v>
      </c>
      <c r="H297" s="240">
        <v>15982</v>
      </c>
      <c r="I297" s="240">
        <v>14639</v>
      </c>
      <c r="J297" s="240">
        <v>28161</v>
      </c>
      <c r="K297" s="94">
        <v>2460</v>
      </c>
      <c r="L297" s="186">
        <v>66.731318238280991</v>
      </c>
      <c r="M297" s="186">
        <v>67.9477913354024</v>
      </c>
      <c r="N297" s="186">
        <v>65.452025395689887</v>
      </c>
      <c r="O297" s="186">
        <v>67.566400345497726</v>
      </c>
      <c r="P297" s="241">
        <v>58.460076045627382</v>
      </c>
      <c r="Q297" s="2"/>
      <c r="R297" s="84"/>
      <c r="S297"/>
      <c r="V297" s="79"/>
      <c r="W297" s="79"/>
      <c r="X297" s="79"/>
      <c r="Y297" s="79"/>
      <c r="Z297" s="79"/>
    </row>
    <row r="298" spans="1:26" ht="12.75" customHeight="1" x14ac:dyDescent="0.3">
      <c r="A298" s="188" t="s">
        <v>556</v>
      </c>
      <c r="B298" s="242">
        <v>43613</v>
      </c>
      <c r="C298" s="242">
        <v>22076</v>
      </c>
      <c r="D298" s="242">
        <v>21537</v>
      </c>
      <c r="E298" s="242">
        <v>38974</v>
      </c>
      <c r="F298" s="153">
        <v>4639</v>
      </c>
      <c r="G298" s="151">
        <v>29036</v>
      </c>
      <c r="H298" s="240">
        <v>15202</v>
      </c>
      <c r="I298" s="240">
        <v>13834</v>
      </c>
      <c r="J298" s="240">
        <v>26276</v>
      </c>
      <c r="K298" s="94">
        <v>2760</v>
      </c>
      <c r="L298" s="186">
        <v>66.576479490060308</v>
      </c>
      <c r="M298" s="186">
        <v>68.862112701576379</v>
      </c>
      <c r="N298" s="186">
        <v>64.233644425871759</v>
      </c>
      <c r="O298" s="186">
        <v>67.419305177810841</v>
      </c>
      <c r="P298" s="241">
        <v>59.495580944168999</v>
      </c>
      <c r="Q298" s="2"/>
      <c r="R298" s="84"/>
      <c r="S298"/>
      <c r="V298" s="79"/>
      <c r="W298" s="79"/>
      <c r="X298" s="79"/>
      <c r="Y298" s="79"/>
      <c r="Z298" s="79"/>
    </row>
    <row r="299" spans="1:26" ht="12.75" customHeight="1" x14ac:dyDescent="0.3">
      <c r="A299" s="188" t="s">
        <v>557</v>
      </c>
      <c r="B299" s="242">
        <v>43981</v>
      </c>
      <c r="C299" s="242">
        <v>21998</v>
      </c>
      <c r="D299" s="242">
        <v>21983</v>
      </c>
      <c r="E299" s="242">
        <v>38700</v>
      </c>
      <c r="F299" s="153">
        <v>5281</v>
      </c>
      <c r="G299" s="151">
        <v>28745</v>
      </c>
      <c r="H299" s="240">
        <v>15070</v>
      </c>
      <c r="I299" s="240">
        <v>13675</v>
      </c>
      <c r="J299" s="240">
        <v>25840</v>
      </c>
      <c r="K299" s="94">
        <v>2904</v>
      </c>
      <c r="L299" s="186">
        <v>65.357768127145818</v>
      </c>
      <c r="M299" s="186">
        <v>68.506227838894446</v>
      </c>
      <c r="N299" s="186">
        <v>62.207160078242275</v>
      </c>
      <c r="O299" s="186">
        <v>66.770025839793277</v>
      </c>
      <c r="P299" s="241">
        <v>54.989585305813293</v>
      </c>
      <c r="Q299" s="2"/>
      <c r="R299" s="84"/>
      <c r="S299"/>
      <c r="V299" s="79"/>
      <c r="W299" s="79"/>
      <c r="X299" s="79"/>
      <c r="Y299" s="79"/>
      <c r="Z299" s="79"/>
    </row>
    <row r="300" spans="1:26" ht="12.75" customHeight="1" x14ac:dyDescent="0.3">
      <c r="A300" s="188" t="s">
        <v>558</v>
      </c>
      <c r="B300" s="242">
        <v>25762</v>
      </c>
      <c r="C300" s="242">
        <v>12938</v>
      </c>
      <c r="D300" s="242">
        <v>12824</v>
      </c>
      <c r="E300" s="242">
        <v>20671</v>
      </c>
      <c r="F300" s="153">
        <v>5091</v>
      </c>
      <c r="G300" s="151">
        <v>17461</v>
      </c>
      <c r="H300" s="240">
        <v>9272</v>
      </c>
      <c r="I300" s="240">
        <v>8189</v>
      </c>
      <c r="J300" s="240">
        <v>13950</v>
      </c>
      <c r="K300" s="94">
        <v>3511</v>
      </c>
      <c r="L300" s="186">
        <v>67.778122816551502</v>
      </c>
      <c r="M300" s="186">
        <v>71.664863193692995</v>
      </c>
      <c r="N300" s="186">
        <v>63.856830941983773</v>
      </c>
      <c r="O300" s="186">
        <v>67.485849741183301</v>
      </c>
      <c r="P300" s="241">
        <v>68.964839913572973</v>
      </c>
      <c r="Q300" s="2"/>
      <c r="R300" s="84"/>
      <c r="S300"/>
      <c r="V300" s="79"/>
      <c r="W300" s="79"/>
      <c r="X300" s="79"/>
      <c r="Y300" s="79"/>
      <c r="Z300" s="79"/>
    </row>
    <row r="301" spans="1:26" ht="12.75" customHeight="1" x14ac:dyDescent="0.3">
      <c r="A301" s="188" t="s">
        <v>559</v>
      </c>
      <c r="B301" s="242">
        <v>79924</v>
      </c>
      <c r="C301" s="242">
        <v>41056</v>
      </c>
      <c r="D301" s="242">
        <v>38868</v>
      </c>
      <c r="E301" s="242">
        <v>58798</v>
      </c>
      <c r="F301" s="153">
        <v>21126</v>
      </c>
      <c r="G301" s="151">
        <v>52880</v>
      </c>
      <c r="H301" s="240">
        <v>29218</v>
      </c>
      <c r="I301" s="240">
        <v>23662</v>
      </c>
      <c r="J301" s="240">
        <v>38978</v>
      </c>
      <c r="K301" s="94">
        <v>13902</v>
      </c>
      <c r="L301" s="186">
        <v>66.162854711976379</v>
      </c>
      <c r="M301" s="186">
        <v>71.166212003117693</v>
      </c>
      <c r="N301" s="186">
        <v>60.877842955644745</v>
      </c>
      <c r="O301" s="186">
        <v>66.291370454777365</v>
      </c>
      <c r="P301" s="241">
        <v>65.805168986083501</v>
      </c>
      <c r="Q301" s="2"/>
      <c r="R301" s="84"/>
      <c r="S301"/>
      <c r="V301" s="79"/>
      <c r="W301" s="79"/>
      <c r="X301" s="79"/>
      <c r="Y301" s="79"/>
      <c r="Z301" s="79"/>
    </row>
    <row r="302" spans="1:26" ht="12.75" customHeight="1" x14ac:dyDescent="0.3">
      <c r="A302" s="188" t="s">
        <v>560</v>
      </c>
      <c r="B302" s="242">
        <v>89756</v>
      </c>
      <c r="C302" s="242">
        <v>45484</v>
      </c>
      <c r="D302" s="242">
        <v>44272</v>
      </c>
      <c r="E302" s="242">
        <v>67534</v>
      </c>
      <c r="F302" s="153">
        <v>22222</v>
      </c>
      <c r="G302" s="151">
        <v>59559</v>
      </c>
      <c r="H302" s="240">
        <v>31448</v>
      </c>
      <c r="I302" s="240">
        <v>28111</v>
      </c>
      <c r="J302" s="240">
        <v>45584</v>
      </c>
      <c r="K302" s="94">
        <v>13975</v>
      </c>
      <c r="L302" s="186">
        <v>66.356566691920321</v>
      </c>
      <c r="M302" s="186">
        <v>69.140796763697125</v>
      </c>
      <c r="N302" s="186">
        <v>63.496114925912536</v>
      </c>
      <c r="O302" s="186">
        <v>67.497852933337285</v>
      </c>
      <c r="P302" s="241">
        <v>62.888128881288814</v>
      </c>
      <c r="Q302" s="2"/>
      <c r="R302" s="84"/>
      <c r="S302"/>
      <c r="V302" s="79"/>
      <c r="W302" s="79"/>
      <c r="X302" s="79"/>
      <c r="Y302" s="79"/>
      <c r="Z302" s="79"/>
    </row>
    <row r="303" spans="1:26" ht="12.75" customHeight="1" x14ac:dyDescent="0.3">
      <c r="A303" s="188" t="s">
        <v>561</v>
      </c>
      <c r="B303" s="242">
        <v>355703</v>
      </c>
      <c r="C303" s="242">
        <v>180549</v>
      </c>
      <c r="D303" s="242">
        <v>175154</v>
      </c>
      <c r="E303" s="242">
        <v>251800</v>
      </c>
      <c r="F303" s="153">
        <v>103903</v>
      </c>
      <c r="G303" s="151">
        <v>230312</v>
      </c>
      <c r="H303" s="240">
        <v>123836</v>
      </c>
      <c r="I303" s="240">
        <v>106476</v>
      </c>
      <c r="J303" s="240">
        <v>164819</v>
      </c>
      <c r="K303" s="94">
        <v>65493</v>
      </c>
      <c r="L303" s="186">
        <v>64.748399648020964</v>
      </c>
      <c r="M303" s="186">
        <v>68.5885826008452</v>
      </c>
      <c r="N303" s="186">
        <v>60.789933430010166</v>
      </c>
      <c r="O303" s="186">
        <v>65.456314535345513</v>
      </c>
      <c r="P303" s="241">
        <v>63.032828695995306</v>
      </c>
      <c r="Q303" s="2"/>
      <c r="R303" s="84"/>
      <c r="S303"/>
      <c r="V303" s="79"/>
      <c r="W303" s="79"/>
      <c r="X303" s="79"/>
      <c r="Y303" s="79"/>
      <c r="Z303" s="79"/>
    </row>
    <row r="304" spans="1:26" ht="12.75" customHeight="1" x14ac:dyDescent="0.3">
      <c r="A304" s="188" t="s">
        <v>562</v>
      </c>
      <c r="B304" s="242">
        <v>26223</v>
      </c>
      <c r="C304" s="242">
        <v>12980</v>
      </c>
      <c r="D304" s="242">
        <v>13243</v>
      </c>
      <c r="E304" s="242">
        <v>21797</v>
      </c>
      <c r="F304" s="153">
        <v>4426</v>
      </c>
      <c r="G304" s="151">
        <v>17243</v>
      </c>
      <c r="H304" s="240">
        <v>9193</v>
      </c>
      <c r="I304" s="240">
        <v>8050</v>
      </c>
      <c r="J304" s="240">
        <v>14385</v>
      </c>
      <c r="K304" s="94">
        <v>2858</v>
      </c>
      <c r="L304" s="186">
        <v>65.755253022156111</v>
      </c>
      <c r="M304" s="186">
        <v>70.824345146379045</v>
      </c>
      <c r="N304" s="186">
        <v>60.786830778524504</v>
      </c>
      <c r="O304" s="186">
        <v>65.995320456943617</v>
      </c>
      <c r="P304" s="241">
        <v>64.572977858111159</v>
      </c>
      <c r="Q304" s="2"/>
      <c r="R304" s="84"/>
      <c r="S304"/>
      <c r="V304" s="79"/>
      <c r="W304" s="79"/>
      <c r="X304" s="79"/>
      <c r="Y304" s="79"/>
      <c r="Z304" s="79"/>
    </row>
    <row r="305" spans="1:26" ht="12.75" customHeight="1" x14ac:dyDescent="0.3">
      <c r="A305" s="188" t="s">
        <v>563</v>
      </c>
      <c r="B305" s="242">
        <v>122179</v>
      </c>
      <c r="C305" s="242">
        <v>62629</v>
      </c>
      <c r="D305" s="242">
        <v>59550</v>
      </c>
      <c r="E305" s="242">
        <v>106908</v>
      </c>
      <c r="F305" s="153">
        <v>15271</v>
      </c>
      <c r="G305" s="151">
        <v>83538</v>
      </c>
      <c r="H305" s="240">
        <v>45025</v>
      </c>
      <c r="I305" s="240">
        <v>38513</v>
      </c>
      <c r="J305" s="240">
        <v>72657</v>
      </c>
      <c r="K305" s="94">
        <v>10881</v>
      </c>
      <c r="L305" s="186">
        <v>68.373452066230698</v>
      </c>
      <c r="M305" s="186">
        <v>71.891615705184506</v>
      </c>
      <c r="N305" s="186">
        <v>64.673383711167091</v>
      </c>
      <c r="O305" s="186">
        <v>67.96217308339881</v>
      </c>
      <c r="P305" s="241">
        <v>71.252701198349811</v>
      </c>
      <c r="Q305" s="2"/>
      <c r="R305" s="84"/>
      <c r="S305"/>
      <c r="V305" s="79"/>
      <c r="W305" s="79"/>
      <c r="X305" s="79"/>
      <c r="Y305" s="79"/>
      <c r="Z305" s="79"/>
    </row>
    <row r="306" spans="1:26" ht="12.75" customHeight="1" x14ac:dyDescent="0.3">
      <c r="A306" s="188" t="s">
        <v>564</v>
      </c>
      <c r="B306" s="242">
        <v>88756</v>
      </c>
      <c r="C306" s="242">
        <v>44787</v>
      </c>
      <c r="D306" s="242">
        <v>43969</v>
      </c>
      <c r="E306" s="242">
        <v>77864</v>
      </c>
      <c r="F306" s="153">
        <v>10892</v>
      </c>
      <c r="G306" s="151">
        <v>61681</v>
      </c>
      <c r="H306" s="240">
        <v>32677</v>
      </c>
      <c r="I306" s="240">
        <v>29004</v>
      </c>
      <c r="J306" s="240">
        <v>53778</v>
      </c>
      <c r="K306" s="94">
        <v>7903</v>
      </c>
      <c r="L306" s="186">
        <v>69.495020054982206</v>
      </c>
      <c r="M306" s="186">
        <v>72.960903833701749</v>
      </c>
      <c r="N306" s="186">
        <v>65.964656917373603</v>
      </c>
      <c r="O306" s="186">
        <v>69.066577622521322</v>
      </c>
      <c r="P306" s="241">
        <v>72.557840616966587</v>
      </c>
      <c r="Q306" s="2"/>
      <c r="R306" s="84"/>
      <c r="S306"/>
      <c r="V306" s="79"/>
      <c r="W306" s="79"/>
      <c r="X306" s="79"/>
      <c r="Y306" s="79"/>
      <c r="Z306" s="79"/>
    </row>
    <row r="307" spans="1:26" ht="12.75" customHeight="1" x14ac:dyDescent="0.3">
      <c r="A307" s="188" t="s">
        <v>565</v>
      </c>
      <c r="B307" s="242">
        <v>74167</v>
      </c>
      <c r="C307" s="242">
        <v>36713</v>
      </c>
      <c r="D307" s="242">
        <v>37454</v>
      </c>
      <c r="E307" s="242">
        <v>65601</v>
      </c>
      <c r="F307" s="153">
        <v>8566</v>
      </c>
      <c r="G307" s="151">
        <v>51006</v>
      </c>
      <c r="H307" s="240">
        <v>26246</v>
      </c>
      <c r="I307" s="240">
        <v>24760</v>
      </c>
      <c r="J307" s="240">
        <v>45138</v>
      </c>
      <c r="K307" s="94">
        <v>5868</v>
      </c>
      <c r="L307" s="186">
        <v>68.771825744603404</v>
      </c>
      <c r="M307" s="186">
        <v>71.489663062130575</v>
      </c>
      <c r="N307" s="186">
        <v>66.107758850857053</v>
      </c>
      <c r="O307" s="186">
        <v>68.806877943933785</v>
      </c>
      <c r="P307" s="241">
        <v>68.503385477469067</v>
      </c>
      <c r="Q307" s="2"/>
      <c r="R307" s="84"/>
      <c r="S307"/>
      <c r="V307" s="79"/>
      <c r="W307" s="79"/>
      <c r="X307" s="79"/>
      <c r="Y307" s="79"/>
      <c r="Z307" s="79"/>
    </row>
    <row r="308" spans="1:26" ht="12.75" customHeight="1" x14ac:dyDescent="0.3">
      <c r="A308" s="188" t="s">
        <v>566</v>
      </c>
      <c r="B308" s="242">
        <v>107955</v>
      </c>
      <c r="C308" s="242">
        <v>54186</v>
      </c>
      <c r="D308" s="242">
        <v>53769</v>
      </c>
      <c r="E308" s="242">
        <v>94869</v>
      </c>
      <c r="F308" s="153">
        <v>13086</v>
      </c>
      <c r="G308" s="151">
        <v>73265</v>
      </c>
      <c r="H308" s="240">
        <v>38240</v>
      </c>
      <c r="I308" s="240">
        <v>35025</v>
      </c>
      <c r="J308" s="240">
        <v>64547</v>
      </c>
      <c r="K308" s="94">
        <v>8718</v>
      </c>
      <c r="L308" s="186">
        <v>67.866240563197636</v>
      </c>
      <c r="M308" s="186">
        <v>70.571734396338542</v>
      </c>
      <c r="N308" s="186">
        <v>65.139764548345696</v>
      </c>
      <c r="O308" s="186">
        <v>68.038031390654481</v>
      </c>
      <c r="P308" s="241">
        <v>66.620816139385596</v>
      </c>
      <c r="Q308" s="2"/>
      <c r="R308" s="84"/>
      <c r="S308"/>
      <c r="V308" s="79"/>
      <c r="W308" s="79"/>
      <c r="X308" s="79"/>
      <c r="Y308" s="79"/>
      <c r="Z308" s="79"/>
    </row>
    <row r="309" spans="1:26" ht="12.75" customHeight="1" x14ac:dyDescent="0.3">
      <c r="A309" s="188" t="s">
        <v>567</v>
      </c>
      <c r="B309" s="242">
        <v>65285</v>
      </c>
      <c r="C309" s="242">
        <v>33663</v>
      </c>
      <c r="D309" s="242">
        <v>31622</v>
      </c>
      <c r="E309" s="242">
        <v>57402</v>
      </c>
      <c r="F309" s="153">
        <v>7883</v>
      </c>
      <c r="G309" s="151">
        <v>44967</v>
      </c>
      <c r="H309" s="240">
        <v>23891</v>
      </c>
      <c r="I309" s="240">
        <v>21076</v>
      </c>
      <c r="J309" s="240">
        <v>39480</v>
      </c>
      <c r="K309" s="94">
        <v>5486</v>
      </c>
      <c r="L309" s="186">
        <v>68.877996476985516</v>
      </c>
      <c r="M309" s="186">
        <v>70.971095861925562</v>
      </c>
      <c r="N309" s="186">
        <v>66.649800771614693</v>
      </c>
      <c r="O309" s="186">
        <v>68.778091355701889</v>
      </c>
      <c r="P309" s="241">
        <v>69.592794621337049</v>
      </c>
      <c r="Q309" s="2"/>
      <c r="R309" s="84"/>
      <c r="S309"/>
      <c r="V309" s="79"/>
      <c r="W309" s="79"/>
      <c r="X309" s="79"/>
      <c r="Y309" s="79"/>
      <c r="Z309" s="79"/>
    </row>
    <row r="310" spans="1:26" ht="12.75" customHeight="1" x14ac:dyDescent="0.3">
      <c r="A310" s="188" t="s">
        <v>568</v>
      </c>
      <c r="B310" s="242">
        <v>82734</v>
      </c>
      <c r="C310" s="242">
        <v>42004</v>
      </c>
      <c r="D310" s="242">
        <v>40730</v>
      </c>
      <c r="E310" s="242">
        <v>74343</v>
      </c>
      <c r="F310" s="153">
        <v>8391</v>
      </c>
      <c r="G310" s="151">
        <v>55722</v>
      </c>
      <c r="H310" s="240">
        <v>29326</v>
      </c>
      <c r="I310" s="240">
        <v>26396</v>
      </c>
      <c r="J310" s="240">
        <v>50088</v>
      </c>
      <c r="K310" s="94">
        <v>5634</v>
      </c>
      <c r="L310" s="186">
        <v>67.350786859090576</v>
      </c>
      <c r="M310" s="186">
        <v>69.817160270450429</v>
      </c>
      <c r="N310" s="186">
        <v>64.807267370488574</v>
      </c>
      <c r="O310" s="186">
        <v>67.374197974254471</v>
      </c>
      <c r="P310" s="241">
        <v>67.143367894172329</v>
      </c>
      <c r="Q310" s="2"/>
      <c r="R310" s="84"/>
      <c r="S310"/>
      <c r="V310" s="79"/>
      <c r="W310" s="79"/>
      <c r="X310" s="79"/>
      <c r="Y310" s="79"/>
      <c r="Z310" s="79"/>
    </row>
    <row r="311" spans="1:26" ht="12.75" customHeight="1" x14ac:dyDescent="0.3">
      <c r="A311" s="188" t="s">
        <v>569</v>
      </c>
      <c r="B311" s="242">
        <v>60600</v>
      </c>
      <c r="C311" s="242">
        <v>30951</v>
      </c>
      <c r="D311" s="242">
        <v>29649</v>
      </c>
      <c r="E311" s="242">
        <v>52784</v>
      </c>
      <c r="F311" s="153">
        <v>7816</v>
      </c>
      <c r="G311" s="151">
        <v>40586</v>
      </c>
      <c r="H311" s="240">
        <v>21831</v>
      </c>
      <c r="I311" s="240">
        <v>18755</v>
      </c>
      <c r="J311" s="240">
        <v>35577</v>
      </c>
      <c r="K311" s="94">
        <v>5009</v>
      </c>
      <c r="L311" s="186">
        <v>66.973597359735976</v>
      </c>
      <c r="M311" s="186">
        <v>70.534069981583798</v>
      </c>
      <c r="N311" s="186">
        <v>63.256770886033252</v>
      </c>
      <c r="O311" s="186">
        <v>67.401106395877534</v>
      </c>
      <c r="P311" s="241">
        <v>64.086489252814744</v>
      </c>
      <c r="Q311" s="2"/>
      <c r="R311" s="84"/>
      <c r="S311"/>
      <c r="V311" s="79"/>
      <c r="W311" s="79"/>
      <c r="X311" s="79"/>
      <c r="Y311" s="79"/>
      <c r="Z311" s="79"/>
    </row>
    <row r="312" spans="1:26" ht="12.75" customHeight="1" x14ac:dyDescent="0.3">
      <c r="A312" s="188" t="s">
        <v>570</v>
      </c>
      <c r="B312" s="242">
        <v>48051</v>
      </c>
      <c r="C312" s="242">
        <v>24138</v>
      </c>
      <c r="D312" s="242">
        <v>23913</v>
      </c>
      <c r="E312" s="242">
        <v>37141</v>
      </c>
      <c r="F312" s="153">
        <v>10910</v>
      </c>
      <c r="G312" s="151">
        <v>30683</v>
      </c>
      <c r="H312" s="240">
        <v>16771</v>
      </c>
      <c r="I312" s="240">
        <v>13912</v>
      </c>
      <c r="J312" s="240">
        <v>24202</v>
      </c>
      <c r="K312" s="94">
        <v>6481</v>
      </c>
      <c r="L312" s="186">
        <v>63.855070654096693</v>
      </c>
      <c r="M312" s="186">
        <v>69.479658629546776</v>
      </c>
      <c r="N312" s="186">
        <v>58.177560322836953</v>
      </c>
      <c r="O312" s="186">
        <v>65.162488893675445</v>
      </c>
      <c r="P312" s="241">
        <v>59.40421631530706</v>
      </c>
      <c r="Q312" s="2"/>
      <c r="R312" s="84"/>
      <c r="S312"/>
      <c r="V312" s="79"/>
      <c r="W312" s="79"/>
      <c r="X312" s="79"/>
      <c r="Y312" s="79"/>
      <c r="Z312" s="79"/>
    </row>
    <row r="313" spans="1:26" ht="12.75" customHeight="1" x14ac:dyDescent="0.3">
      <c r="A313" s="188" t="s">
        <v>571</v>
      </c>
      <c r="B313" s="242">
        <v>34163</v>
      </c>
      <c r="C313" s="242">
        <v>18145</v>
      </c>
      <c r="D313" s="242">
        <v>16018</v>
      </c>
      <c r="E313" s="242">
        <v>25002</v>
      </c>
      <c r="F313" s="153">
        <v>9161</v>
      </c>
      <c r="G313" s="151">
        <v>21900</v>
      </c>
      <c r="H313" s="240">
        <v>12377</v>
      </c>
      <c r="I313" s="240">
        <v>9523</v>
      </c>
      <c r="J313" s="240">
        <v>16725</v>
      </c>
      <c r="K313" s="94">
        <v>5175</v>
      </c>
      <c r="L313" s="186">
        <v>64.10444047653894</v>
      </c>
      <c r="M313" s="186">
        <v>68.211628547809312</v>
      </c>
      <c r="N313" s="186">
        <v>59.451866650018729</v>
      </c>
      <c r="O313" s="186">
        <v>66.894648428125748</v>
      </c>
      <c r="P313" s="241">
        <v>56.489466215478657</v>
      </c>
      <c r="Q313" s="2"/>
      <c r="R313" s="84"/>
      <c r="S313"/>
      <c r="V313" s="79"/>
      <c r="W313" s="79"/>
      <c r="X313" s="79"/>
      <c r="Y313" s="79"/>
      <c r="Z313" s="79"/>
    </row>
    <row r="314" spans="1:26" ht="12.75" customHeight="1" x14ac:dyDescent="0.3">
      <c r="A314" s="188" t="s">
        <v>572</v>
      </c>
      <c r="B314" s="242">
        <v>91488</v>
      </c>
      <c r="C314" s="242">
        <v>44883</v>
      </c>
      <c r="D314" s="242">
        <v>46605</v>
      </c>
      <c r="E314" s="242">
        <v>75736</v>
      </c>
      <c r="F314" s="153">
        <v>15752</v>
      </c>
      <c r="G314" s="151">
        <v>55201</v>
      </c>
      <c r="H314" s="240">
        <v>28467</v>
      </c>
      <c r="I314" s="240">
        <v>26734</v>
      </c>
      <c r="J314" s="240">
        <v>45821</v>
      </c>
      <c r="K314" s="94">
        <v>9380</v>
      </c>
      <c r="L314" s="186">
        <v>60.336874781392098</v>
      </c>
      <c r="M314" s="186">
        <v>63.424904752356127</v>
      </c>
      <c r="N314" s="186">
        <v>57.362943890140542</v>
      </c>
      <c r="O314" s="186">
        <v>60.500950670751031</v>
      </c>
      <c r="P314" s="241">
        <v>59.547993905535805</v>
      </c>
      <c r="Q314" s="2"/>
      <c r="R314" s="84"/>
      <c r="S314"/>
      <c r="V314" s="79"/>
      <c r="W314" s="79"/>
      <c r="X314" s="79"/>
      <c r="Y314" s="79"/>
      <c r="Z314" s="79"/>
    </row>
    <row r="315" spans="1:26" ht="12.75" customHeight="1" x14ac:dyDescent="0.3">
      <c r="A315" s="188" t="s">
        <v>573</v>
      </c>
      <c r="B315" s="242">
        <v>110140</v>
      </c>
      <c r="C315" s="242">
        <v>55442</v>
      </c>
      <c r="D315" s="242">
        <v>54698</v>
      </c>
      <c r="E315" s="242">
        <v>95814</v>
      </c>
      <c r="F315" s="153">
        <v>14326</v>
      </c>
      <c r="G315" s="151">
        <v>74060</v>
      </c>
      <c r="H315" s="240">
        <v>39699</v>
      </c>
      <c r="I315" s="240">
        <v>34361</v>
      </c>
      <c r="J315" s="240">
        <v>65298</v>
      </c>
      <c r="K315" s="94">
        <v>8762</v>
      </c>
      <c r="L315" s="186">
        <v>67.241692391501715</v>
      </c>
      <c r="M315" s="186">
        <v>71.604559720067826</v>
      </c>
      <c r="N315" s="186">
        <v>62.819481516691653</v>
      </c>
      <c r="O315" s="186">
        <v>68.150792159809626</v>
      </c>
      <c r="P315" s="241">
        <v>61.161524500907447</v>
      </c>
      <c r="Q315" s="2"/>
      <c r="R315" s="84"/>
      <c r="S315"/>
      <c r="V315" s="79"/>
      <c r="W315" s="79"/>
      <c r="X315" s="79"/>
      <c r="Y315" s="79"/>
      <c r="Z315" s="79"/>
    </row>
    <row r="316" spans="1:26" ht="12.75" customHeight="1" x14ac:dyDescent="0.3">
      <c r="A316" s="188" t="s">
        <v>574</v>
      </c>
      <c r="B316" s="242">
        <v>64142</v>
      </c>
      <c r="C316" s="242">
        <v>32288</v>
      </c>
      <c r="D316" s="242">
        <v>31854</v>
      </c>
      <c r="E316" s="242">
        <v>57707</v>
      </c>
      <c r="F316" s="153">
        <v>6435</v>
      </c>
      <c r="G316" s="151">
        <v>42821</v>
      </c>
      <c r="H316" s="240">
        <v>22462</v>
      </c>
      <c r="I316" s="240">
        <v>20359</v>
      </c>
      <c r="J316" s="240">
        <v>38805</v>
      </c>
      <c r="K316" s="94">
        <v>4016</v>
      </c>
      <c r="L316" s="186">
        <v>66.759689439057098</v>
      </c>
      <c r="M316" s="186">
        <v>69.56764122893955</v>
      </c>
      <c r="N316" s="186">
        <v>63.913480253657305</v>
      </c>
      <c r="O316" s="186">
        <v>67.244874971840503</v>
      </c>
      <c r="P316" s="241">
        <v>62.408702408702418</v>
      </c>
      <c r="Q316" s="2"/>
      <c r="R316" s="84"/>
      <c r="S316"/>
      <c r="V316" s="79"/>
      <c r="W316" s="79"/>
      <c r="X316" s="79"/>
      <c r="Y316" s="79"/>
      <c r="Z316" s="79"/>
    </row>
    <row r="317" spans="1:26" ht="12.75" customHeight="1" x14ac:dyDescent="0.3">
      <c r="A317" s="188" t="s">
        <v>575</v>
      </c>
      <c r="B317" s="242">
        <v>50432</v>
      </c>
      <c r="C317" s="242">
        <v>25808</v>
      </c>
      <c r="D317" s="242">
        <v>24624</v>
      </c>
      <c r="E317" s="242">
        <v>46108</v>
      </c>
      <c r="F317" s="153">
        <v>4324</v>
      </c>
      <c r="G317" s="151">
        <v>33895</v>
      </c>
      <c r="H317" s="240">
        <v>17892</v>
      </c>
      <c r="I317" s="240">
        <v>16003</v>
      </c>
      <c r="J317" s="240">
        <v>31273</v>
      </c>
      <c r="K317" s="94">
        <v>2622</v>
      </c>
      <c r="L317" s="186">
        <v>67.209311548223354</v>
      </c>
      <c r="M317" s="186">
        <v>69.327340359578429</v>
      </c>
      <c r="N317" s="186">
        <v>64.989441195581549</v>
      </c>
      <c r="O317" s="186">
        <v>67.825540036436195</v>
      </c>
      <c r="P317" s="241">
        <v>60.638297872340424</v>
      </c>
      <c r="Q317" s="2"/>
      <c r="R317" s="84"/>
      <c r="S317"/>
      <c r="V317" s="79"/>
      <c r="W317" s="79"/>
      <c r="X317" s="79"/>
      <c r="Y317" s="79"/>
      <c r="Z317" s="79"/>
    </row>
    <row r="318" spans="1:26" ht="12.75" customHeight="1" x14ac:dyDescent="0.3">
      <c r="A318" s="188" t="s">
        <v>576</v>
      </c>
      <c r="B318" s="242">
        <v>53841</v>
      </c>
      <c r="C318" s="242">
        <v>27667</v>
      </c>
      <c r="D318" s="242">
        <v>26174</v>
      </c>
      <c r="E318" s="242">
        <v>49729</v>
      </c>
      <c r="F318" s="153">
        <v>4112</v>
      </c>
      <c r="G318" s="151">
        <v>36440</v>
      </c>
      <c r="H318" s="240">
        <v>19841</v>
      </c>
      <c r="I318" s="240">
        <v>16599</v>
      </c>
      <c r="J318" s="240">
        <v>34093</v>
      </c>
      <c r="K318" s="94">
        <v>2347</v>
      </c>
      <c r="L318" s="186">
        <v>67.680763730242759</v>
      </c>
      <c r="M318" s="186">
        <v>71.713593812122738</v>
      </c>
      <c r="N318" s="186">
        <v>63.417895621609226</v>
      </c>
      <c r="O318" s="186">
        <v>68.557582094954654</v>
      </c>
      <c r="P318" s="241">
        <v>57.076848249027243</v>
      </c>
      <c r="Q318" s="2"/>
      <c r="R318" s="84"/>
      <c r="S318"/>
      <c r="V318" s="79"/>
      <c r="W318" s="79"/>
      <c r="X318" s="79"/>
      <c r="Y318" s="79"/>
      <c r="Z318" s="79"/>
    </row>
    <row r="319" spans="1:26" ht="12.75" customHeight="1" x14ac:dyDescent="0.3">
      <c r="A319" s="188" t="s">
        <v>577</v>
      </c>
      <c r="B319" s="242">
        <v>59409</v>
      </c>
      <c r="C319" s="242">
        <v>30408</v>
      </c>
      <c r="D319" s="242">
        <v>29001</v>
      </c>
      <c r="E319" s="242">
        <v>51306</v>
      </c>
      <c r="F319" s="153">
        <v>8103</v>
      </c>
      <c r="G319" s="151">
        <v>40864</v>
      </c>
      <c r="H319" s="240">
        <v>21958</v>
      </c>
      <c r="I319" s="240">
        <v>18906</v>
      </c>
      <c r="J319" s="240">
        <v>34895</v>
      </c>
      <c r="K319" s="94">
        <v>5969</v>
      </c>
      <c r="L319" s="186">
        <v>68.784190947499539</v>
      </c>
      <c r="M319" s="186">
        <v>72.211260194685607</v>
      </c>
      <c r="N319" s="186">
        <v>65.1908554877418</v>
      </c>
      <c r="O319" s="186">
        <v>68.01348770124352</v>
      </c>
      <c r="P319" s="241">
        <v>73.664075033938047</v>
      </c>
      <c r="Q319" s="2"/>
      <c r="R319" s="84"/>
      <c r="S319"/>
      <c r="V319" s="79"/>
      <c r="W319" s="79"/>
      <c r="X319" s="79"/>
      <c r="Y319" s="79"/>
      <c r="Z319" s="79"/>
    </row>
    <row r="320" spans="1:26" ht="12.75" customHeight="1" x14ac:dyDescent="0.3">
      <c r="A320" s="188" t="s">
        <v>578</v>
      </c>
      <c r="B320" s="242">
        <v>82152</v>
      </c>
      <c r="C320" s="242">
        <v>41799</v>
      </c>
      <c r="D320" s="242">
        <v>40353</v>
      </c>
      <c r="E320" s="242">
        <v>70178</v>
      </c>
      <c r="F320" s="153">
        <v>11974</v>
      </c>
      <c r="G320" s="151">
        <v>54508</v>
      </c>
      <c r="H320" s="240">
        <v>29680</v>
      </c>
      <c r="I320" s="240">
        <v>24828</v>
      </c>
      <c r="J320" s="240">
        <v>47324</v>
      </c>
      <c r="K320" s="94">
        <v>7184</v>
      </c>
      <c r="L320" s="186">
        <v>66.350180153861132</v>
      </c>
      <c r="M320" s="186">
        <v>71.006483408693981</v>
      </c>
      <c r="N320" s="186">
        <v>61.527024013084535</v>
      </c>
      <c r="O320" s="186">
        <v>67.434238650289274</v>
      </c>
      <c r="P320" s="241">
        <v>59.996659428762321</v>
      </c>
      <c r="Q320" s="2"/>
      <c r="R320" s="84"/>
      <c r="S320"/>
      <c r="V320" s="79"/>
      <c r="W320" s="79"/>
      <c r="X320" s="79"/>
      <c r="Y320" s="79"/>
      <c r="Z320" s="79"/>
    </row>
    <row r="321" spans="1:26" ht="12.75" customHeight="1" x14ac:dyDescent="0.3">
      <c r="A321" s="188" t="s">
        <v>579</v>
      </c>
      <c r="B321" s="242">
        <v>79925</v>
      </c>
      <c r="C321" s="242">
        <v>40716</v>
      </c>
      <c r="D321" s="242">
        <v>39209</v>
      </c>
      <c r="E321" s="242">
        <v>71313</v>
      </c>
      <c r="F321" s="153">
        <v>8612</v>
      </c>
      <c r="G321" s="151">
        <v>54575</v>
      </c>
      <c r="H321" s="240">
        <v>29383</v>
      </c>
      <c r="I321" s="240">
        <v>25192</v>
      </c>
      <c r="J321" s="240">
        <v>49252</v>
      </c>
      <c r="K321" s="94">
        <v>5323</v>
      </c>
      <c r="L321" s="186">
        <v>68.282765092274005</v>
      </c>
      <c r="M321" s="186">
        <v>72.165733372629916</v>
      </c>
      <c r="N321" s="186">
        <v>64.250554719579696</v>
      </c>
      <c r="O321" s="186">
        <v>69.064546436133668</v>
      </c>
      <c r="P321" s="241">
        <v>61.809103576405015</v>
      </c>
      <c r="Q321" s="2"/>
      <c r="R321" s="84"/>
      <c r="S321"/>
      <c r="V321" s="79"/>
      <c r="W321" s="79"/>
      <c r="X321" s="79"/>
      <c r="Y321" s="79"/>
      <c r="Z321" s="79"/>
    </row>
    <row r="322" spans="1:26" ht="12.75" customHeight="1" x14ac:dyDescent="0.3">
      <c r="A322" s="188" t="s">
        <v>580</v>
      </c>
      <c r="B322" s="242">
        <v>72778</v>
      </c>
      <c r="C322" s="242">
        <v>37197</v>
      </c>
      <c r="D322" s="242">
        <v>35581</v>
      </c>
      <c r="E322" s="242">
        <v>65985</v>
      </c>
      <c r="F322" s="153">
        <v>6793</v>
      </c>
      <c r="G322" s="151">
        <v>49876</v>
      </c>
      <c r="H322" s="240">
        <v>26904</v>
      </c>
      <c r="I322" s="240">
        <v>22972</v>
      </c>
      <c r="J322" s="240">
        <v>45851</v>
      </c>
      <c r="K322" s="94">
        <v>4025</v>
      </c>
      <c r="L322" s="186">
        <v>68.531699139849962</v>
      </c>
      <c r="M322" s="186">
        <v>72.328413581740463</v>
      </c>
      <c r="N322" s="186">
        <v>64.562547426997554</v>
      </c>
      <c r="O322" s="186">
        <v>69.487004622262631</v>
      </c>
      <c r="P322" s="241">
        <v>59.252171352863236</v>
      </c>
      <c r="Q322" s="2"/>
      <c r="R322" s="84"/>
      <c r="S322"/>
      <c r="V322" s="79"/>
      <c r="W322" s="79"/>
      <c r="X322" s="79"/>
      <c r="Y322" s="79"/>
      <c r="Z322" s="79"/>
    </row>
    <row r="323" spans="1:26" ht="12.75" customHeight="1" x14ac:dyDescent="0.3">
      <c r="A323" s="188" t="s">
        <v>581</v>
      </c>
      <c r="B323" s="242">
        <v>102276</v>
      </c>
      <c r="C323" s="242">
        <v>51412</v>
      </c>
      <c r="D323" s="242">
        <v>50864</v>
      </c>
      <c r="E323" s="242">
        <v>91951</v>
      </c>
      <c r="F323" s="153">
        <v>10325</v>
      </c>
      <c r="G323" s="151">
        <v>69279</v>
      </c>
      <c r="H323" s="240">
        <v>35999</v>
      </c>
      <c r="I323" s="240">
        <v>33280</v>
      </c>
      <c r="J323" s="240">
        <v>62274</v>
      </c>
      <c r="K323" s="94">
        <v>7005</v>
      </c>
      <c r="L323" s="186">
        <v>67.737299073096324</v>
      </c>
      <c r="M323" s="186">
        <v>70.020617754609816</v>
      </c>
      <c r="N323" s="186">
        <v>65.429380308273039</v>
      </c>
      <c r="O323" s="186">
        <v>67.725201465998197</v>
      </c>
      <c r="P323" s="241">
        <v>67.845036319612589</v>
      </c>
      <c r="Q323" s="2"/>
      <c r="R323" s="84"/>
      <c r="S323"/>
      <c r="V323" s="79"/>
      <c r="W323" s="79"/>
      <c r="X323" s="79"/>
      <c r="Y323" s="79"/>
      <c r="Z323" s="79"/>
    </row>
    <row r="324" spans="1:26" ht="12.75" customHeight="1" x14ac:dyDescent="0.3">
      <c r="A324" s="188" t="s">
        <v>582</v>
      </c>
      <c r="B324" s="242">
        <v>204275</v>
      </c>
      <c r="C324" s="242">
        <v>104357</v>
      </c>
      <c r="D324" s="242">
        <v>99918</v>
      </c>
      <c r="E324" s="242">
        <v>146996</v>
      </c>
      <c r="F324" s="153">
        <v>57279</v>
      </c>
      <c r="G324" s="151">
        <v>129639</v>
      </c>
      <c r="H324" s="240">
        <v>71002</v>
      </c>
      <c r="I324" s="240">
        <v>58637</v>
      </c>
      <c r="J324" s="240">
        <v>93554</v>
      </c>
      <c r="K324" s="94">
        <v>36084</v>
      </c>
      <c r="L324" s="186">
        <v>63.462978827560889</v>
      </c>
      <c r="M324" s="186">
        <v>68.037601694184389</v>
      </c>
      <c r="N324" s="186">
        <v>58.685121799875901</v>
      </c>
      <c r="O324" s="186">
        <v>63.643908677787152</v>
      </c>
      <c r="P324" s="241">
        <v>62.996909862253183</v>
      </c>
      <c r="Q324" s="2"/>
      <c r="R324" s="84"/>
      <c r="S324"/>
      <c r="V324" s="79"/>
      <c r="W324" s="79"/>
      <c r="X324" s="79"/>
      <c r="Y324" s="79"/>
      <c r="Z324" s="79"/>
    </row>
    <row r="325" spans="1:26" ht="12.75" customHeight="1" x14ac:dyDescent="0.3">
      <c r="A325" s="188" t="s">
        <v>583</v>
      </c>
      <c r="B325" s="242">
        <v>29457</v>
      </c>
      <c r="C325" s="242">
        <v>15030</v>
      </c>
      <c r="D325" s="242">
        <v>14427</v>
      </c>
      <c r="E325" s="242">
        <v>22793</v>
      </c>
      <c r="F325" s="153">
        <v>6664</v>
      </c>
      <c r="G325" s="151">
        <v>19442</v>
      </c>
      <c r="H325" s="240">
        <v>10719</v>
      </c>
      <c r="I325" s="240">
        <v>8723</v>
      </c>
      <c r="J325" s="240">
        <v>14901</v>
      </c>
      <c r="K325" s="94">
        <v>4541</v>
      </c>
      <c r="L325" s="186">
        <v>66.001290015955462</v>
      </c>
      <c r="M325" s="186">
        <v>71.317365269461078</v>
      </c>
      <c r="N325" s="186">
        <v>60.463020725029452</v>
      </c>
      <c r="O325" s="186">
        <v>65.375334532531909</v>
      </c>
      <c r="P325" s="241">
        <v>68.142256902761105</v>
      </c>
      <c r="Q325" s="2"/>
      <c r="R325" s="84"/>
      <c r="S325"/>
      <c r="V325" s="79"/>
      <c r="W325" s="79"/>
      <c r="X325" s="79"/>
      <c r="Y325" s="79"/>
      <c r="Z325" s="79"/>
    </row>
    <row r="326" spans="1:26" ht="12.75" customHeight="1" x14ac:dyDescent="0.3">
      <c r="A326" s="188" t="s">
        <v>584</v>
      </c>
      <c r="B326" s="242">
        <v>43057</v>
      </c>
      <c r="C326" s="242">
        <v>21694</v>
      </c>
      <c r="D326" s="242">
        <v>21363</v>
      </c>
      <c r="E326" s="242">
        <v>33597</v>
      </c>
      <c r="F326" s="153">
        <v>9460</v>
      </c>
      <c r="G326" s="151">
        <v>30635</v>
      </c>
      <c r="H326" s="240">
        <v>16438</v>
      </c>
      <c r="I326" s="240">
        <v>14197</v>
      </c>
      <c r="J326" s="240">
        <v>23781</v>
      </c>
      <c r="K326" s="94">
        <v>6854</v>
      </c>
      <c r="L326" s="186">
        <v>71.14987110109854</v>
      </c>
      <c r="M326" s="186">
        <v>75.772102885590485</v>
      </c>
      <c r="N326" s="186">
        <v>66.456022094275156</v>
      </c>
      <c r="O326" s="186">
        <v>70.783105634431635</v>
      </c>
      <c r="P326" s="241">
        <v>72.4524312896406</v>
      </c>
      <c r="Q326" s="2"/>
      <c r="R326" s="84"/>
      <c r="S326"/>
      <c r="V326" s="79"/>
      <c r="W326" s="79"/>
      <c r="X326" s="79"/>
      <c r="Y326" s="79"/>
      <c r="Z326" s="79"/>
    </row>
    <row r="327" spans="1:26" ht="12.75" customHeight="1" x14ac:dyDescent="0.3">
      <c r="A327" s="188" t="s">
        <v>585</v>
      </c>
      <c r="B327" s="242">
        <v>28418</v>
      </c>
      <c r="C327" s="242">
        <v>14430</v>
      </c>
      <c r="D327" s="242">
        <v>13988</v>
      </c>
      <c r="E327" s="242">
        <v>21022</v>
      </c>
      <c r="F327" s="153">
        <v>7396</v>
      </c>
      <c r="G327" s="151">
        <v>19867</v>
      </c>
      <c r="H327" s="240">
        <v>11079</v>
      </c>
      <c r="I327" s="240">
        <v>8788</v>
      </c>
      <c r="J327" s="240">
        <v>14592</v>
      </c>
      <c r="K327" s="94">
        <v>5275</v>
      </c>
      <c r="L327" s="186">
        <v>69.909916250263919</v>
      </c>
      <c r="M327" s="186">
        <v>76.777546777546775</v>
      </c>
      <c r="N327" s="186">
        <v>62.825278810408925</v>
      </c>
      <c r="O327" s="186">
        <v>69.412995909047666</v>
      </c>
      <c r="P327" s="241">
        <v>71.322336398053011</v>
      </c>
      <c r="Q327" s="2"/>
      <c r="R327" s="84"/>
      <c r="S327"/>
      <c r="V327" s="79"/>
      <c r="W327" s="79"/>
      <c r="X327" s="79"/>
      <c r="Y327" s="79"/>
      <c r="Z327" s="79"/>
    </row>
    <row r="328" spans="1:26" ht="12.75" customHeight="1" x14ac:dyDescent="0.3">
      <c r="A328" s="188" t="s">
        <v>586</v>
      </c>
      <c r="B328" s="242">
        <v>88341</v>
      </c>
      <c r="C328" s="242">
        <v>45029</v>
      </c>
      <c r="D328" s="242">
        <v>43312</v>
      </c>
      <c r="E328" s="242">
        <v>77273</v>
      </c>
      <c r="F328" s="153">
        <v>11068</v>
      </c>
      <c r="G328" s="151">
        <v>58287</v>
      </c>
      <c r="H328" s="240">
        <v>31396</v>
      </c>
      <c r="I328" s="240">
        <v>26891</v>
      </c>
      <c r="J328" s="240">
        <v>51257</v>
      </c>
      <c r="K328" s="94">
        <v>7030</v>
      </c>
      <c r="L328" s="186">
        <v>65.979556491323393</v>
      </c>
      <c r="M328" s="186">
        <v>69.723955673010721</v>
      </c>
      <c r="N328" s="186">
        <v>62.086719615810857</v>
      </c>
      <c r="O328" s="186">
        <v>66.332354121103094</v>
      </c>
      <c r="P328" s="241">
        <v>63.516443801951567</v>
      </c>
      <c r="Q328" s="2"/>
      <c r="R328" s="84"/>
      <c r="S328"/>
      <c r="V328" s="79"/>
      <c r="W328" s="79"/>
      <c r="X328" s="79"/>
      <c r="Y328" s="79"/>
      <c r="Z328" s="79"/>
    </row>
    <row r="329" spans="1:26" ht="12.75" customHeight="1" x14ac:dyDescent="0.3">
      <c r="A329" s="188" t="s">
        <v>587</v>
      </c>
      <c r="B329" s="242">
        <v>168592</v>
      </c>
      <c r="C329" s="242">
        <v>85529</v>
      </c>
      <c r="D329" s="242">
        <v>83063</v>
      </c>
      <c r="E329" s="242">
        <v>145166</v>
      </c>
      <c r="F329" s="153">
        <v>23426</v>
      </c>
      <c r="G329" s="151">
        <v>110970</v>
      </c>
      <c r="H329" s="240">
        <v>59214</v>
      </c>
      <c r="I329" s="240">
        <v>51756</v>
      </c>
      <c r="J329" s="240">
        <v>95719</v>
      </c>
      <c r="K329" s="94">
        <v>15249</v>
      </c>
      <c r="L329" s="186">
        <v>65.821628547024773</v>
      </c>
      <c r="M329" s="186">
        <v>69.232657928889623</v>
      </c>
      <c r="N329" s="186">
        <v>62.309331471292872</v>
      </c>
      <c r="O329" s="186">
        <v>65.937616246228458</v>
      </c>
      <c r="P329" s="241">
        <v>65.094339622641513</v>
      </c>
      <c r="Q329" s="2"/>
      <c r="R329" s="84"/>
      <c r="S329"/>
      <c r="V329" s="79"/>
      <c r="W329" s="79"/>
      <c r="X329" s="79"/>
      <c r="Y329" s="79"/>
      <c r="Z329" s="79"/>
    </row>
    <row r="330" spans="1:26" ht="12.75" customHeight="1" x14ac:dyDescent="0.3">
      <c r="A330" s="188" t="s">
        <v>588</v>
      </c>
      <c r="B330" s="242">
        <v>63887</v>
      </c>
      <c r="C330" s="242">
        <v>32692</v>
      </c>
      <c r="D330" s="242">
        <v>31195</v>
      </c>
      <c r="E330" s="242">
        <v>54988</v>
      </c>
      <c r="F330" s="153">
        <v>8899</v>
      </c>
      <c r="G330" s="151">
        <v>43512</v>
      </c>
      <c r="H330" s="240">
        <v>23820</v>
      </c>
      <c r="I330" s="240">
        <v>19692</v>
      </c>
      <c r="J330" s="240">
        <v>37915</v>
      </c>
      <c r="K330" s="94">
        <v>5597</v>
      </c>
      <c r="L330" s="186">
        <v>68.107752750950894</v>
      </c>
      <c r="M330" s="186">
        <v>72.86186222929156</v>
      </c>
      <c r="N330" s="186">
        <v>63.125500881551531</v>
      </c>
      <c r="O330" s="186">
        <v>68.951407579835603</v>
      </c>
      <c r="P330" s="241">
        <v>62.894707270479834</v>
      </c>
      <c r="Q330" s="2"/>
      <c r="R330" s="84"/>
      <c r="S330"/>
      <c r="V330" s="79"/>
      <c r="W330" s="79"/>
      <c r="X330" s="79"/>
      <c r="Y330" s="79"/>
      <c r="Z330" s="79"/>
    </row>
    <row r="331" spans="1:26" ht="12.75" customHeight="1" x14ac:dyDescent="0.3">
      <c r="A331" s="188" t="s">
        <v>589</v>
      </c>
      <c r="B331" s="242">
        <v>85719</v>
      </c>
      <c r="C331" s="242">
        <v>44178</v>
      </c>
      <c r="D331" s="242">
        <v>41541</v>
      </c>
      <c r="E331" s="242">
        <v>69648</v>
      </c>
      <c r="F331" s="153">
        <v>16071</v>
      </c>
      <c r="G331" s="151">
        <v>59571</v>
      </c>
      <c r="H331" s="240">
        <v>32504</v>
      </c>
      <c r="I331" s="240">
        <v>27067</v>
      </c>
      <c r="J331" s="240">
        <v>47770</v>
      </c>
      <c r="K331" s="94">
        <v>11801</v>
      </c>
      <c r="L331" s="186">
        <v>69.495677737724421</v>
      </c>
      <c r="M331" s="186">
        <v>73.575082620308748</v>
      </c>
      <c r="N331" s="186">
        <v>65.157314460412607</v>
      </c>
      <c r="O331" s="186">
        <v>68.587755570870655</v>
      </c>
      <c r="P331" s="241">
        <v>73.430402588513473</v>
      </c>
      <c r="Q331" s="2"/>
      <c r="R331" s="84"/>
      <c r="S331"/>
      <c r="V331" s="79"/>
      <c r="W331" s="79"/>
      <c r="X331" s="79"/>
      <c r="Y331" s="79"/>
      <c r="Z331" s="79"/>
    </row>
    <row r="332" spans="1:26" ht="12.75" customHeight="1" x14ac:dyDescent="0.3">
      <c r="A332" s="188" t="s">
        <v>590</v>
      </c>
      <c r="B332" s="242">
        <v>119862</v>
      </c>
      <c r="C332" s="242">
        <v>61294</v>
      </c>
      <c r="D332" s="242">
        <v>58568</v>
      </c>
      <c r="E332" s="242">
        <v>95666</v>
      </c>
      <c r="F332" s="153">
        <v>24196</v>
      </c>
      <c r="G332" s="151">
        <v>81099</v>
      </c>
      <c r="H332" s="240">
        <v>44205</v>
      </c>
      <c r="I332" s="240">
        <v>36894</v>
      </c>
      <c r="J332" s="240">
        <v>64650</v>
      </c>
      <c r="K332" s="94">
        <v>16449</v>
      </c>
      <c r="L332" s="186">
        <v>67.660309355759125</v>
      </c>
      <c r="M332" s="186">
        <v>72.119620191209577</v>
      </c>
      <c r="N332" s="186">
        <v>62.993443518645002</v>
      </c>
      <c r="O332" s="186">
        <v>67.578868145422618</v>
      </c>
      <c r="P332" s="241">
        <v>67.982311125805921</v>
      </c>
      <c r="Q332" s="2"/>
      <c r="R332" s="84"/>
      <c r="S332"/>
      <c r="V332" s="79"/>
      <c r="W332" s="79"/>
      <c r="X332" s="79"/>
      <c r="Y332" s="79"/>
      <c r="Z332" s="79"/>
    </row>
    <row r="333" spans="1:26" ht="12.75" customHeight="1" x14ac:dyDescent="0.3">
      <c r="A333" s="188" t="s">
        <v>591</v>
      </c>
      <c r="B333" s="242">
        <v>52562</v>
      </c>
      <c r="C333" s="242">
        <v>26477</v>
      </c>
      <c r="D333" s="242">
        <v>26085</v>
      </c>
      <c r="E333" s="242">
        <v>43095</v>
      </c>
      <c r="F333" s="153">
        <v>9467</v>
      </c>
      <c r="G333" s="151">
        <v>33743</v>
      </c>
      <c r="H333" s="240">
        <v>17499</v>
      </c>
      <c r="I333" s="240">
        <v>16244</v>
      </c>
      <c r="J333" s="240">
        <v>27387</v>
      </c>
      <c r="K333" s="94">
        <v>6356</v>
      </c>
      <c r="L333" s="186">
        <v>64.196567862714502</v>
      </c>
      <c r="M333" s="186">
        <v>66.091324545832236</v>
      </c>
      <c r="N333" s="186">
        <v>62.273337166954185</v>
      </c>
      <c r="O333" s="186">
        <v>63.550295857988168</v>
      </c>
      <c r="P333" s="241">
        <v>67.13848103940002</v>
      </c>
      <c r="Q333" s="2"/>
      <c r="R333" s="84"/>
      <c r="S333"/>
      <c r="V333" s="79"/>
      <c r="W333" s="79"/>
      <c r="X333" s="79"/>
      <c r="Y333" s="79"/>
      <c r="Z333" s="79"/>
    </row>
    <row r="334" spans="1:26" ht="12.75" customHeight="1" x14ac:dyDescent="0.3">
      <c r="A334" s="188" t="s">
        <v>592</v>
      </c>
      <c r="B334" s="242">
        <v>90555</v>
      </c>
      <c r="C334" s="242">
        <v>45893</v>
      </c>
      <c r="D334" s="242">
        <v>44662</v>
      </c>
      <c r="E334" s="242">
        <v>79287</v>
      </c>
      <c r="F334" s="153">
        <v>11268</v>
      </c>
      <c r="G334" s="151">
        <v>61476</v>
      </c>
      <c r="H334" s="240">
        <v>32916</v>
      </c>
      <c r="I334" s="240">
        <v>28560</v>
      </c>
      <c r="J334" s="240">
        <v>53477</v>
      </c>
      <c r="K334" s="94">
        <v>7999</v>
      </c>
      <c r="L334" s="186">
        <v>67.888023852907082</v>
      </c>
      <c r="M334" s="186">
        <v>71.723356503170422</v>
      </c>
      <c r="N334" s="186">
        <v>63.946979535175316</v>
      </c>
      <c r="O334" s="186">
        <v>67.447374727256673</v>
      </c>
      <c r="P334" s="241">
        <v>70.988640397586082</v>
      </c>
      <c r="Q334" s="2"/>
      <c r="R334" s="84"/>
      <c r="S334"/>
      <c r="V334" s="79"/>
      <c r="W334" s="79"/>
      <c r="X334" s="79"/>
      <c r="Y334" s="79"/>
      <c r="Z334" s="79"/>
    </row>
    <row r="335" spans="1:26" ht="12.75" customHeight="1" x14ac:dyDescent="0.3">
      <c r="A335" s="188" t="s">
        <v>593</v>
      </c>
      <c r="B335" s="242">
        <v>93690</v>
      </c>
      <c r="C335" s="242">
        <v>48788</v>
      </c>
      <c r="D335" s="242">
        <v>44902</v>
      </c>
      <c r="E335" s="242">
        <v>80313</v>
      </c>
      <c r="F335" s="153">
        <v>13377</v>
      </c>
      <c r="G335" s="151">
        <v>66709</v>
      </c>
      <c r="H335" s="240">
        <v>37303</v>
      </c>
      <c r="I335" s="240">
        <v>29406</v>
      </c>
      <c r="J335" s="240">
        <v>56806</v>
      </c>
      <c r="K335" s="94">
        <v>9902</v>
      </c>
      <c r="L335" s="186">
        <v>71.201835841605302</v>
      </c>
      <c r="M335" s="186">
        <v>76.459375256210549</v>
      </c>
      <c r="N335" s="186">
        <v>65.489287782281409</v>
      </c>
      <c r="O335" s="186">
        <v>70.730765878500364</v>
      </c>
      <c r="P335" s="241">
        <v>74.022576063392378</v>
      </c>
      <c r="Q335" s="2"/>
      <c r="R335" s="84"/>
      <c r="S335"/>
      <c r="V335" s="79"/>
      <c r="W335" s="79"/>
      <c r="X335" s="79"/>
      <c r="Y335" s="79"/>
      <c r="Z335" s="79"/>
    </row>
    <row r="336" spans="1:26" ht="12.75" customHeight="1" x14ac:dyDescent="0.3">
      <c r="A336" s="188" t="s">
        <v>594</v>
      </c>
      <c r="B336" s="242">
        <v>87981</v>
      </c>
      <c r="C336" s="242">
        <v>45801</v>
      </c>
      <c r="D336" s="242">
        <v>42180</v>
      </c>
      <c r="E336" s="242">
        <v>75528</v>
      </c>
      <c r="F336" s="153">
        <v>12453</v>
      </c>
      <c r="G336" s="151">
        <v>61263</v>
      </c>
      <c r="H336" s="240">
        <v>34001</v>
      </c>
      <c r="I336" s="240">
        <v>27262</v>
      </c>
      <c r="J336" s="240">
        <v>52790</v>
      </c>
      <c r="K336" s="94">
        <v>8473</v>
      </c>
      <c r="L336" s="186">
        <v>69.632079653561576</v>
      </c>
      <c r="M336" s="186">
        <v>74.23637038492609</v>
      </c>
      <c r="N336" s="186">
        <v>64.632527264106216</v>
      </c>
      <c r="O336" s="186">
        <v>69.894608621968018</v>
      </c>
      <c r="P336" s="241">
        <v>68.039829759897216</v>
      </c>
      <c r="Q336" s="2"/>
      <c r="R336" s="84"/>
      <c r="S336"/>
      <c r="V336" s="79"/>
      <c r="W336" s="79"/>
      <c r="X336" s="79"/>
      <c r="Y336" s="79"/>
      <c r="Z336" s="79"/>
    </row>
    <row r="337" spans="1:26" ht="12.75" customHeight="1" x14ac:dyDescent="0.3">
      <c r="A337" s="188" t="s">
        <v>595</v>
      </c>
      <c r="B337" s="242">
        <v>96962</v>
      </c>
      <c r="C337" s="242">
        <v>48582</v>
      </c>
      <c r="D337" s="242">
        <v>48380</v>
      </c>
      <c r="E337" s="242">
        <v>85480</v>
      </c>
      <c r="F337" s="153">
        <v>11482</v>
      </c>
      <c r="G337" s="151">
        <v>66519</v>
      </c>
      <c r="H337" s="240">
        <v>34279</v>
      </c>
      <c r="I337" s="240">
        <v>32240</v>
      </c>
      <c r="J337" s="240">
        <v>58295</v>
      </c>
      <c r="K337" s="94">
        <v>8224</v>
      </c>
      <c r="L337" s="186">
        <v>68.603164126152507</v>
      </c>
      <c r="M337" s="186">
        <v>70.559054793956605</v>
      </c>
      <c r="N337" s="186">
        <v>66.639107069036797</v>
      </c>
      <c r="O337" s="186">
        <v>68.197239120262054</v>
      </c>
      <c r="P337" s="241">
        <v>71.625152412471692</v>
      </c>
      <c r="Q337" s="2"/>
      <c r="R337" s="84"/>
      <c r="S337"/>
      <c r="V337" s="79"/>
      <c r="W337" s="79"/>
      <c r="X337" s="79"/>
      <c r="Y337" s="79"/>
      <c r="Z337" s="79"/>
    </row>
    <row r="338" spans="1:26" ht="12.75" customHeight="1" x14ac:dyDescent="0.3">
      <c r="A338" s="187" t="s">
        <v>596</v>
      </c>
      <c r="B338" s="242">
        <v>648036</v>
      </c>
      <c r="C338" s="242">
        <v>328384</v>
      </c>
      <c r="D338" s="242">
        <v>319652</v>
      </c>
      <c r="E338" s="242">
        <v>536474</v>
      </c>
      <c r="F338" s="242">
        <v>111562</v>
      </c>
      <c r="G338" s="151">
        <v>367102</v>
      </c>
      <c r="H338" s="240">
        <v>195476</v>
      </c>
      <c r="I338" s="240">
        <v>171626</v>
      </c>
      <c r="J338" s="240">
        <v>320527</v>
      </c>
      <c r="K338" s="94">
        <v>46574</v>
      </c>
      <c r="L338" s="186">
        <v>56.648396076761173</v>
      </c>
      <c r="M338" s="186">
        <v>59.526651724809973</v>
      </c>
      <c r="N338" s="186">
        <v>53.691514522042723</v>
      </c>
      <c r="O338" s="186">
        <v>59.746977486327395</v>
      </c>
      <c r="P338" s="241">
        <v>41.747189903372117</v>
      </c>
      <c r="Q338" s="2"/>
      <c r="R338" s="84"/>
      <c r="S338"/>
      <c r="V338" s="79"/>
      <c r="W338" s="79"/>
      <c r="X338" s="79"/>
      <c r="Y338" s="79"/>
      <c r="Z338" s="79"/>
    </row>
    <row r="339" spans="1:26" ht="12.75" customHeight="1" x14ac:dyDescent="0.3">
      <c r="A339" s="188" t="s">
        <v>597</v>
      </c>
      <c r="B339" s="242">
        <v>215064</v>
      </c>
      <c r="C339" s="242">
        <v>109113</v>
      </c>
      <c r="D339" s="242">
        <v>105951</v>
      </c>
      <c r="E339" s="242">
        <v>166455</v>
      </c>
      <c r="F339" s="153">
        <v>48609</v>
      </c>
      <c r="G339" s="151">
        <v>122729</v>
      </c>
      <c r="H339" s="240">
        <v>66001</v>
      </c>
      <c r="I339" s="240">
        <v>56728</v>
      </c>
      <c r="J339" s="240">
        <v>101850</v>
      </c>
      <c r="K339" s="94">
        <v>20879</v>
      </c>
      <c r="L339" s="186">
        <v>57.066268645612475</v>
      </c>
      <c r="M339" s="186">
        <v>60.488667711455093</v>
      </c>
      <c r="N339" s="186">
        <v>53.541731555152857</v>
      </c>
      <c r="O339" s="186">
        <v>61.187708389654865</v>
      </c>
      <c r="P339" s="241">
        <v>42.952951099590614</v>
      </c>
      <c r="Q339" s="2"/>
      <c r="R339" s="84"/>
      <c r="S339"/>
      <c r="V339" s="79"/>
      <c r="W339" s="79"/>
      <c r="X339" s="79"/>
      <c r="Y339" s="79"/>
      <c r="Z339" s="79"/>
    </row>
    <row r="340" spans="1:26" ht="12.75" customHeight="1" x14ac:dyDescent="0.3">
      <c r="A340" s="188" t="s">
        <v>598</v>
      </c>
      <c r="B340" s="242">
        <v>70896</v>
      </c>
      <c r="C340" s="242">
        <v>36314</v>
      </c>
      <c r="D340" s="242">
        <v>34582</v>
      </c>
      <c r="E340" s="242">
        <v>58541</v>
      </c>
      <c r="F340" s="153">
        <v>12355</v>
      </c>
      <c r="G340" s="151">
        <v>33427</v>
      </c>
      <c r="H340" s="240">
        <v>17036</v>
      </c>
      <c r="I340" s="240">
        <v>16391</v>
      </c>
      <c r="J340" s="240">
        <v>29972</v>
      </c>
      <c r="K340" s="94">
        <v>3455</v>
      </c>
      <c r="L340" s="186">
        <v>47.149345520198601</v>
      </c>
      <c r="M340" s="186">
        <v>46.913036294542053</v>
      </c>
      <c r="N340" s="186">
        <v>47.397490023711761</v>
      </c>
      <c r="O340" s="186">
        <v>51.198305461129806</v>
      </c>
      <c r="P340" s="241">
        <v>27.964386887899636</v>
      </c>
      <c r="Q340" s="2"/>
      <c r="R340" s="84"/>
      <c r="S340"/>
      <c r="V340" s="79"/>
      <c r="W340" s="79"/>
      <c r="X340" s="79"/>
      <c r="Y340" s="79"/>
      <c r="Z340" s="79"/>
    </row>
    <row r="341" spans="1:26" ht="12.75" customHeight="1" x14ac:dyDescent="0.3">
      <c r="A341" s="188" t="s">
        <v>599</v>
      </c>
      <c r="B341" s="242">
        <v>84939</v>
      </c>
      <c r="C341" s="242">
        <v>43171</v>
      </c>
      <c r="D341" s="242">
        <v>41768</v>
      </c>
      <c r="E341" s="242">
        <v>72252</v>
      </c>
      <c r="F341" s="153">
        <v>12687</v>
      </c>
      <c r="G341" s="151">
        <v>50274</v>
      </c>
      <c r="H341" s="240">
        <v>26920</v>
      </c>
      <c r="I341" s="240">
        <v>23354</v>
      </c>
      <c r="J341" s="240">
        <v>44885</v>
      </c>
      <c r="K341" s="94">
        <v>5389</v>
      </c>
      <c r="L341" s="186">
        <v>59.188358704482042</v>
      </c>
      <c r="M341" s="186">
        <v>62.356674619536264</v>
      </c>
      <c r="N341" s="186">
        <v>55.913618080827426</v>
      </c>
      <c r="O341" s="186">
        <v>62.122847810441236</v>
      </c>
      <c r="P341" s="241">
        <v>42.476550800031525</v>
      </c>
      <c r="Q341" s="2"/>
      <c r="R341" s="84"/>
      <c r="S341"/>
      <c r="V341" s="79"/>
      <c r="W341" s="79"/>
      <c r="X341" s="79"/>
      <c r="Y341" s="79"/>
      <c r="Z341" s="79"/>
    </row>
    <row r="342" spans="1:26" ht="12.75" customHeight="1" x14ac:dyDescent="0.3">
      <c r="A342" s="188" t="s">
        <v>600</v>
      </c>
      <c r="B342" s="242">
        <v>130916</v>
      </c>
      <c r="C342" s="242">
        <v>66496</v>
      </c>
      <c r="D342" s="242">
        <v>64420</v>
      </c>
      <c r="E342" s="242">
        <v>110957</v>
      </c>
      <c r="F342" s="153">
        <v>19959</v>
      </c>
      <c r="G342" s="151">
        <v>72971</v>
      </c>
      <c r="H342" s="240">
        <v>39056</v>
      </c>
      <c r="I342" s="240">
        <v>33915</v>
      </c>
      <c r="J342" s="240">
        <v>64345</v>
      </c>
      <c r="K342" s="94">
        <v>8626</v>
      </c>
      <c r="L342" s="186">
        <v>55.738794341409758</v>
      </c>
      <c r="M342" s="186">
        <v>58.73435996150144</v>
      </c>
      <c r="N342" s="186">
        <v>52.6466935734244</v>
      </c>
      <c r="O342" s="186">
        <v>57.990933424660007</v>
      </c>
      <c r="P342" s="241">
        <v>43.218598126158625</v>
      </c>
      <c r="Q342" s="2"/>
      <c r="R342" s="84"/>
      <c r="S342"/>
      <c r="V342" s="79"/>
      <c r="W342" s="79"/>
      <c r="X342" s="79"/>
      <c r="Y342" s="79"/>
      <c r="Z342" s="79"/>
    </row>
    <row r="343" spans="1:26" ht="12.75" customHeight="1" x14ac:dyDescent="0.3">
      <c r="A343" s="188" t="s">
        <v>601</v>
      </c>
      <c r="B343" s="242">
        <v>90849</v>
      </c>
      <c r="C343" s="242">
        <v>45460</v>
      </c>
      <c r="D343" s="242">
        <v>45389</v>
      </c>
      <c r="E343" s="242">
        <v>77927</v>
      </c>
      <c r="F343" s="153">
        <v>12922</v>
      </c>
      <c r="G343" s="151">
        <v>54639</v>
      </c>
      <c r="H343" s="240">
        <v>29050</v>
      </c>
      <c r="I343" s="240">
        <v>25589</v>
      </c>
      <c r="J343" s="240">
        <v>48478</v>
      </c>
      <c r="K343" s="94">
        <v>6161</v>
      </c>
      <c r="L343" s="186">
        <v>60.142654294488658</v>
      </c>
      <c r="M343" s="186">
        <v>63.902331720193573</v>
      </c>
      <c r="N343" s="186">
        <v>56.377095772103374</v>
      </c>
      <c r="O343" s="186">
        <v>62.209503766345428</v>
      </c>
      <c r="P343" s="241">
        <v>47.678377960068104</v>
      </c>
      <c r="Q343" s="2"/>
      <c r="R343" s="84"/>
      <c r="S343"/>
      <c r="V343" s="79"/>
      <c r="W343" s="79"/>
      <c r="X343" s="79"/>
      <c r="Y343" s="79"/>
      <c r="Z343" s="79"/>
    </row>
    <row r="344" spans="1:26" ht="12.75" customHeight="1" x14ac:dyDescent="0.3">
      <c r="A344" s="188" t="s">
        <v>602</v>
      </c>
      <c r="B344" s="242">
        <v>55372</v>
      </c>
      <c r="C344" s="242">
        <v>27830</v>
      </c>
      <c r="D344" s="242">
        <v>27542</v>
      </c>
      <c r="E344" s="242">
        <v>50342</v>
      </c>
      <c r="F344" s="153">
        <v>5030</v>
      </c>
      <c r="G344" s="151">
        <v>33062</v>
      </c>
      <c r="H344" s="240">
        <v>17413</v>
      </c>
      <c r="I344" s="240">
        <v>15649</v>
      </c>
      <c r="J344" s="240">
        <v>30997</v>
      </c>
      <c r="K344" s="94">
        <v>2064</v>
      </c>
      <c r="L344" s="186">
        <v>59.708878133352592</v>
      </c>
      <c r="M344" s="186">
        <v>62.569169960474305</v>
      </c>
      <c r="N344" s="186">
        <v>56.818676929779969</v>
      </c>
      <c r="O344" s="186">
        <v>61.572841762345554</v>
      </c>
      <c r="P344" s="241">
        <v>41.033797216699803</v>
      </c>
      <c r="Q344" s="2"/>
      <c r="R344" s="84"/>
      <c r="S344"/>
      <c r="V344" s="79"/>
      <c r="W344" s="79"/>
      <c r="X344" s="79"/>
      <c r="Y344" s="79"/>
      <c r="Z344" s="79"/>
    </row>
    <row r="345" spans="1:26" ht="12.75" customHeight="1" x14ac:dyDescent="0.3">
      <c r="A345" s="187" t="s">
        <v>603</v>
      </c>
      <c r="B345" s="242">
        <v>2486384</v>
      </c>
      <c r="C345" s="242">
        <v>1251806</v>
      </c>
      <c r="D345" s="242">
        <v>1234578</v>
      </c>
      <c r="E345" s="242">
        <v>1834067</v>
      </c>
      <c r="F345" s="242">
        <v>652317</v>
      </c>
      <c r="G345" s="151">
        <v>1484412</v>
      </c>
      <c r="H345" s="240">
        <v>768255</v>
      </c>
      <c r="I345" s="240">
        <v>716157</v>
      </c>
      <c r="J345" s="240">
        <v>1131314</v>
      </c>
      <c r="K345" s="94">
        <v>353094</v>
      </c>
      <c r="L345" s="186">
        <v>59.701639006686015</v>
      </c>
      <c r="M345" s="186">
        <v>61.371730124316393</v>
      </c>
      <c r="N345" s="186">
        <v>58.008242492576407</v>
      </c>
      <c r="O345" s="186">
        <v>61.683351807758392</v>
      </c>
      <c r="P345" s="241">
        <v>54.129204052630854</v>
      </c>
      <c r="Q345" s="2"/>
      <c r="R345" s="84"/>
      <c r="S345"/>
      <c r="V345" s="79"/>
      <c r="W345" s="79"/>
      <c r="X345" s="79"/>
      <c r="Y345" s="79"/>
      <c r="Z345" s="79"/>
    </row>
    <row r="346" spans="1:26" ht="12.75" customHeight="1" x14ac:dyDescent="0.3">
      <c r="A346" s="188" t="s">
        <v>604</v>
      </c>
      <c r="B346" s="242">
        <v>2486384</v>
      </c>
      <c r="C346" s="242">
        <v>1251806</v>
      </c>
      <c r="D346" s="242">
        <v>1234578</v>
      </c>
      <c r="E346" s="242">
        <v>1834067</v>
      </c>
      <c r="F346" s="153">
        <v>652317</v>
      </c>
      <c r="G346" s="151">
        <v>1484412</v>
      </c>
      <c r="H346" s="240">
        <v>768255</v>
      </c>
      <c r="I346" s="240">
        <v>716157</v>
      </c>
      <c r="J346" s="240">
        <v>1131314</v>
      </c>
      <c r="K346" s="94">
        <v>353094</v>
      </c>
      <c r="L346" s="186">
        <v>59.701639006686015</v>
      </c>
      <c r="M346" s="186">
        <v>61.371730124316393</v>
      </c>
      <c r="N346" s="186">
        <v>58.008242492576407</v>
      </c>
      <c r="O346" s="186">
        <v>61.683351807758392</v>
      </c>
      <c r="P346" s="241">
        <v>54.129204052630854</v>
      </c>
      <c r="Q346" s="2"/>
      <c r="R346" s="84"/>
      <c r="S346"/>
      <c r="V346" s="79"/>
      <c r="W346" s="79"/>
      <c r="X346" s="79"/>
      <c r="Y346" s="79"/>
      <c r="Z346" s="79"/>
    </row>
    <row r="347" spans="1:26" ht="12.75" customHeight="1" x14ac:dyDescent="0.3">
      <c r="A347" s="187" t="s">
        <v>605</v>
      </c>
      <c r="B347" s="242">
        <v>1588925</v>
      </c>
      <c r="C347" s="242">
        <v>809396</v>
      </c>
      <c r="D347" s="242">
        <v>779529</v>
      </c>
      <c r="E347" s="242">
        <v>1453119</v>
      </c>
      <c r="F347" s="242">
        <v>135806</v>
      </c>
      <c r="G347" s="151">
        <v>1017509</v>
      </c>
      <c r="H347" s="240">
        <v>521189</v>
      </c>
      <c r="I347" s="240">
        <v>496320</v>
      </c>
      <c r="J347" s="240">
        <v>943975</v>
      </c>
      <c r="K347" s="94">
        <v>73532</v>
      </c>
      <c r="L347" s="186">
        <v>64.037572572651314</v>
      </c>
      <c r="M347" s="186">
        <v>64.392337001912537</v>
      </c>
      <c r="N347" s="186">
        <v>63.669215641752906</v>
      </c>
      <c r="O347" s="186">
        <v>64.961988660254249</v>
      </c>
      <c r="P347" s="241">
        <v>54.144883142129217</v>
      </c>
      <c r="Q347" s="2"/>
      <c r="R347" s="84"/>
      <c r="S347"/>
      <c r="V347" s="79"/>
      <c r="W347" s="79"/>
      <c r="X347" s="79"/>
      <c r="Y347" s="79"/>
      <c r="Z347" s="79"/>
    </row>
    <row r="348" spans="1:26" ht="12.75" customHeight="1" x14ac:dyDescent="0.3">
      <c r="A348" s="188" t="s">
        <v>606</v>
      </c>
      <c r="B348" s="242">
        <v>45156</v>
      </c>
      <c r="C348" s="242">
        <v>23355</v>
      </c>
      <c r="D348" s="242">
        <v>21801</v>
      </c>
      <c r="E348" s="242">
        <v>40511</v>
      </c>
      <c r="F348" s="153">
        <v>4645</v>
      </c>
      <c r="G348" s="151">
        <v>28230</v>
      </c>
      <c r="H348" s="240">
        <v>14793</v>
      </c>
      <c r="I348" s="240">
        <v>13437</v>
      </c>
      <c r="J348" s="240">
        <v>26058</v>
      </c>
      <c r="K348" s="94">
        <v>2171</v>
      </c>
      <c r="L348" s="186">
        <v>62.516609088493226</v>
      </c>
      <c r="M348" s="186">
        <v>63.339755940912006</v>
      </c>
      <c r="N348" s="186">
        <v>61.634787395073623</v>
      </c>
      <c r="O348" s="186">
        <v>64.323270222902423</v>
      </c>
      <c r="P348" s="241">
        <v>46.738428417653388</v>
      </c>
      <c r="Q348" s="2"/>
      <c r="R348" s="84"/>
      <c r="S348"/>
      <c r="V348" s="79"/>
      <c r="W348" s="79"/>
      <c r="X348" s="79"/>
      <c r="Y348" s="79"/>
      <c r="Z348" s="79"/>
    </row>
    <row r="349" spans="1:26" ht="12.75" customHeight="1" x14ac:dyDescent="0.3">
      <c r="A349" s="188" t="s">
        <v>607</v>
      </c>
      <c r="B349" s="242">
        <v>58336</v>
      </c>
      <c r="C349" s="242">
        <v>29604</v>
      </c>
      <c r="D349" s="242">
        <v>28732</v>
      </c>
      <c r="E349" s="242">
        <v>49963</v>
      </c>
      <c r="F349" s="153">
        <v>8373</v>
      </c>
      <c r="G349" s="151">
        <v>37684</v>
      </c>
      <c r="H349" s="240">
        <v>19599</v>
      </c>
      <c r="I349" s="240">
        <v>18085</v>
      </c>
      <c r="J349" s="240">
        <v>33652</v>
      </c>
      <c r="K349" s="94">
        <v>4032</v>
      </c>
      <c r="L349" s="186">
        <v>64.598189797037847</v>
      </c>
      <c r="M349" s="186">
        <v>66.203891366031613</v>
      </c>
      <c r="N349" s="186">
        <v>62.943756090769874</v>
      </c>
      <c r="O349" s="186">
        <v>67.353841842963789</v>
      </c>
      <c r="P349" s="241">
        <v>48.154783231816552</v>
      </c>
      <c r="Q349" s="2"/>
      <c r="R349" s="84"/>
      <c r="S349"/>
      <c r="V349" s="79"/>
      <c r="W349" s="79"/>
      <c r="X349" s="79"/>
      <c r="Y349" s="79"/>
      <c r="Z349" s="79"/>
    </row>
    <row r="350" spans="1:26" ht="12.75" customHeight="1" x14ac:dyDescent="0.3">
      <c r="A350" s="188" t="s">
        <v>608</v>
      </c>
      <c r="B350" s="242">
        <v>35154</v>
      </c>
      <c r="C350" s="242">
        <v>17856</v>
      </c>
      <c r="D350" s="242">
        <v>17298</v>
      </c>
      <c r="E350" s="242">
        <v>28399</v>
      </c>
      <c r="F350" s="153">
        <v>6755</v>
      </c>
      <c r="G350" s="151">
        <v>21625</v>
      </c>
      <c r="H350" s="240">
        <v>11270</v>
      </c>
      <c r="I350" s="240">
        <v>10355</v>
      </c>
      <c r="J350" s="240">
        <v>18097</v>
      </c>
      <c r="K350" s="94">
        <v>3528</v>
      </c>
      <c r="L350" s="186">
        <v>61.515048074187852</v>
      </c>
      <c r="M350" s="186">
        <v>63.116039426523294</v>
      </c>
      <c r="N350" s="186">
        <v>59.862411839519027</v>
      </c>
      <c r="O350" s="186">
        <v>63.724074791365894</v>
      </c>
      <c r="P350" s="241">
        <v>52.2279792746114</v>
      </c>
      <c r="Q350" s="2"/>
      <c r="R350" s="84"/>
      <c r="S350"/>
      <c r="V350" s="79"/>
      <c r="W350" s="79"/>
      <c r="X350" s="79"/>
      <c r="Y350" s="79"/>
      <c r="Z350" s="79"/>
    </row>
    <row r="351" spans="1:26" ht="12.75" customHeight="1" x14ac:dyDescent="0.3">
      <c r="A351" s="188" t="s">
        <v>609</v>
      </c>
      <c r="B351" s="242">
        <v>121630</v>
      </c>
      <c r="C351" s="242">
        <v>60286</v>
      </c>
      <c r="D351" s="242">
        <v>61344</v>
      </c>
      <c r="E351" s="242">
        <v>104983</v>
      </c>
      <c r="F351" s="153">
        <v>16647</v>
      </c>
      <c r="G351" s="151">
        <v>75475</v>
      </c>
      <c r="H351" s="240">
        <v>37993</v>
      </c>
      <c r="I351" s="240">
        <v>37482</v>
      </c>
      <c r="J351" s="240">
        <v>66412</v>
      </c>
      <c r="K351" s="94">
        <v>9063</v>
      </c>
      <c r="L351" s="186">
        <v>62.052947463619176</v>
      </c>
      <c r="M351" s="186">
        <v>63.021265302060179</v>
      </c>
      <c r="N351" s="186">
        <v>61.101330203442878</v>
      </c>
      <c r="O351" s="186">
        <v>63.259765866854636</v>
      </c>
      <c r="P351" s="241">
        <v>54.442241845377545</v>
      </c>
      <c r="Q351" s="2"/>
      <c r="R351" s="84"/>
      <c r="S351"/>
      <c r="V351" s="79"/>
      <c r="W351" s="79"/>
      <c r="X351" s="79"/>
      <c r="Y351" s="79"/>
      <c r="Z351" s="79"/>
    </row>
    <row r="352" spans="1:26" ht="12.75" customHeight="1" x14ac:dyDescent="0.3">
      <c r="A352" s="188" t="s">
        <v>610</v>
      </c>
      <c r="B352" s="242">
        <v>120286</v>
      </c>
      <c r="C352" s="242">
        <v>60494</v>
      </c>
      <c r="D352" s="242">
        <v>59792</v>
      </c>
      <c r="E352" s="242">
        <v>111718</v>
      </c>
      <c r="F352" s="153">
        <v>8568</v>
      </c>
      <c r="G352" s="151">
        <v>77715</v>
      </c>
      <c r="H352" s="240">
        <v>39014</v>
      </c>
      <c r="I352" s="240">
        <v>38701</v>
      </c>
      <c r="J352" s="240">
        <v>72867</v>
      </c>
      <c r="K352" s="94">
        <v>4848</v>
      </c>
      <c r="L352" s="186">
        <v>64.608516369319787</v>
      </c>
      <c r="M352" s="186">
        <v>64.492346348398186</v>
      </c>
      <c r="N352" s="186">
        <v>64.726050307733487</v>
      </c>
      <c r="O352" s="186">
        <v>65.22404625933153</v>
      </c>
      <c r="P352" s="241">
        <v>56.582633053221286</v>
      </c>
      <c r="Q352" s="2"/>
      <c r="R352" s="84"/>
      <c r="S352"/>
      <c r="V352" s="79"/>
      <c r="W352" s="79"/>
      <c r="X352" s="79"/>
      <c r="Y352" s="79"/>
      <c r="Z352" s="79"/>
    </row>
    <row r="353" spans="1:26" ht="12.75" customHeight="1" x14ac:dyDescent="0.3">
      <c r="A353" s="188" t="s">
        <v>611</v>
      </c>
      <c r="B353" s="242">
        <v>111353</v>
      </c>
      <c r="C353" s="242">
        <v>56681</v>
      </c>
      <c r="D353" s="242">
        <v>54672</v>
      </c>
      <c r="E353" s="242">
        <v>101729</v>
      </c>
      <c r="F353" s="153">
        <v>9624</v>
      </c>
      <c r="G353" s="151">
        <v>73814</v>
      </c>
      <c r="H353" s="240">
        <v>37778</v>
      </c>
      <c r="I353" s="240">
        <v>36036</v>
      </c>
      <c r="J353" s="240">
        <v>67432</v>
      </c>
      <c r="K353" s="94">
        <v>6382</v>
      </c>
      <c r="L353" s="186">
        <v>66.288290391817014</v>
      </c>
      <c r="M353" s="186">
        <v>66.650200243467836</v>
      </c>
      <c r="N353" s="186">
        <v>65.913081650570675</v>
      </c>
      <c r="O353" s="186">
        <v>66.285916503651862</v>
      </c>
      <c r="P353" s="241">
        <v>66.313383208645064</v>
      </c>
      <c r="Q353" s="2"/>
      <c r="R353" s="84"/>
      <c r="S353"/>
      <c r="V353" s="79"/>
      <c r="W353" s="79"/>
      <c r="X353" s="79"/>
      <c r="Y353" s="79"/>
      <c r="Z353" s="79"/>
    </row>
    <row r="354" spans="1:26" ht="12.75" customHeight="1" x14ac:dyDescent="0.3">
      <c r="A354" s="188" t="s">
        <v>612</v>
      </c>
      <c r="B354" s="242">
        <v>58803</v>
      </c>
      <c r="C354" s="242">
        <v>30418</v>
      </c>
      <c r="D354" s="242">
        <v>28385</v>
      </c>
      <c r="E354" s="242">
        <v>55962</v>
      </c>
      <c r="F354" s="153">
        <v>2841</v>
      </c>
      <c r="G354" s="151">
        <v>38315</v>
      </c>
      <c r="H354" s="240">
        <v>20267</v>
      </c>
      <c r="I354" s="240">
        <v>18048</v>
      </c>
      <c r="J354" s="240">
        <v>37148</v>
      </c>
      <c r="K354" s="94">
        <v>1167</v>
      </c>
      <c r="L354" s="186">
        <v>65.158240225838824</v>
      </c>
      <c r="M354" s="186">
        <v>66.628312183575517</v>
      </c>
      <c r="N354" s="186">
        <v>63.582878280782097</v>
      </c>
      <c r="O354" s="186">
        <v>66.380758371752265</v>
      </c>
      <c r="P354" s="241">
        <v>41.077085533262938</v>
      </c>
      <c r="Q354" s="2"/>
      <c r="R354" s="84"/>
      <c r="S354"/>
      <c r="V354" s="79"/>
      <c r="W354" s="79"/>
      <c r="X354" s="79"/>
      <c r="Y354" s="79"/>
      <c r="Z354" s="79"/>
    </row>
    <row r="355" spans="1:26" ht="12.75" customHeight="1" x14ac:dyDescent="0.3">
      <c r="A355" s="188" t="s">
        <v>613</v>
      </c>
      <c r="B355" s="242">
        <v>108372</v>
      </c>
      <c r="C355" s="242">
        <v>55116</v>
      </c>
      <c r="D355" s="242">
        <v>53256</v>
      </c>
      <c r="E355" s="242">
        <v>99295</v>
      </c>
      <c r="F355" s="153">
        <v>9077</v>
      </c>
      <c r="G355" s="151">
        <v>69354</v>
      </c>
      <c r="H355" s="240">
        <v>35268</v>
      </c>
      <c r="I355" s="240">
        <v>34086</v>
      </c>
      <c r="J355" s="240">
        <v>64106</v>
      </c>
      <c r="K355" s="94">
        <v>5248</v>
      </c>
      <c r="L355" s="186">
        <v>63.996235189901448</v>
      </c>
      <c r="M355" s="186">
        <v>63.988678423688228</v>
      </c>
      <c r="N355" s="186">
        <v>64.004055881027497</v>
      </c>
      <c r="O355" s="186">
        <v>64.561156150863582</v>
      </c>
      <c r="P355" s="241">
        <v>57.816459182549302</v>
      </c>
      <c r="Q355" s="2"/>
      <c r="R355" s="84"/>
      <c r="S355"/>
      <c r="V355" s="79"/>
      <c r="W355" s="79"/>
      <c r="X355" s="79"/>
      <c r="Y355" s="79"/>
      <c r="Z355" s="79"/>
    </row>
    <row r="356" spans="1:26" ht="12.75" customHeight="1" x14ac:dyDescent="0.3">
      <c r="A356" s="188" t="s">
        <v>614</v>
      </c>
      <c r="B356" s="242">
        <v>122894</v>
      </c>
      <c r="C356" s="242">
        <v>62279</v>
      </c>
      <c r="D356" s="242">
        <v>60615</v>
      </c>
      <c r="E356" s="242">
        <v>115425</v>
      </c>
      <c r="F356" s="153">
        <v>7469</v>
      </c>
      <c r="G356" s="151">
        <v>78476</v>
      </c>
      <c r="H356" s="240">
        <v>39529</v>
      </c>
      <c r="I356" s="240">
        <v>38947</v>
      </c>
      <c r="J356" s="240">
        <v>74674</v>
      </c>
      <c r="K356" s="94">
        <v>3802</v>
      </c>
      <c r="L356" s="186">
        <v>63.856656956401451</v>
      </c>
      <c r="M356" s="186">
        <v>63.470832865010685</v>
      </c>
      <c r="N356" s="186">
        <v>64.253072671780913</v>
      </c>
      <c r="O356" s="186">
        <v>64.694823478449209</v>
      </c>
      <c r="P356" s="241">
        <v>50.903735439817915</v>
      </c>
      <c r="Q356" s="2"/>
      <c r="R356" s="84"/>
      <c r="S356"/>
      <c r="V356" s="79"/>
      <c r="W356" s="79"/>
      <c r="X356" s="79"/>
      <c r="Y356" s="79"/>
      <c r="Z356" s="79"/>
    </row>
    <row r="357" spans="1:26" ht="12.75" customHeight="1" x14ac:dyDescent="0.3">
      <c r="A357" s="188" t="s">
        <v>615</v>
      </c>
      <c r="B357" s="242">
        <v>138154</v>
      </c>
      <c r="C357" s="242">
        <v>69803</v>
      </c>
      <c r="D357" s="242">
        <v>68351</v>
      </c>
      <c r="E357" s="242">
        <v>128626</v>
      </c>
      <c r="F357" s="153">
        <v>9528</v>
      </c>
      <c r="G357" s="151">
        <v>88634</v>
      </c>
      <c r="H357" s="240">
        <v>44841</v>
      </c>
      <c r="I357" s="240">
        <v>43793</v>
      </c>
      <c r="J357" s="240">
        <v>83007</v>
      </c>
      <c r="K357" s="94">
        <v>5627</v>
      </c>
      <c r="L357" s="186">
        <v>64.155941919886502</v>
      </c>
      <c r="M357" s="186">
        <v>64.239359339856449</v>
      </c>
      <c r="N357" s="186">
        <v>64.070752439613173</v>
      </c>
      <c r="O357" s="186">
        <v>64.53360906815108</v>
      </c>
      <c r="P357" s="241">
        <v>59.057514693534841</v>
      </c>
      <c r="Q357" s="2"/>
      <c r="R357" s="84"/>
      <c r="S357"/>
      <c r="V357" s="79"/>
      <c r="W357" s="79"/>
      <c r="X357" s="79"/>
      <c r="Y357" s="79"/>
      <c r="Z357" s="79"/>
    </row>
    <row r="358" spans="1:26" ht="12.75" customHeight="1" x14ac:dyDescent="0.3">
      <c r="A358" s="188" t="s">
        <v>616</v>
      </c>
      <c r="B358" s="242">
        <v>64297</v>
      </c>
      <c r="C358" s="242">
        <v>33331</v>
      </c>
      <c r="D358" s="242">
        <v>30966</v>
      </c>
      <c r="E358" s="242">
        <v>59897</v>
      </c>
      <c r="F358" s="153">
        <v>4400</v>
      </c>
      <c r="G358" s="151">
        <v>41756</v>
      </c>
      <c r="H358" s="240">
        <v>22154</v>
      </c>
      <c r="I358" s="240">
        <v>19602</v>
      </c>
      <c r="J358" s="240">
        <v>39529</v>
      </c>
      <c r="K358" s="94">
        <v>2227</v>
      </c>
      <c r="L358" s="186">
        <v>64.942376782742585</v>
      </c>
      <c r="M358" s="186">
        <v>66.466652665686595</v>
      </c>
      <c r="N358" s="186">
        <v>63.301685719821734</v>
      </c>
      <c r="O358" s="186">
        <v>65.994958011252649</v>
      </c>
      <c r="P358" s="241">
        <v>50.613636363636367</v>
      </c>
      <c r="Q358" s="2"/>
      <c r="R358" s="84"/>
      <c r="S358"/>
      <c r="V358" s="79"/>
      <c r="W358" s="79"/>
      <c r="X358" s="79"/>
      <c r="Y358" s="79"/>
      <c r="Z358" s="79"/>
    </row>
    <row r="359" spans="1:26" ht="12.75" customHeight="1" x14ac:dyDescent="0.3">
      <c r="A359" s="188" t="s">
        <v>617</v>
      </c>
      <c r="B359" s="242">
        <v>109514</v>
      </c>
      <c r="C359" s="242">
        <v>56239</v>
      </c>
      <c r="D359" s="242">
        <v>53275</v>
      </c>
      <c r="E359" s="242">
        <v>99314</v>
      </c>
      <c r="F359" s="153">
        <v>10200</v>
      </c>
      <c r="G359" s="151">
        <v>70727</v>
      </c>
      <c r="H359" s="240">
        <v>36436</v>
      </c>
      <c r="I359" s="240">
        <v>34291</v>
      </c>
      <c r="J359" s="240">
        <v>66198</v>
      </c>
      <c r="K359" s="94">
        <v>4529</v>
      </c>
      <c r="L359" s="186">
        <v>64.582610442500496</v>
      </c>
      <c r="M359" s="186">
        <v>64.787780721563323</v>
      </c>
      <c r="N359" s="186">
        <v>64.366025340215856</v>
      </c>
      <c r="O359" s="186">
        <v>66.65525504964053</v>
      </c>
      <c r="P359" s="241">
        <v>44.401960784313722</v>
      </c>
      <c r="Q359" s="2"/>
      <c r="R359" s="84"/>
      <c r="S359"/>
      <c r="V359" s="79"/>
      <c r="W359" s="79"/>
      <c r="X359" s="79"/>
      <c r="Y359" s="79"/>
      <c r="Z359" s="79"/>
    </row>
    <row r="360" spans="1:26" ht="12.75" customHeight="1" x14ac:dyDescent="0.3">
      <c r="A360" s="188" t="s">
        <v>618</v>
      </c>
      <c r="B360" s="242">
        <v>60866</v>
      </c>
      <c r="C360" s="242">
        <v>31212</v>
      </c>
      <c r="D360" s="242">
        <v>29654</v>
      </c>
      <c r="E360" s="242">
        <v>56808</v>
      </c>
      <c r="F360" s="153">
        <v>4058</v>
      </c>
      <c r="G360" s="151">
        <v>38483</v>
      </c>
      <c r="H360" s="240">
        <v>19883</v>
      </c>
      <c r="I360" s="240">
        <v>18600</v>
      </c>
      <c r="J360" s="240">
        <v>36267</v>
      </c>
      <c r="K360" s="94">
        <v>2215</v>
      </c>
      <c r="L360" s="186">
        <v>63.225774652515362</v>
      </c>
      <c r="M360" s="186">
        <v>63.70306292451621</v>
      </c>
      <c r="N360" s="186">
        <v>62.723409995278878</v>
      </c>
      <c r="O360" s="186">
        <v>63.84136037177862</v>
      </c>
      <c r="P360" s="241">
        <v>54.583538689009366</v>
      </c>
      <c r="Q360" s="2"/>
      <c r="R360" s="84"/>
      <c r="S360"/>
      <c r="V360" s="79"/>
      <c r="W360" s="79"/>
      <c r="X360" s="79"/>
      <c r="Y360" s="79"/>
      <c r="Z360" s="79"/>
    </row>
    <row r="361" spans="1:26" ht="12.75" customHeight="1" x14ac:dyDescent="0.3">
      <c r="A361" s="188" t="s">
        <v>619</v>
      </c>
      <c r="B361" s="242">
        <v>138797</v>
      </c>
      <c r="C361" s="242">
        <v>70529</v>
      </c>
      <c r="D361" s="242">
        <v>68268</v>
      </c>
      <c r="E361" s="242">
        <v>128635</v>
      </c>
      <c r="F361" s="153">
        <v>10162</v>
      </c>
      <c r="G361" s="151">
        <v>88480</v>
      </c>
      <c r="H361" s="240">
        <v>44259</v>
      </c>
      <c r="I361" s="240">
        <v>44221</v>
      </c>
      <c r="J361" s="240">
        <v>82541</v>
      </c>
      <c r="K361" s="94">
        <v>5939</v>
      </c>
      <c r="L361" s="186">
        <v>63.747775528289516</v>
      </c>
      <c r="M361" s="186">
        <v>62.752910150434573</v>
      </c>
      <c r="N361" s="186">
        <v>64.775590320501564</v>
      </c>
      <c r="O361" s="186">
        <v>64.166828623624994</v>
      </c>
      <c r="P361" s="241">
        <v>58.443219838614446</v>
      </c>
      <c r="Q361" s="2"/>
      <c r="R361" s="84"/>
      <c r="S361"/>
      <c r="V361" s="79"/>
      <c r="W361" s="79"/>
      <c r="X361" s="79"/>
      <c r="Y361" s="79"/>
      <c r="Z361" s="79"/>
    </row>
    <row r="362" spans="1:26" ht="12.75" customHeight="1" x14ac:dyDescent="0.3">
      <c r="A362" s="188" t="s">
        <v>620</v>
      </c>
      <c r="B362" s="242">
        <v>45992</v>
      </c>
      <c r="C362" s="242">
        <v>24069</v>
      </c>
      <c r="D362" s="242">
        <v>21923</v>
      </c>
      <c r="E362" s="242">
        <v>42349</v>
      </c>
      <c r="F362" s="153">
        <v>3643</v>
      </c>
      <c r="G362" s="151">
        <v>28328</v>
      </c>
      <c r="H362" s="240">
        <v>14870</v>
      </c>
      <c r="I362" s="240">
        <v>13458</v>
      </c>
      <c r="J362" s="240">
        <v>26597</v>
      </c>
      <c r="K362" s="94">
        <v>1731</v>
      </c>
      <c r="L362" s="186">
        <v>61.593320577491738</v>
      </c>
      <c r="M362" s="186">
        <v>61.780713781212349</v>
      </c>
      <c r="N362" s="186">
        <v>61.38758381608357</v>
      </c>
      <c r="O362" s="186">
        <v>62.804316512786606</v>
      </c>
      <c r="P362" s="241">
        <v>47.515783694757069</v>
      </c>
      <c r="Q362" s="2"/>
      <c r="R362" s="84"/>
      <c r="S362"/>
      <c r="V362" s="79"/>
      <c r="W362" s="79"/>
      <c r="X362" s="79"/>
      <c r="Y362" s="79"/>
      <c r="Z362" s="79"/>
    </row>
    <row r="363" spans="1:26" ht="12.75" customHeight="1" x14ac:dyDescent="0.3">
      <c r="A363" s="188" t="s">
        <v>621</v>
      </c>
      <c r="B363" s="242">
        <v>65433</v>
      </c>
      <c r="C363" s="242">
        <v>33258</v>
      </c>
      <c r="D363" s="242">
        <v>32175</v>
      </c>
      <c r="E363" s="242">
        <v>61758</v>
      </c>
      <c r="F363" s="153">
        <v>3675</v>
      </c>
      <c r="G363" s="151">
        <v>42608</v>
      </c>
      <c r="H363" s="240">
        <v>21996</v>
      </c>
      <c r="I363" s="240">
        <v>20612</v>
      </c>
      <c r="J363" s="240">
        <v>40751</v>
      </c>
      <c r="K363" s="94">
        <v>1857</v>
      </c>
      <c r="L363" s="186">
        <v>65.116989898063665</v>
      </c>
      <c r="M363" s="186">
        <v>66.137470683745263</v>
      </c>
      <c r="N363" s="186">
        <v>64.062160062160061</v>
      </c>
      <c r="O363" s="186">
        <v>65.984973606658244</v>
      </c>
      <c r="P363" s="241">
        <v>50.530612244897959</v>
      </c>
      <c r="Q363" s="2"/>
      <c r="R363" s="84"/>
      <c r="S363"/>
      <c r="V363" s="79"/>
      <c r="W363" s="79"/>
      <c r="X363" s="79"/>
      <c r="Y363" s="79"/>
      <c r="Z363" s="79"/>
    </row>
    <row r="364" spans="1:26" ht="12.75" customHeight="1" x14ac:dyDescent="0.3">
      <c r="A364" s="188" t="s">
        <v>622</v>
      </c>
      <c r="B364" s="242">
        <v>113663</v>
      </c>
      <c r="C364" s="242">
        <v>58871</v>
      </c>
      <c r="D364" s="242">
        <v>54792</v>
      </c>
      <c r="E364" s="242">
        <v>102434</v>
      </c>
      <c r="F364" s="153">
        <v>11229</v>
      </c>
      <c r="G364" s="151">
        <v>75675</v>
      </c>
      <c r="H364" s="240">
        <v>39409</v>
      </c>
      <c r="I364" s="240">
        <v>36266</v>
      </c>
      <c r="J364" s="240">
        <v>68619</v>
      </c>
      <c r="K364" s="94">
        <v>7056</v>
      </c>
      <c r="L364" s="186">
        <v>66.578394024440669</v>
      </c>
      <c r="M364" s="186">
        <v>66.941278388340606</v>
      </c>
      <c r="N364" s="186">
        <v>66.188494670754864</v>
      </c>
      <c r="O364" s="186">
        <v>66.98849991213855</v>
      </c>
      <c r="P364" s="241">
        <v>62.837296286401276</v>
      </c>
      <c r="Q364" s="2"/>
      <c r="R364" s="84"/>
      <c r="S364"/>
      <c r="V364" s="79"/>
      <c r="W364" s="79"/>
      <c r="X364" s="79"/>
      <c r="Y364" s="79"/>
      <c r="Z364" s="79"/>
    </row>
    <row r="365" spans="1:26" ht="12.75" customHeight="1" x14ac:dyDescent="0.3">
      <c r="A365" s="188" t="s">
        <v>623</v>
      </c>
      <c r="B365" s="242">
        <v>70225</v>
      </c>
      <c r="C365" s="242">
        <v>35995</v>
      </c>
      <c r="D365" s="242">
        <v>34230</v>
      </c>
      <c r="E365" s="242">
        <v>65313</v>
      </c>
      <c r="F365" s="153">
        <v>4912</v>
      </c>
      <c r="G365" s="151">
        <v>42130</v>
      </c>
      <c r="H365" s="240">
        <v>21830</v>
      </c>
      <c r="I365" s="240">
        <v>20300</v>
      </c>
      <c r="J365" s="240">
        <v>40020</v>
      </c>
      <c r="K365" s="94">
        <v>2110</v>
      </c>
      <c r="L365" s="186">
        <v>59.992880028479888</v>
      </c>
      <c r="M365" s="186">
        <v>60.647312126684263</v>
      </c>
      <c r="N365" s="186">
        <v>59.304703476482615</v>
      </c>
      <c r="O365" s="186">
        <v>61.274172063754534</v>
      </c>
      <c r="P365" s="241">
        <v>42.956026058631927</v>
      </c>
      <c r="Q365" s="2"/>
      <c r="R365" s="84"/>
      <c r="S365"/>
      <c r="V365" s="79"/>
      <c r="W365" s="79"/>
      <c r="X365" s="79"/>
      <c r="Y365" s="79"/>
      <c r="Z365" s="79"/>
    </row>
    <row r="366" spans="1:26" ht="12.75" customHeight="1" x14ac:dyDescent="0.3">
      <c r="A366" s="187" t="s">
        <v>624</v>
      </c>
      <c r="B366" s="242">
        <v>972109</v>
      </c>
      <c r="C366" s="242">
        <v>494612</v>
      </c>
      <c r="D366" s="242">
        <v>477497</v>
      </c>
      <c r="E366" s="242">
        <v>899271</v>
      </c>
      <c r="F366" s="242">
        <v>72838</v>
      </c>
      <c r="G366" s="151">
        <v>613711</v>
      </c>
      <c r="H366" s="240">
        <v>311665</v>
      </c>
      <c r="I366" s="240">
        <v>302046</v>
      </c>
      <c r="J366" s="240">
        <v>574682</v>
      </c>
      <c r="K366" s="94">
        <v>39026</v>
      </c>
      <c r="L366" s="186">
        <v>63.131912162113508</v>
      </c>
      <c r="M366" s="186">
        <v>63.012017500586317</v>
      </c>
      <c r="N366" s="186">
        <v>63.256104226832832</v>
      </c>
      <c r="O366" s="186">
        <v>63.905318863835269</v>
      </c>
      <c r="P366" s="241">
        <v>53.579175704989154</v>
      </c>
      <c r="Q366" s="2"/>
      <c r="R366" s="84"/>
      <c r="S366"/>
      <c r="V366" s="79"/>
      <c r="W366" s="79"/>
      <c r="X366" s="79"/>
      <c r="Y366" s="79"/>
      <c r="Z366" s="79"/>
    </row>
    <row r="367" spans="1:26" ht="12.75" customHeight="1" x14ac:dyDescent="0.3">
      <c r="A367" s="188" t="s">
        <v>625</v>
      </c>
      <c r="B367" s="242">
        <v>131108</v>
      </c>
      <c r="C367" s="242">
        <v>67101</v>
      </c>
      <c r="D367" s="242">
        <v>64007</v>
      </c>
      <c r="E367" s="242">
        <v>118404</v>
      </c>
      <c r="F367" s="153">
        <v>12704</v>
      </c>
      <c r="G367" s="151">
        <v>82635</v>
      </c>
      <c r="H367" s="240">
        <v>42902</v>
      </c>
      <c r="I367" s="240">
        <v>39733</v>
      </c>
      <c r="J367" s="240">
        <v>75349</v>
      </c>
      <c r="K367" s="94">
        <v>7286</v>
      </c>
      <c r="L367" s="186">
        <v>63.028190499435581</v>
      </c>
      <c r="M367" s="186">
        <v>63.936454002175829</v>
      </c>
      <c r="N367" s="186">
        <v>62.076022934991478</v>
      </c>
      <c r="O367" s="186">
        <v>63.637208202425597</v>
      </c>
      <c r="P367" s="241">
        <v>57.35201511335012</v>
      </c>
      <c r="Q367" s="2"/>
      <c r="R367" s="84"/>
      <c r="S367"/>
      <c r="V367" s="79"/>
      <c r="W367" s="79"/>
      <c r="X367" s="79"/>
      <c r="Y367" s="79"/>
      <c r="Z367" s="79"/>
    </row>
    <row r="368" spans="1:26" ht="12.75" customHeight="1" x14ac:dyDescent="0.3">
      <c r="A368" s="188" t="s">
        <v>626</v>
      </c>
      <c r="B368" s="242">
        <v>60114</v>
      </c>
      <c r="C368" s="242">
        <v>30319</v>
      </c>
      <c r="D368" s="242">
        <v>29795</v>
      </c>
      <c r="E368" s="242">
        <v>53247</v>
      </c>
      <c r="F368" s="153">
        <v>6867</v>
      </c>
      <c r="G368" s="151">
        <v>36318</v>
      </c>
      <c r="H368" s="240">
        <v>18269</v>
      </c>
      <c r="I368" s="240">
        <v>18049</v>
      </c>
      <c r="J368" s="240">
        <v>33281</v>
      </c>
      <c r="K368" s="94">
        <v>3037</v>
      </c>
      <c r="L368" s="186">
        <v>60.415211098912067</v>
      </c>
      <c r="M368" s="186">
        <v>60.255945116923385</v>
      </c>
      <c r="N368" s="186">
        <v>60.577278066789731</v>
      </c>
      <c r="O368" s="186">
        <v>62.50305181512573</v>
      </c>
      <c r="P368" s="241">
        <v>44.226008446191933</v>
      </c>
      <c r="Q368" s="2"/>
      <c r="R368" s="84"/>
      <c r="S368"/>
      <c r="V368" s="79"/>
      <c r="W368" s="79"/>
      <c r="X368" s="79"/>
      <c r="Y368" s="79"/>
      <c r="Z368" s="79"/>
    </row>
    <row r="369" spans="1:26" ht="12.75" customHeight="1" x14ac:dyDescent="0.3">
      <c r="A369" s="188" t="s">
        <v>627</v>
      </c>
      <c r="B369" s="242">
        <v>149232</v>
      </c>
      <c r="C369" s="242">
        <v>75784</v>
      </c>
      <c r="D369" s="242">
        <v>73448</v>
      </c>
      <c r="E369" s="242">
        <v>140488</v>
      </c>
      <c r="F369" s="153">
        <v>8744</v>
      </c>
      <c r="G369" s="151">
        <v>95155</v>
      </c>
      <c r="H369" s="240">
        <v>48235</v>
      </c>
      <c r="I369" s="240">
        <v>46920</v>
      </c>
      <c r="J369" s="240">
        <v>90929</v>
      </c>
      <c r="K369" s="94">
        <v>4226</v>
      </c>
      <c r="L369" s="186">
        <v>63.763133912297633</v>
      </c>
      <c r="M369" s="186">
        <v>63.647999577747278</v>
      </c>
      <c r="N369" s="186">
        <v>63.8819300729768</v>
      </c>
      <c r="O369" s="186">
        <v>64.723677467114626</v>
      </c>
      <c r="P369" s="241">
        <v>48.330283623055813</v>
      </c>
      <c r="Q369" s="2"/>
      <c r="R369" s="84"/>
      <c r="S369"/>
      <c r="V369" s="79"/>
      <c r="W369" s="79"/>
      <c r="X369" s="79"/>
      <c r="Y369" s="79"/>
      <c r="Z369" s="79"/>
    </row>
    <row r="370" spans="1:26" ht="12.75" customHeight="1" x14ac:dyDescent="0.3">
      <c r="A370" s="188" t="s">
        <v>628</v>
      </c>
      <c r="B370" s="242">
        <v>133802</v>
      </c>
      <c r="C370" s="242">
        <v>68193</v>
      </c>
      <c r="D370" s="242">
        <v>65609</v>
      </c>
      <c r="E370" s="242">
        <v>125658</v>
      </c>
      <c r="F370" s="153">
        <v>8144</v>
      </c>
      <c r="G370" s="151">
        <v>83464</v>
      </c>
      <c r="H370" s="240">
        <v>41765</v>
      </c>
      <c r="I370" s="240">
        <v>41699</v>
      </c>
      <c r="J370" s="240">
        <v>78922</v>
      </c>
      <c r="K370" s="94">
        <v>4542</v>
      </c>
      <c r="L370" s="186">
        <v>62.378738733352264</v>
      </c>
      <c r="M370" s="186">
        <v>61.245289105919966</v>
      </c>
      <c r="N370" s="186">
        <v>63.556829093569476</v>
      </c>
      <c r="O370" s="186">
        <v>62.806984036034322</v>
      </c>
      <c r="P370" s="241">
        <v>55.77111984282908</v>
      </c>
      <c r="Q370" s="2"/>
      <c r="R370" s="84"/>
      <c r="S370"/>
      <c r="V370" s="79"/>
      <c r="W370" s="79"/>
      <c r="X370" s="79"/>
      <c r="Y370" s="79"/>
      <c r="Z370" s="79"/>
    </row>
    <row r="371" spans="1:26" ht="12.75" customHeight="1" x14ac:dyDescent="0.3">
      <c r="A371" s="188" t="s">
        <v>629</v>
      </c>
      <c r="B371" s="242">
        <v>131877</v>
      </c>
      <c r="C371" s="242">
        <v>66606</v>
      </c>
      <c r="D371" s="242">
        <v>65271</v>
      </c>
      <c r="E371" s="242">
        <v>121993</v>
      </c>
      <c r="F371" s="153">
        <v>9884</v>
      </c>
      <c r="G371" s="151">
        <v>83554</v>
      </c>
      <c r="H371" s="240">
        <v>41584</v>
      </c>
      <c r="I371" s="240">
        <v>41970</v>
      </c>
      <c r="J371" s="240">
        <v>77963</v>
      </c>
      <c r="K371" s="94">
        <v>5590</v>
      </c>
      <c r="L371" s="186">
        <v>63.357522539942522</v>
      </c>
      <c r="M371" s="186">
        <v>62.432813860613166</v>
      </c>
      <c r="N371" s="186">
        <v>64.301144459254488</v>
      </c>
      <c r="O371" s="186">
        <v>63.907765199642597</v>
      </c>
      <c r="P371" s="241">
        <v>56.5560501821125</v>
      </c>
      <c r="Q371" s="2"/>
      <c r="R371" s="84"/>
      <c r="S371"/>
      <c r="V371" s="79"/>
      <c r="W371" s="79"/>
      <c r="X371" s="79"/>
      <c r="Y371" s="79"/>
      <c r="Z371" s="79"/>
    </row>
    <row r="372" spans="1:26" ht="12.75" customHeight="1" x14ac:dyDescent="0.3">
      <c r="A372" s="188" t="s">
        <v>630</v>
      </c>
      <c r="B372" s="242">
        <v>97670</v>
      </c>
      <c r="C372" s="242">
        <v>49933</v>
      </c>
      <c r="D372" s="242">
        <v>47737</v>
      </c>
      <c r="E372" s="242">
        <v>91693</v>
      </c>
      <c r="F372" s="153">
        <v>5977</v>
      </c>
      <c r="G372" s="151">
        <v>62823</v>
      </c>
      <c r="H372" s="240">
        <v>32289</v>
      </c>
      <c r="I372" s="240">
        <v>30534</v>
      </c>
      <c r="J372" s="240">
        <v>59880</v>
      </c>
      <c r="K372" s="94">
        <v>2943</v>
      </c>
      <c r="L372" s="186">
        <v>64.321695505272857</v>
      </c>
      <c r="M372" s="186">
        <v>64.664650631846683</v>
      </c>
      <c r="N372" s="186">
        <v>63.962963738818942</v>
      </c>
      <c r="O372" s="186">
        <v>65.304876053788192</v>
      </c>
      <c r="P372" s="241">
        <v>49.238748536054878</v>
      </c>
      <c r="Q372" s="2"/>
      <c r="R372" s="84"/>
      <c r="S372"/>
      <c r="V372" s="79"/>
      <c r="W372" s="79"/>
      <c r="X372" s="79"/>
      <c r="Y372" s="79"/>
      <c r="Z372" s="79"/>
    </row>
    <row r="373" spans="1:26" ht="12.75" customHeight="1" x14ac:dyDescent="0.3">
      <c r="A373" s="188" t="s">
        <v>631</v>
      </c>
      <c r="B373" s="242">
        <v>138960</v>
      </c>
      <c r="C373" s="242">
        <v>70230</v>
      </c>
      <c r="D373" s="242">
        <v>68730</v>
      </c>
      <c r="E373" s="242">
        <v>128631</v>
      </c>
      <c r="F373" s="153">
        <v>10329</v>
      </c>
      <c r="G373" s="151">
        <v>84635</v>
      </c>
      <c r="H373" s="240">
        <v>42401</v>
      </c>
      <c r="I373" s="240">
        <v>42234</v>
      </c>
      <c r="J373" s="240">
        <v>79548</v>
      </c>
      <c r="K373" s="94">
        <v>5087</v>
      </c>
      <c r="L373" s="186">
        <v>60.906016119746695</v>
      </c>
      <c r="M373" s="186">
        <v>60.374483838815323</v>
      </c>
      <c r="N373" s="186">
        <v>61.449148843299874</v>
      </c>
      <c r="O373" s="186">
        <v>61.842013200550412</v>
      </c>
      <c r="P373" s="241">
        <v>49.249685351921769</v>
      </c>
      <c r="Q373" s="2"/>
      <c r="R373" s="84"/>
      <c r="S373"/>
      <c r="V373" s="79"/>
      <c r="W373" s="79"/>
      <c r="X373" s="79"/>
      <c r="Y373" s="79"/>
      <c r="Z373" s="79"/>
    </row>
    <row r="374" spans="1:26" ht="12.75" customHeight="1" x14ac:dyDescent="0.3">
      <c r="A374" s="188" t="s">
        <v>632</v>
      </c>
      <c r="B374" s="242">
        <v>129346</v>
      </c>
      <c r="C374" s="242">
        <v>66446</v>
      </c>
      <c r="D374" s="242">
        <v>62900</v>
      </c>
      <c r="E374" s="242">
        <v>119157</v>
      </c>
      <c r="F374" s="153">
        <v>10189</v>
      </c>
      <c r="G374" s="151">
        <v>85127</v>
      </c>
      <c r="H374" s="240">
        <v>44220</v>
      </c>
      <c r="I374" s="240">
        <v>40907</v>
      </c>
      <c r="J374" s="240">
        <v>78810</v>
      </c>
      <c r="K374" s="94">
        <v>6315</v>
      </c>
      <c r="L374" s="186">
        <v>65.813399718584265</v>
      </c>
      <c r="M374" s="186">
        <v>66.550281431538394</v>
      </c>
      <c r="N374" s="186">
        <v>65.034976152623216</v>
      </c>
      <c r="O374" s="186">
        <v>66.139630907122537</v>
      </c>
      <c r="P374" s="241">
        <v>61.978604377269605</v>
      </c>
      <c r="Q374" s="2"/>
      <c r="R374" s="84"/>
      <c r="S374"/>
      <c r="V374" s="79"/>
      <c r="W374" s="79"/>
      <c r="X374" s="79"/>
      <c r="Y374" s="79"/>
      <c r="Z374" s="79"/>
    </row>
    <row r="375" spans="1:26" ht="12.75" customHeight="1" x14ac:dyDescent="0.3">
      <c r="A375" s="187" t="s">
        <v>633</v>
      </c>
      <c r="B375" s="242">
        <v>2479611</v>
      </c>
      <c r="C375" s="242">
        <v>1278818</v>
      </c>
      <c r="D375" s="242">
        <v>1200793</v>
      </c>
      <c r="E375" s="242">
        <v>2235060</v>
      </c>
      <c r="F375" s="242">
        <v>244551</v>
      </c>
      <c r="G375" s="151">
        <v>1636030</v>
      </c>
      <c r="H375" s="240">
        <v>855142</v>
      </c>
      <c r="I375" s="240">
        <v>780888</v>
      </c>
      <c r="J375" s="240">
        <v>1519665</v>
      </c>
      <c r="K375" s="94">
        <v>116353</v>
      </c>
      <c r="L375" s="186">
        <v>65.979300785486103</v>
      </c>
      <c r="M375" s="186">
        <v>66.869718755913667</v>
      </c>
      <c r="N375" s="186">
        <v>65.031025330760585</v>
      </c>
      <c r="O375" s="186">
        <v>67.992134439343914</v>
      </c>
      <c r="P375" s="241">
        <v>47.578214769107461</v>
      </c>
      <c r="Q375" s="2"/>
      <c r="R375" s="84"/>
      <c r="S375"/>
      <c r="V375" s="79"/>
      <c r="W375" s="79"/>
      <c r="X375" s="79"/>
      <c r="Y375" s="79"/>
      <c r="Z375" s="79"/>
    </row>
    <row r="376" spans="1:26" ht="12.75" customHeight="1" x14ac:dyDescent="0.3">
      <c r="A376" s="188" t="s">
        <v>634</v>
      </c>
      <c r="B376" s="242">
        <v>147240</v>
      </c>
      <c r="C376" s="242">
        <v>76593</v>
      </c>
      <c r="D376" s="242">
        <v>70647</v>
      </c>
      <c r="E376" s="242">
        <v>123297</v>
      </c>
      <c r="F376" s="153">
        <v>23943</v>
      </c>
      <c r="G376" s="151">
        <v>93553</v>
      </c>
      <c r="H376" s="240">
        <v>49572</v>
      </c>
      <c r="I376" s="240">
        <v>43981</v>
      </c>
      <c r="J376" s="240">
        <v>83982</v>
      </c>
      <c r="K376" s="94">
        <v>9568</v>
      </c>
      <c r="L376" s="186">
        <v>63.53776147785927</v>
      </c>
      <c r="M376" s="186">
        <v>64.72131918060397</v>
      </c>
      <c r="N376" s="186">
        <v>62.254589720724162</v>
      </c>
      <c r="O376" s="186">
        <v>68.113579405824964</v>
      </c>
      <c r="P376" s="241">
        <v>39.96157540826129</v>
      </c>
      <c r="Q376" s="2"/>
      <c r="R376" s="84"/>
      <c r="S376"/>
      <c r="V376" s="79"/>
      <c r="W376" s="79"/>
      <c r="X376" s="79"/>
      <c r="Y376" s="79"/>
      <c r="Z376" s="79"/>
    </row>
    <row r="377" spans="1:26" ht="12.75" customHeight="1" x14ac:dyDescent="0.3">
      <c r="A377" s="188" t="s">
        <v>635</v>
      </c>
      <c r="B377" s="242">
        <v>185239</v>
      </c>
      <c r="C377" s="242">
        <v>95597</v>
      </c>
      <c r="D377" s="242">
        <v>89642</v>
      </c>
      <c r="E377" s="242">
        <v>176037</v>
      </c>
      <c r="F377" s="153">
        <v>9202</v>
      </c>
      <c r="G377" s="151">
        <v>126066</v>
      </c>
      <c r="H377" s="240">
        <v>65513</v>
      </c>
      <c r="I377" s="240">
        <v>60553</v>
      </c>
      <c r="J377" s="240">
        <v>122518</v>
      </c>
      <c r="K377" s="94">
        <v>3547</v>
      </c>
      <c r="L377" s="186">
        <v>68.055862966222008</v>
      </c>
      <c r="M377" s="186">
        <v>68.53039321317614</v>
      </c>
      <c r="N377" s="186">
        <v>67.549809241203903</v>
      </c>
      <c r="O377" s="186">
        <v>69.597868629890314</v>
      </c>
      <c r="P377" s="241">
        <v>38.545968267767876</v>
      </c>
      <c r="Q377" s="2"/>
      <c r="R377" s="84"/>
      <c r="S377"/>
      <c r="V377" s="79"/>
      <c r="W377" s="79"/>
      <c r="X377" s="79"/>
      <c r="Y377" s="79"/>
      <c r="Z377" s="79"/>
    </row>
    <row r="378" spans="1:26" ht="12.75" customHeight="1" x14ac:dyDescent="0.3">
      <c r="A378" s="188" t="s">
        <v>636</v>
      </c>
      <c r="B378" s="242">
        <v>175943</v>
      </c>
      <c r="C378" s="242">
        <v>91365</v>
      </c>
      <c r="D378" s="242">
        <v>84578</v>
      </c>
      <c r="E378" s="242">
        <v>163482</v>
      </c>
      <c r="F378" s="153">
        <v>12461</v>
      </c>
      <c r="G378" s="151">
        <v>117759</v>
      </c>
      <c r="H378" s="240">
        <v>61844</v>
      </c>
      <c r="I378" s="240">
        <v>55915</v>
      </c>
      <c r="J378" s="240">
        <v>112052</v>
      </c>
      <c r="K378" s="94">
        <v>5707</v>
      </c>
      <c r="L378" s="186">
        <v>66.93019898489851</v>
      </c>
      <c r="M378" s="186">
        <v>67.688939966070166</v>
      </c>
      <c r="N378" s="186">
        <v>66.110572489299827</v>
      </c>
      <c r="O378" s="186">
        <v>68.540879118190389</v>
      </c>
      <c r="P378" s="241">
        <v>45.798892544739587</v>
      </c>
      <c r="Q378" s="2"/>
      <c r="R378" s="84"/>
      <c r="S378"/>
      <c r="V378" s="79"/>
      <c r="W378" s="79"/>
      <c r="X378" s="79"/>
      <c r="Y378" s="79"/>
      <c r="Z378" s="79"/>
    </row>
    <row r="379" spans="1:26" ht="12.75" customHeight="1" x14ac:dyDescent="0.3">
      <c r="A379" s="188" t="s">
        <v>637</v>
      </c>
      <c r="B379" s="242">
        <v>128998</v>
      </c>
      <c r="C379" s="242">
        <v>66867</v>
      </c>
      <c r="D379" s="242">
        <v>62131</v>
      </c>
      <c r="E379" s="242">
        <v>118914</v>
      </c>
      <c r="F379" s="153">
        <v>10084</v>
      </c>
      <c r="G379" s="151">
        <v>85513</v>
      </c>
      <c r="H379" s="240">
        <v>44730</v>
      </c>
      <c r="I379" s="240">
        <v>40783</v>
      </c>
      <c r="J379" s="240">
        <v>80517</v>
      </c>
      <c r="K379" s="94">
        <v>4996</v>
      </c>
      <c r="L379" s="186">
        <v>66.290175041473503</v>
      </c>
      <c r="M379" s="186">
        <v>66.893983579344081</v>
      </c>
      <c r="N379" s="186">
        <v>65.640340570729592</v>
      </c>
      <c r="O379" s="186">
        <v>67.710278016045208</v>
      </c>
      <c r="P379" s="241">
        <v>49.543831812772709</v>
      </c>
      <c r="Q379" s="2"/>
      <c r="R379" s="84"/>
      <c r="S379"/>
      <c r="V379" s="79"/>
      <c r="W379" s="79"/>
      <c r="X379" s="79"/>
      <c r="Y379" s="79"/>
      <c r="Z379" s="79"/>
    </row>
    <row r="380" spans="1:26" ht="12.75" customHeight="1" x14ac:dyDescent="0.3">
      <c r="A380" s="188" t="s">
        <v>638</v>
      </c>
      <c r="B380" s="242">
        <v>182816</v>
      </c>
      <c r="C380" s="242">
        <v>94767</v>
      </c>
      <c r="D380" s="242">
        <v>88049</v>
      </c>
      <c r="E380" s="242">
        <v>167565</v>
      </c>
      <c r="F380" s="153">
        <v>15251</v>
      </c>
      <c r="G380" s="151">
        <v>124033</v>
      </c>
      <c r="H380" s="240">
        <v>65660</v>
      </c>
      <c r="I380" s="240">
        <v>58373</v>
      </c>
      <c r="J380" s="240">
        <v>116559</v>
      </c>
      <c r="K380" s="94">
        <v>7474</v>
      </c>
      <c r="L380" s="186">
        <v>67.845812182741113</v>
      </c>
      <c r="M380" s="186">
        <v>69.285721822997459</v>
      </c>
      <c r="N380" s="186">
        <v>66.296039705164176</v>
      </c>
      <c r="O380" s="186">
        <v>69.560469071703508</v>
      </c>
      <c r="P380" s="241">
        <v>49.006622516556291</v>
      </c>
      <c r="Q380" s="2"/>
      <c r="R380" s="84"/>
      <c r="S380"/>
      <c r="V380" s="79"/>
      <c r="W380" s="79"/>
      <c r="X380" s="79"/>
      <c r="Y380" s="79"/>
      <c r="Z380" s="79"/>
    </row>
    <row r="381" spans="1:26" ht="12.75" customHeight="1" x14ac:dyDescent="0.3">
      <c r="A381" s="188" t="s">
        <v>639</v>
      </c>
      <c r="B381" s="242">
        <v>365739</v>
      </c>
      <c r="C381" s="242">
        <v>189228</v>
      </c>
      <c r="D381" s="242">
        <v>176511</v>
      </c>
      <c r="E381" s="242">
        <v>315753</v>
      </c>
      <c r="F381" s="153">
        <v>49986</v>
      </c>
      <c r="G381" s="151">
        <v>239499</v>
      </c>
      <c r="H381" s="240">
        <v>126515</v>
      </c>
      <c r="I381" s="240">
        <v>112984</v>
      </c>
      <c r="J381" s="240">
        <v>213919</v>
      </c>
      <c r="K381" s="94">
        <v>25580</v>
      </c>
      <c r="L381" s="186">
        <v>65.483582554772667</v>
      </c>
      <c r="M381" s="186">
        <v>66.858498742258021</v>
      </c>
      <c r="N381" s="186">
        <v>64.009608466327876</v>
      </c>
      <c r="O381" s="186">
        <v>67.748841657878145</v>
      </c>
      <c r="P381" s="241">
        <v>51.17432881206738</v>
      </c>
      <c r="Q381" s="2"/>
      <c r="R381" s="84"/>
      <c r="S381"/>
      <c r="V381" s="79"/>
      <c r="W381" s="79"/>
      <c r="X381" s="79"/>
      <c r="Y381" s="79"/>
      <c r="Z381" s="79"/>
    </row>
    <row r="382" spans="1:26" ht="12.75" customHeight="1" x14ac:dyDescent="0.3">
      <c r="A382" s="188" t="s">
        <v>640</v>
      </c>
      <c r="B382" s="242">
        <v>173730</v>
      </c>
      <c r="C382" s="242">
        <v>89630</v>
      </c>
      <c r="D382" s="242">
        <v>84100</v>
      </c>
      <c r="E382" s="242">
        <v>164895</v>
      </c>
      <c r="F382" s="153">
        <v>8835</v>
      </c>
      <c r="G382" s="151">
        <v>116641</v>
      </c>
      <c r="H382" s="240">
        <v>60714</v>
      </c>
      <c r="I382" s="240">
        <v>55927</v>
      </c>
      <c r="J382" s="240">
        <v>112598</v>
      </c>
      <c r="K382" s="94">
        <v>4043</v>
      </c>
      <c r="L382" s="186">
        <v>67.139239049099174</v>
      </c>
      <c r="M382" s="186">
        <v>67.738480419502409</v>
      </c>
      <c r="N382" s="186">
        <v>66.500594530321052</v>
      </c>
      <c r="O382" s="186">
        <v>68.284665999575481</v>
      </c>
      <c r="P382" s="241">
        <v>45.761177136389364</v>
      </c>
      <c r="Q382" s="2"/>
      <c r="R382" s="84"/>
      <c r="S382"/>
      <c r="V382" s="79"/>
      <c r="W382" s="79"/>
      <c r="X382" s="79"/>
      <c r="Y382" s="79"/>
      <c r="Z382" s="79"/>
    </row>
    <row r="383" spans="1:26" ht="12.75" customHeight="1" x14ac:dyDescent="0.3">
      <c r="A383" s="188" t="s">
        <v>641</v>
      </c>
      <c r="B383" s="242">
        <v>141975</v>
      </c>
      <c r="C383" s="242">
        <v>73028</v>
      </c>
      <c r="D383" s="242">
        <v>68947</v>
      </c>
      <c r="E383" s="242">
        <v>129450</v>
      </c>
      <c r="F383" s="153">
        <v>12525</v>
      </c>
      <c r="G383" s="151">
        <v>89905</v>
      </c>
      <c r="H383" s="240">
        <v>46282</v>
      </c>
      <c r="I383" s="240">
        <v>43623</v>
      </c>
      <c r="J383" s="240">
        <v>83740</v>
      </c>
      <c r="K383" s="94">
        <v>6164</v>
      </c>
      <c r="L383" s="186">
        <v>63.324528966367318</v>
      </c>
      <c r="M383" s="186">
        <v>63.375691515583064</v>
      </c>
      <c r="N383" s="186">
        <v>63.270338085776025</v>
      </c>
      <c r="O383" s="186">
        <v>64.689069138663584</v>
      </c>
      <c r="P383" s="241">
        <v>49.213572854291414</v>
      </c>
      <c r="Q383" s="2"/>
      <c r="R383" s="84"/>
      <c r="S383"/>
      <c r="V383" s="79"/>
      <c r="W383" s="79"/>
      <c r="X383" s="79"/>
      <c r="Y383" s="79"/>
      <c r="Z383" s="79"/>
    </row>
    <row r="384" spans="1:26" ht="12.75" customHeight="1" x14ac:dyDescent="0.3">
      <c r="A384" s="188" t="s">
        <v>642</v>
      </c>
      <c r="B384" s="242">
        <v>142477</v>
      </c>
      <c r="C384" s="242">
        <v>73457</v>
      </c>
      <c r="D384" s="242">
        <v>69020</v>
      </c>
      <c r="E384" s="242">
        <v>133141</v>
      </c>
      <c r="F384" s="153">
        <v>9336</v>
      </c>
      <c r="G384" s="151">
        <v>95155</v>
      </c>
      <c r="H384" s="240">
        <v>49553</v>
      </c>
      <c r="I384" s="240">
        <v>45602</v>
      </c>
      <c r="J384" s="240">
        <v>90366</v>
      </c>
      <c r="K384" s="94">
        <v>4789</v>
      </c>
      <c r="L384" s="186">
        <v>66.786218126434449</v>
      </c>
      <c r="M384" s="186">
        <v>67.458513143743957</v>
      </c>
      <c r="N384" s="186">
        <v>66.070704143726445</v>
      </c>
      <c r="O384" s="186">
        <v>67.872405945576489</v>
      </c>
      <c r="P384" s="241">
        <v>51.296058269065981</v>
      </c>
      <c r="Q384" s="2"/>
      <c r="R384" s="84"/>
      <c r="S384"/>
      <c r="V384" s="79"/>
      <c r="W384" s="79"/>
      <c r="X384" s="79"/>
      <c r="Y384" s="79"/>
      <c r="Z384" s="79"/>
    </row>
    <row r="385" spans="1:26" ht="12.75" customHeight="1" x14ac:dyDescent="0.3">
      <c r="A385" s="188" t="s">
        <v>643</v>
      </c>
      <c r="B385" s="242">
        <v>144944</v>
      </c>
      <c r="C385" s="242">
        <v>74732</v>
      </c>
      <c r="D385" s="242">
        <v>70212</v>
      </c>
      <c r="E385" s="242">
        <v>136478</v>
      </c>
      <c r="F385" s="153">
        <v>8466</v>
      </c>
      <c r="G385" s="151">
        <v>98350</v>
      </c>
      <c r="H385" s="240">
        <v>50466</v>
      </c>
      <c r="I385" s="240">
        <v>47884</v>
      </c>
      <c r="J385" s="240">
        <v>94580</v>
      </c>
      <c r="K385" s="94">
        <v>3770</v>
      </c>
      <c r="L385" s="186">
        <v>67.853791809250467</v>
      </c>
      <c r="M385" s="186">
        <v>67.529304715516773</v>
      </c>
      <c r="N385" s="186">
        <v>68.19916823335042</v>
      </c>
      <c r="O385" s="186">
        <v>69.300546608244559</v>
      </c>
      <c r="P385" s="241">
        <v>44.531065438223486</v>
      </c>
      <c r="Q385" s="2"/>
      <c r="R385" s="84"/>
      <c r="S385"/>
      <c r="V385" s="79"/>
      <c r="W385" s="79"/>
      <c r="X385" s="79"/>
      <c r="Y385" s="79"/>
      <c r="Z385" s="79"/>
    </row>
    <row r="386" spans="1:26" ht="12.75" customHeight="1" x14ac:dyDescent="0.3">
      <c r="A386" s="188" t="s">
        <v>644</v>
      </c>
      <c r="B386" s="242">
        <v>410821</v>
      </c>
      <c r="C386" s="242">
        <v>209804</v>
      </c>
      <c r="D386" s="242">
        <v>201017</v>
      </c>
      <c r="E386" s="242">
        <v>345174</v>
      </c>
      <c r="F386" s="153">
        <v>65647</v>
      </c>
      <c r="G386" s="151">
        <v>262235</v>
      </c>
      <c r="H386" s="240">
        <v>137571</v>
      </c>
      <c r="I386" s="240">
        <v>124664</v>
      </c>
      <c r="J386" s="240">
        <v>231351</v>
      </c>
      <c r="K386" s="94">
        <v>30882</v>
      </c>
      <c r="L386" s="186">
        <v>63.831936536837212</v>
      </c>
      <c r="M386" s="186">
        <v>65.571199786467375</v>
      </c>
      <c r="N386" s="186">
        <v>62.016645358352775</v>
      </c>
      <c r="O386" s="186">
        <v>67.024457230266478</v>
      </c>
      <c r="P386" s="241">
        <v>47.042515271071032</v>
      </c>
      <c r="Q386" s="2"/>
      <c r="R386" s="84"/>
      <c r="S386"/>
      <c r="V386" s="79"/>
      <c r="W386" s="79"/>
      <c r="X386" s="79"/>
      <c r="Y386" s="79"/>
      <c r="Z386" s="79"/>
    </row>
    <row r="387" spans="1:26" ht="12.75" customHeight="1" x14ac:dyDescent="0.3">
      <c r="A387" s="188" t="s">
        <v>645</v>
      </c>
      <c r="B387" s="242">
        <v>157094</v>
      </c>
      <c r="C387" s="242">
        <v>80186</v>
      </c>
      <c r="D387" s="242">
        <v>76908</v>
      </c>
      <c r="E387" s="242">
        <v>147987</v>
      </c>
      <c r="F387" s="153">
        <v>9107</v>
      </c>
      <c r="G387" s="151">
        <v>104857</v>
      </c>
      <c r="H387" s="240">
        <v>53656</v>
      </c>
      <c r="I387" s="240">
        <v>51201</v>
      </c>
      <c r="J387" s="240">
        <v>100489</v>
      </c>
      <c r="K387" s="94">
        <v>4365</v>
      </c>
      <c r="L387" s="186">
        <v>66.747934357773048</v>
      </c>
      <c r="M387" s="186">
        <v>66.914423964283046</v>
      </c>
      <c r="N387" s="186">
        <v>66.574348572320176</v>
      </c>
      <c r="O387" s="186">
        <v>67.903937508024356</v>
      </c>
      <c r="P387" s="241">
        <v>47.930163610409579</v>
      </c>
      <c r="Q387" s="2"/>
      <c r="R387" s="84"/>
      <c r="S387"/>
      <c r="V387" s="79"/>
      <c r="W387" s="79"/>
      <c r="X387" s="79"/>
      <c r="Y387" s="79"/>
      <c r="Z387" s="79"/>
    </row>
    <row r="388" spans="1:26" ht="12.75" customHeight="1" x14ac:dyDescent="0.3">
      <c r="A388" s="188" t="s">
        <v>646</v>
      </c>
      <c r="B388" s="242">
        <v>122595</v>
      </c>
      <c r="C388" s="242">
        <v>63564</v>
      </c>
      <c r="D388" s="242">
        <v>59031</v>
      </c>
      <c r="E388" s="242">
        <v>112887</v>
      </c>
      <c r="F388" s="153">
        <v>9708</v>
      </c>
      <c r="G388" s="151">
        <v>82464</v>
      </c>
      <c r="H388" s="240">
        <v>43066</v>
      </c>
      <c r="I388" s="240">
        <v>39398</v>
      </c>
      <c r="J388" s="240">
        <v>76994</v>
      </c>
      <c r="K388" s="94">
        <v>5468</v>
      </c>
      <c r="L388" s="186">
        <v>67.265386027162606</v>
      </c>
      <c r="M388" s="186">
        <v>67.752186772386892</v>
      </c>
      <c r="N388" s="186">
        <v>66.741203774288095</v>
      </c>
      <c r="O388" s="186">
        <v>68.204487673514222</v>
      </c>
      <c r="P388" s="241">
        <v>56.324680675731358</v>
      </c>
      <c r="Q388" s="2"/>
      <c r="R388" s="84"/>
      <c r="S388"/>
      <c r="V388" s="79"/>
      <c r="W388" s="79"/>
      <c r="X388" s="79"/>
      <c r="Y388" s="79"/>
      <c r="Z388" s="79"/>
    </row>
    <row r="389" spans="1:26" ht="12.75" customHeight="1" x14ac:dyDescent="0.3">
      <c r="A389" s="187" t="s">
        <v>647</v>
      </c>
      <c r="B389" s="242">
        <v>1310495</v>
      </c>
      <c r="C389" s="242">
        <v>673902</v>
      </c>
      <c r="D389" s="242">
        <v>636593</v>
      </c>
      <c r="E389" s="242">
        <v>1193567</v>
      </c>
      <c r="F389" s="242">
        <v>116928</v>
      </c>
      <c r="G389" s="151">
        <v>857856</v>
      </c>
      <c r="H389" s="240">
        <v>452301</v>
      </c>
      <c r="I389" s="240">
        <v>405555</v>
      </c>
      <c r="J389" s="240">
        <v>796151</v>
      </c>
      <c r="K389" s="94">
        <v>61703</v>
      </c>
      <c r="L389" s="186">
        <v>65.460455781975512</v>
      </c>
      <c r="M389" s="186">
        <v>67.116732106448708</v>
      </c>
      <c r="N389" s="186">
        <v>63.707109566080682</v>
      </c>
      <c r="O389" s="186">
        <v>66.70350302915547</v>
      </c>
      <c r="P389" s="241">
        <v>52.770080733442803</v>
      </c>
      <c r="Q389" s="2"/>
      <c r="R389" s="84"/>
      <c r="S389"/>
      <c r="V389" s="79"/>
      <c r="W389" s="79"/>
      <c r="X389" s="79"/>
      <c r="Y389" s="79"/>
      <c r="Z389" s="79"/>
    </row>
    <row r="390" spans="1:26" ht="12.75" customHeight="1" x14ac:dyDescent="0.3">
      <c r="A390" s="188" t="s">
        <v>648</v>
      </c>
      <c r="B390" s="242">
        <v>43673</v>
      </c>
      <c r="C390" s="242">
        <v>21884</v>
      </c>
      <c r="D390" s="242">
        <v>21789</v>
      </c>
      <c r="E390" s="242">
        <v>38820</v>
      </c>
      <c r="F390" s="153">
        <v>4853</v>
      </c>
      <c r="G390" s="151">
        <v>28920</v>
      </c>
      <c r="H390" s="240">
        <v>14777</v>
      </c>
      <c r="I390" s="240">
        <v>14143</v>
      </c>
      <c r="J390" s="240">
        <v>26614</v>
      </c>
      <c r="K390" s="94">
        <v>2306</v>
      </c>
      <c r="L390" s="186">
        <v>66.219403292652203</v>
      </c>
      <c r="M390" s="186">
        <v>67.524218607201604</v>
      </c>
      <c r="N390" s="186">
        <v>64.908898985726751</v>
      </c>
      <c r="O390" s="186">
        <v>68.557444616177236</v>
      </c>
      <c r="P390" s="241">
        <v>47.516999793941892</v>
      </c>
      <c r="Q390" s="2"/>
      <c r="R390" s="84"/>
      <c r="S390"/>
      <c r="V390" s="79"/>
      <c r="W390" s="79"/>
      <c r="X390" s="79"/>
      <c r="Y390" s="79"/>
      <c r="Z390" s="79"/>
    </row>
    <row r="391" spans="1:26" ht="12.75" customHeight="1" x14ac:dyDescent="0.3">
      <c r="A391" s="188" t="s">
        <v>649</v>
      </c>
      <c r="B391" s="242">
        <v>144087</v>
      </c>
      <c r="C391" s="242">
        <v>72561</v>
      </c>
      <c r="D391" s="242">
        <v>71526</v>
      </c>
      <c r="E391" s="242">
        <v>121814</v>
      </c>
      <c r="F391" s="153">
        <v>22273</v>
      </c>
      <c r="G391" s="151">
        <v>91931</v>
      </c>
      <c r="H391" s="240">
        <v>48987</v>
      </c>
      <c r="I391" s="240">
        <v>42944</v>
      </c>
      <c r="J391" s="240">
        <v>80141</v>
      </c>
      <c r="K391" s="94">
        <v>11790</v>
      </c>
      <c r="L391" s="186">
        <v>63.802424923830749</v>
      </c>
      <c r="M391" s="186">
        <v>67.511473105387196</v>
      </c>
      <c r="N391" s="186">
        <v>60.039705841232561</v>
      </c>
      <c r="O391" s="186">
        <v>65.789646510253334</v>
      </c>
      <c r="P391" s="241">
        <v>52.934045705562788</v>
      </c>
      <c r="Q391" s="2"/>
      <c r="R391" s="84"/>
      <c r="S391"/>
      <c r="V391" s="79"/>
      <c r="W391" s="79"/>
      <c r="X391" s="79"/>
      <c r="Y391" s="79"/>
      <c r="Z391" s="79"/>
    </row>
    <row r="392" spans="1:26" ht="12.75" customHeight="1" x14ac:dyDescent="0.3">
      <c r="A392" s="188" t="s">
        <v>650</v>
      </c>
      <c r="B392" s="242">
        <v>155159</v>
      </c>
      <c r="C392" s="242">
        <v>80385</v>
      </c>
      <c r="D392" s="242">
        <v>74774</v>
      </c>
      <c r="E392" s="242">
        <v>130987</v>
      </c>
      <c r="F392" s="153">
        <v>24172</v>
      </c>
      <c r="G392" s="151">
        <v>96844</v>
      </c>
      <c r="H392" s="240">
        <v>51804</v>
      </c>
      <c r="I392" s="240">
        <v>45040</v>
      </c>
      <c r="J392" s="240">
        <v>84066</v>
      </c>
      <c r="K392" s="94">
        <v>12778</v>
      </c>
      <c r="L392" s="186">
        <v>62.41597329191346</v>
      </c>
      <c r="M392" s="186">
        <v>64.444859115506617</v>
      </c>
      <c r="N392" s="186">
        <v>60.234840987509024</v>
      </c>
      <c r="O392" s="186">
        <v>64.178887981250057</v>
      </c>
      <c r="P392" s="241">
        <v>52.862816481879861</v>
      </c>
      <c r="Q392" s="2"/>
      <c r="R392" s="84"/>
      <c r="S392"/>
      <c r="V392" s="79"/>
      <c r="W392" s="79"/>
      <c r="X392" s="79"/>
      <c r="Y392" s="79"/>
      <c r="Z392" s="79"/>
    </row>
    <row r="393" spans="1:26" ht="12.75" customHeight="1" x14ac:dyDescent="0.3">
      <c r="A393" s="188" t="s">
        <v>651</v>
      </c>
      <c r="B393" s="242">
        <v>50117</v>
      </c>
      <c r="C393" s="242">
        <v>25957</v>
      </c>
      <c r="D393" s="242">
        <v>24160</v>
      </c>
      <c r="E393" s="242">
        <v>47030</v>
      </c>
      <c r="F393" s="153">
        <v>3087</v>
      </c>
      <c r="G393" s="151">
        <v>33069</v>
      </c>
      <c r="H393" s="240">
        <v>17687</v>
      </c>
      <c r="I393" s="240">
        <v>15382</v>
      </c>
      <c r="J393" s="240">
        <v>31513</v>
      </c>
      <c r="K393" s="94">
        <v>1556</v>
      </c>
      <c r="L393" s="186">
        <v>65.983598379791289</v>
      </c>
      <c r="M393" s="186">
        <v>68.139615517972032</v>
      </c>
      <c r="N393" s="186">
        <v>63.66721854304636</v>
      </c>
      <c r="O393" s="186">
        <v>67.006166276844567</v>
      </c>
      <c r="P393" s="241">
        <v>50.404923874311628</v>
      </c>
      <c r="Q393" s="2"/>
      <c r="R393" s="84"/>
      <c r="S393"/>
      <c r="V393" s="79"/>
      <c r="W393" s="79"/>
      <c r="X393" s="79"/>
      <c r="Y393" s="79"/>
      <c r="Z393" s="79"/>
    </row>
    <row r="394" spans="1:26" ht="12.75" customHeight="1" x14ac:dyDescent="0.3">
      <c r="A394" s="188" t="s">
        <v>652</v>
      </c>
      <c r="B394" s="242">
        <v>92839</v>
      </c>
      <c r="C394" s="242">
        <v>47855</v>
      </c>
      <c r="D394" s="242">
        <v>44984</v>
      </c>
      <c r="E394" s="242">
        <v>85353</v>
      </c>
      <c r="F394" s="153">
        <v>7486</v>
      </c>
      <c r="G394" s="151">
        <v>63514</v>
      </c>
      <c r="H394" s="240">
        <v>33567</v>
      </c>
      <c r="I394" s="240">
        <v>29947</v>
      </c>
      <c r="J394" s="240">
        <v>58751</v>
      </c>
      <c r="K394" s="94">
        <v>4763</v>
      </c>
      <c r="L394" s="186">
        <v>68.413059166944933</v>
      </c>
      <c r="M394" s="186">
        <v>70.14314073764497</v>
      </c>
      <c r="N394" s="186">
        <v>66.572559132135879</v>
      </c>
      <c r="O394" s="186">
        <v>68.832964277764106</v>
      </c>
      <c r="P394" s="241">
        <v>63.625434143734971</v>
      </c>
      <c r="Q394" s="2"/>
      <c r="R394" s="84"/>
      <c r="S394"/>
      <c r="V394" s="79"/>
      <c r="W394" s="79"/>
      <c r="X394" s="79"/>
      <c r="Y394" s="79"/>
      <c r="Z394" s="79"/>
    </row>
    <row r="395" spans="1:26" ht="12.75" customHeight="1" x14ac:dyDescent="0.3">
      <c r="A395" s="188" t="s">
        <v>653</v>
      </c>
      <c r="B395" s="242">
        <v>105090</v>
      </c>
      <c r="C395" s="242">
        <v>54209</v>
      </c>
      <c r="D395" s="242">
        <v>50881</v>
      </c>
      <c r="E395" s="242">
        <v>98716</v>
      </c>
      <c r="F395" s="153">
        <v>6374</v>
      </c>
      <c r="G395" s="151">
        <v>71559</v>
      </c>
      <c r="H395" s="240">
        <v>37606</v>
      </c>
      <c r="I395" s="240">
        <v>33953</v>
      </c>
      <c r="J395" s="240">
        <v>67868</v>
      </c>
      <c r="K395" s="94">
        <v>3691</v>
      </c>
      <c r="L395" s="186">
        <v>68.093063088781037</v>
      </c>
      <c r="M395" s="186">
        <v>69.372244461251825</v>
      </c>
      <c r="N395" s="186">
        <v>66.730213635738295</v>
      </c>
      <c r="O395" s="186">
        <v>68.750759755257505</v>
      </c>
      <c r="P395" s="241">
        <v>57.907122685911517</v>
      </c>
      <c r="Q395" s="2"/>
      <c r="R395" s="84"/>
      <c r="S395"/>
      <c r="V395" s="79"/>
      <c r="W395" s="79"/>
      <c r="X395" s="79"/>
      <c r="Y395" s="79"/>
      <c r="Z395" s="79"/>
    </row>
    <row r="396" spans="1:26" ht="12.75" customHeight="1" x14ac:dyDescent="0.3">
      <c r="A396" s="188" t="s">
        <v>654</v>
      </c>
      <c r="B396" s="242">
        <v>104921</v>
      </c>
      <c r="C396" s="242">
        <v>53963</v>
      </c>
      <c r="D396" s="242">
        <v>50958</v>
      </c>
      <c r="E396" s="242">
        <v>94380</v>
      </c>
      <c r="F396" s="153">
        <v>10541</v>
      </c>
      <c r="G396" s="151">
        <v>70038</v>
      </c>
      <c r="H396" s="240">
        <v>37264</v>
      </c>
      <c r="I396" s="240">
        <v>32774</v>
      </c>
      <c r="J396" s="240">
        <v>63759</v>
      </c>
      <c r="K396" s="94">
        <v>6278</v>
      </c>
      <c r="L396" s="186">
        <v>66.753080889431089</v>
      </c>
      <c r="M396" s="186">
        <v>69.054722680355056</v>
      </c>
      <c r="N396" s="186">
        <v>64.315710977667891</v>
      </c>
      <c r="O396" s="186">
        <v>67.55562619198983</v>
      </c>
      <c r="P396" s="241">
        <v>59.55791670619486</v>
      </c>
      <c r="Q396" s="2"/>
      <c r="R396" s="84"/>
      <c r="S396"/>
      <c r="V396" s="79"/>
      <c r="W396" s="79"/>
      <c r="X396" s="79"/>
      <c r="Y396" s="79"/>
      <c r="Z396" s="79"/>
    </row>
    <row r="397" spans="1:26" ht="12.75" customHeight="1" x14ac:dyDescent="0.3">
      <c r="A397" s="188" t="s">
        <v>655</v>
      </c>
      <c r="B397" s="242">
        <v>124351</v>
      </c>
      <c r="C397" s="242">
        <v>63731</v>
      </c>
      <c r="D397" s="242">
        <v>60620</v>
      </c>
      <c r="E397" s="242">
        <v>116768</v>
      </c>
      <c r="F397" s="153">
        <v>7583</v>
      </c>
      <c r="G397" s="151">
        <v>81978</v>
      </c>
      <c r="H397" s="240">
        <v>42640</v>
      </c>
      <c r="I397" s="240">
        <v>39338</v>
      </c>
      <c r="J397" s="240">
        <v>78591</v>
      </c>
      <c r="K397" s="94">
        <v>3387</v>
      </c>
      <c r="L397" s="186">
        <v>65.924680943458441</v>
      </c>
      <c r="M397" s="186">
        <v>66.906215185702408</v>
      </c>
      <c r="N397" s="186">
        <v>64.892774661827772</v>
      </c>
      <c r="O397" s="186">
        <v>67.305254864346395</v>
      </c>
      <c r="P397" s="241">
        <v>44.665699591190823</v>
      </c>
      <c r="Q397" s="2"/>
      <c r="R397" s="84"/>
      <c r="S397"/>
      <c r="V397" s="79"/>
      <c r="W397" s="79"/>
      <c r="X397" s="79"/>
      <c r="Y397" s="79"/>
      <c r="Z397" s="79"/>
    </row>
    <row r="398" spans="1:26" ht="12.75" customHeight="1" x14ac:dyDescent="0.3">
      <c r="A398" s="188" t="s">
        <v>656</v>
      </c>
      <c r="B398" s="242">
        <v>54074</v>
      </c>
      <c r="C398" s="242">
        <v>28026</v>
      </c>
      <c r="D398" s="242">
        <v>26048</v>
      </c>
      <c r="E398" s="242">
        <v>50430</v>
      </c>
      <c r="F398" s="153">
        <v>3644</v>
      </c>
      <c r="G398" s="151">
        <v>34832</v>
      </c>
      <c r="H398" s="240">
        <v>18118</v>
      </c>
      <c r="I398" s="240">
        <v>16714</v>
      </c>
      <c r="J398" s="240">
        <v>32909</v>
      </c>
      <c r="K398" s="94">
        <v>1923</v>
      </c>
      <c r="L398" s="186">
        <v>64.415430706069458</v>
      </c>
      <c r="M398" s="186">
        <v>64.647113394704917</v>
      </c>
      <c r="N398" s="186">
        <v>64.166154791154781</v>
      </c>
      <c r="O398" s="186">
        <v>65.256791592306172</v>
      </c>
      <c r="P398" s="241">
        <v>52.771679473106481</v>
      </c>
      <c r="Q398" s="2"/>
      <c r="R398" s="84"/>
      <c r="S398"/>
      <c r="V398" s="79"/>
      <c r="W398" s="79"/>
      <c r="X398" s="79"/>
      <c r="Y398" s="79"/>
      <c r="Z398" s="79"/>
    </row>
    <row r="399" spans="1:26" ht="12.75" customHeight="1" x14ac:dyDescent="0.3">
      <c r="A399" s="188" t="s">
        <v>657</v>
      </c>
      <c r="B399" s="242">
        <v>76515</v>
      </c>
      <c r="C399" s="242">
        <v>39669</v>
      </c>
      <c r="D399" s="242">
        <v>36846</v>
      </c>
      <c r="E399" s="242">
        <v>72525</v>
      </c>
      <c r="F399" s="153">
        <v>3990</v>
      </c>
      <c r="G399" s="151">
        <v>47665</v>
      </c>
      <c r="H399" s="240">
        <v>25190</v>
      </c>
      <c r="I399" s="240">
        <v>22475</v>
      </c>
      <c r="J399" s="240">
        <v>46009</v>
      </c>
      <c r="K399" s="94">
        <v>1656</v>
      </c>
      <c r="L399" s="186">
        <v>62.294974841534341</v>
      </c>
      <c r="M399" s="186">
        <v>63.500466359121731</v>
      </c>
      <c r="N399" s="186">
        <v>60.997123161265812</v>
      </c>
      <c r="O399" s="186">
        <v>63.438814201999314</v>
      </c>
      <c r="P399" s="241">
        <v>41.503759398496243</v>
      </c>
      <c r="Q399" s="2"/>
      <c r="R399" s="84"/>
      <c r="S399"/>
      <c r="V399" s="79"/>
      <c r="W399" s="79"/>
      <c r="X399" s="79"/>
      <c r="Y399" s="79"/>
      <c r="Z399" s="79"/>
    </row>
    <row r="400" spans="1:26" ht="12.75" customHeight="1" x14ac:dyDescent="0.3">
      <c r="A400" s="188" t="s">
        <v>658</v>
      </c>
      <c r="B400" s="242">
        <v>112011</v>
      </c>
      <c r="C400" s="242">
        <v>57683</v>
      </c>
      <c r="D400" s="242">
        <v>54328</v>
      </c>
      <c r="E400" s="242">
        <v>104540</v>
      </c>
      <c r="F400" s="153">
        <v>7471</v>
      </c>
      <c r="G400" s="151">
        <v>77079</v>
      </c>
      <c r="H400" s="240">
        <v>40503</v>
      </c>
      <c r="I400" s="240">
        <v>36576</v>
      </c>
      <c r="J400" s="240">
        <v>73285</v>
      </c>
      <c r="K400" s="94">
        <v>3793</v>
      </c>
      <c r="L400" s="186">
        <v>68.813777218308928</v>
      </c>
      <c r="M400" s="186">
        <v>70.216528266560331</v>
      </c>
      <c r="N400" s="186">
        <v>67.32439994109852</v>
      </c>
      <c r="O400" s="186">
        <v>70.102353166252144</v>
      </c>
      <c r="P400" s="241">
        <v>50.769642618123413</v>
      </c>
      <c r="Q400" s="2"/>
      <c r="R400" s="84"/>
      <c r="S400"/>
      <c r="V400" s="79"/>
      <c r="W400" s="79"/>
      <c r="X400" s="79"/>
      <c r="Y400" s="79"/>
      <c r="Z400" s="79"/>
    </row>
    <row r="401" spans="1:26" ht="12.75" customHeight="1" x14ac:dyDescent="0.3">
      <c r="A401" s="188" t="s">
        <v>659</v>
      </c>
      <c r="B401" s="242">
        <v>109975</v>
      </c>
      <c r="C401" s="242">
        <v>57032</v>
      </c>
      <c r="D401" s="242">
        <v>52943</v>
      </c>
      <c r="E401" s="242">
        <v>103067</v>
      </c>
      <c r="F401" s="153">
        <v>6908</v>
      </c>
      <c r="G401" s="151">
        <v>70745</v>
      </c>
      <c r="H401" s="240">
        <v>37333</v>
      </c>
      <c r="I401" s="240">
        <v>33412</v>
      </c>
      <c r="J401" s="240">
        <v>67308</v>
      </c>
      <c r="K401" s="94">
        <v>3437</v>
      </c>
      <c r="L401" s="186">
        <v>64.328256421914077</v>
      </c>
      <c r="M401" s="186">
        <v>65.459741899284609</v>
      </c>
      <c r="N401" s="186">
        <v>63.109381787960643</v>
      </c>
      <c r="O401" s="186">
        <v>65.30509280371021</v>
      </c>
      <c r="P401" s="241">
        <v>49.7539085118703</v>
      </c>
      <c r="Q401" s="2"/>
      <c r="R401" s="84"/>
      <c r="S401"/>
      <c r="V401" s="79"/>
      <c r="W401" s="79"/>
      <c r="X401" s="79"/>
      <c r="Y401" s="79"/>
      <c r="Z401" s="79"/>
    </row>
    <row r="402" spans="1:26" ht="12.75" customHeight="1" x14ac:dyDescent="0.3">
      <c r="A402" s="188" t="s">
        <v>660</v>
      </c>
      <c r="B402" s="242">
        <v>65210</v>
      </c>
      <c r="C402" s="242">
        <v>33282</v>
      </c>
      <c r="D402" s="242">
        <v>31928</v>
      </c>
      <c r="E402" s="242">
        <v>61373</v>
      </c>
      <c r="F402" s="153">
        <v>3837</v>
      </c>
      <c r="G402" s="151">
        <v>40951</v>
      </c>
      <c r="H402" s="240">
        <v>21290</v>
      </c>
      <c r="I402" s="240">
        <v>19661</v>
      </c>
      <c r="J402" s="240">
        <v>39476</v>
      </c>
      <c r="K402" s="94">
        <v>1475</v>
      </c>
      <c r="L402" s="186">
        <v>62.798650513724887</v>
      </c>
      <c r="M402" s="186">
        <v>63.968511507721892</v>
      </c>
      <c r="N402" s="186">
        <v>61.579178150839397</v>
      </c>
      <c r="O402" s="186">
        <v>64.321444283316765</v>
      </c>
      <c r="P402" s="241">
        <v>38.441490747980197</v>
      </c>
      <c r="Q402" s="2"/>
      <c r="R402" s="84"/>
      <c r="S402"/>
      <c r="V402" s="79"/>
      <c r="W402" s="79"/>
      <c r="X402" s="79"/>
      <c r="Y402" s="79"/>
      <c r="Z402" s="79"/>
    </row>
    <row r="403" spans="1:26" ht="12.75" customHeight="1" x14ac:dyDescent="0.3">
      <c r="A403" s="188" t="s">
        <v>661</v>
      </c>
      <c r="B403" s="242">
        <v>72473</v>
      </c>
      <c r="C403" s="242">
        <v>37665</v>
      </c>
      <c r="D403" s="242">
        <v>34808</v>
      </c>
      <c r="E403" s="242">
        <v>67764</v>
      </c>
      <c r="F403" s="153">
        <v>4709</v>
      </c>
      <c r="G403" s="151">
        <v>48731</v>
      </c>
      <c r="H403" s="240">
        <v>25535</v>
      </c>
      <c r="I403" s="240">
        <v>23196</v>
      </c>
      <c r="J403" s="240">
        <v>45861</v>
      </c>
      <c r="K403" s="94">
        <v>2870</v>
      </c>
      <c r="L403" s="186">
        <v>67.240213596787768</v>
      </c>
      <c r="M403" s="186">
        <v>67.795035178547721</v>
      </c>
      <c r="N403" s="186">
        <v>66.639852907377616</v>
      </c>
      <c r="O403" s="186">
        <v>67.677527890915528</v>
      </c>
      <c r="P403" s="241">
        <v>60.947122531322997</v>
      </c>
      <c r="Q403" s="2"/>
      <c r="R403" s="84"/>
      <c r="S403"/>
      <c r="V403" s="79"/>
      <c r="W403" s="79"/>
      <c r="X403" s="79"/>
      <c r="Y403" s="79"/>
      <c r="Z403" s="79"/>
    </row>
    <row r="404" spans="1:26" ht="12.75" customHeight="1" x14ac:dyDescent="0.3">
      <c r="A404" s="187" t="s">
        <v>662</v>
      </c>
      <c r="B404" s="242">
        <v>1296210</v>
      </c>
      <c r="C404" s="242">
        <v>669219</v>
      </c>
      <c r="D404" s="242">
        <v>626991</v>
      </c>
      <c r="E404" s="242">
        <v>1165075</v>
      </c>
      <c r="F404" s="242">
        <v>131135</v>
      </c>
      <c r="G404" s="151">
        <v>836098</v>
      </c>
      <c r="H404" s="240">
        <v>441733</v>
      </c>
      <c r="I404" s="240">
        <v>394365</v>
      </c>
      <c r="J404" s="240">
        <v>766423</v>
      </c>
      <c r="K404" s="94">
        <v>69669</v>
      </c>
      <c r="L404" s="186">
        <v>64.50328264710194</v>
      </c>
      <c r="M404" s="186">
        <v>66.007241276771879</v>
      </c>
      <c r="N404" s="186">
        <v>62.898032029167886</v>
      </c>
      <c r="O404" s="186">
        <v>65.783147007703363</v>
      </c>
      <c r="P404" s="241">
        <v>53.127692835627414</v>
      </c>
      <c r="Q404" s="2"/>
      <c r="R404" s="84"/>
      <c r="S404"/>
      <c r="V404" s="79"/>
      <c r="W404" s="79"/>
      <c r="X404" s="79"/>
      <c r="Y404" s="79"/>
      <c r="Z404" s="79"/>
    </row>
    <row r="405" spans="1:26" ht="12.75" customHeight="1" x14ac:dyDescent="0.3">
      <c r="A405" s="188" t="s">
        <v>663</v>
      </c>
      <c r="B405" s="242">
        <v>142666</v>
      </c>
      <c r="C405" s="242">
        <v>72194</v>
      </c>
      <c r="D405" s="242">
        <v>70472</v>
      </c>
      <c r="E405" s="242">
        <v>122192</v>
      </c>
      <c r="F405" s="153">
        <v>20474</v>
      </c>
      <c r="G405" s="151">
        <v>87519</v>
      </c>
      <c r="H405" s="240">
        <v>45644</v>
      </c>
      <c r="I405" s="240">
        <v>41875</v>
      </c>
      <c r="J405" s="240">
        <v>75822</v>
      </c>
      <c r="K405" s="94">
        <v>11697</v>
      </c>
      <c r="L405" s="186">
        <v>61.345380118598683</v>
      </c>
      <c r="M405" s="186">
        <v>63.224090644651902</v>
      </c>
      <c r="N405" s="186">
        <v>59.420762856169823</v>
      </c>
      <c r="O405" s="186">
        <v>62.051525468115749</v>
      </c>
      <c r="P405" s="241">
        <v>57.130995408811174</v>
      </c>
      <c r="Q405" s="2"/>
      <c r="R405" s="84"/>
      <c r="S405"/>
      <c r="V405" s="79"/>
      <c r="W405" s="79"/>
      <c r="X405" s="79"/>
      <c r="Y405" s="79"/>
      <c r="Z405" s="79"/>
    </row>
    <row r="406" spans="1:26" ht="12.75" customHeight="1" x14ac:dyDescent="0.3">
      <c r="A406" s="188" t="s">
        <v>664</v>
      </c>
      <c r="B406" s="242">
        <v>56787</v>
      </c>
      <c r="C406" s="242">
        <v>29289</v>
      </c>
      <c r="D406" s="242">
        <v>27498</v>
      </c>
      <c r="E406" s="242">
        <v>47893</v>
      </c>
      <c r="F406" s="153">
        <v>8894</v>
      </c>
      <c r="G406" s="151">
        <v>34528</v>
      </c>
      <c r="H406" s="240">
        <v>18350</v>
      </c>
      <c r="I406" s="240">
        <v>16178</v>
      </c>
      <c r="J406" s="240">
        <v>30484</v>
      </c>
      <c r="K406" s="94">
        <v>4044</v>
      </c>
      <c r="L406" s="186">
        <v>60.80264849349323</v>
      </c>
      <c r="M406" s="186">
        <v>62.651507391853599</v>
      </c>
      <c r="N406" s="186">
        <v>58.833369699614515</v>
      </c>
      <c r="O406" s="186">
        <v>63.650220282713548</v>
      </c>
      <c r="P406" s="241">
        <v>45.468855408140321</v>
      </c>
      <c r="Q406" s="2"/>
      <c r="R406" s="84"/>
      <c r="S406"/>
      <c r="V406" s="79"/>
      <c r="W406" s="79"/>
      <c r="X406" s="79"/>
      <c r="Y406" s="79"/>
      <c r="Z406" s="79"/>
    </row>
    <row r="407" spans="1:26" ht="12.75" customHeight="1" x14ac:dyDescent="0.3">
      <c r="A407" s="188" t="s">
        <v>665</v>
      </c>
      <c r="B407" s="242">
        <v>71942</v>
      </c>
      <c r="C407" s="242">
        <v>36620</v>
      </c>
      <c r="D407" s="242">
        <v>35322</v>
      </c>
      <c r="E407" s="242">
        <v>60845</v>
      </c>
      <c r="F407" s="153">
        <v>11097</v>
      </c>
      <c r="G407" s="151">
        <v>42928</v>
      </c>
      <c r="H407" s="240">
        <v>22769</v>
      </c>
      <c r="I407" s="240">
        <v>20159</v>
      </c>
      <c r="J407" s="240">
        <v>37471</v>
      </c>
      <c r="K407" s="94">
        <v>5457</v>
      </c>
      <c r="L407" s="186">
        <v>59.670289955797728</v>
      </c>
      <c r="M407" s="186">
        <v>62.176406335335884</v>
      </c>
      <c r="N407" s="186">
        <v>57.072079723684951</v>
      </c>
      <c r="O407" s="186">
        <v>61.584353685594536</v>
      </c>
      <c r="P407" s="241">
        <v>49.175452825087859</v>
      </c>
      <c r="Q407" s="2"/>
      <c r="R407" s="84"/>
      <c r="S407"/>
      <c r="V407" s="79"/>
      <c r="W407" s="79"/>
      <c r="X407" s="79"/>
      <c r="Y407" s="79"/>
      <c r="Z407" s="79"/>
    </row>
    <row r="408" spans="1:26" ht="12.75" customHeight="1" x14ac:dyDescent="0.3">
      <c r="A408" s="188" t="s">
        <v>666</v>
      </c>
      <c r="B408" s="242">
        <v>21299</v>
      </c>
      <c r="C408" s="242">
        <v>11451</v>
      </c>
      <c r="D408" s="242">
        <v>9848</v>
      </c>
      <c r="E408" s="242">
        <v>17297</v>
      </c>
      <c r="F408" s="153">
        <v>4002</v>
      </c>
      <c r="G408" s="151">
        <v>12994</v>
      </c>
      <c r="H408" s="240">
        <v>6639</v>
      </c>
      <c r="I408" s="240">
        <v>6355</v>
      </c>
      <c r="J408" s="240">
        <v>11261</v>
      </c>
      <c r="K408" s="94">
        <v>1733</v>
      </c>
      <c r="L408" s="186">
        <v>61.007559040330527</v>
      </c>
      <c r="M408" s="186">
        <v>57.9774692166623</v>
      </c>
      <c r="N408" s="186">
        <v>64.530869212022736</v>
      </c>
      <c r="O408" s="186">
        <v>65.103775221136615</v>
      </c>
      <c r="P408" s="241">
        <v>43.303348325837078</v>
      </c>
      <c r="Q408" s="2"/>
      <c r="R408" s="84"/>
      <c r="S408"/>
      <c r="V408" s="79"/>
      <c r="W408" s="79"/>
      <c r="X408" s="79"/>
      <c r="Y408" s="79"/>
      <c r="Z408" s="79"/>
    </row>
    <row r="409" spans="1:26" ht="12.75" customHeight="1" x14ac:dyDescent="0.3">
      <c r="A409" s="188" t="s">
        <v>667</v>
      </c>
      <c r="B409" s="242">
        <v>41563</v>
      </c>
      <c r="C409" s="242">
        <v>20564</v>
      </c>
      <c r="D409" s="242">
        <v>20999</v>
      </c>
      <c r="E409" s="242">
        <v>35768</v>
      </c>
      <c r="F409" s="153">
        <v>5795</v>
      </c>
      <c r="G409" s="151">
        <v>24562</v>
      </c>
      <c r="H409" s="240">
        <v>12574</v>
      </c>
      <c r="I409" s="240">
        <v>11988</v>
      </c>
      <c r="J409" s="240">
        <v>21641</v>
      </c>
      <c r="K409" s="94">
        <v>2921</v>
      </c>
      <c r="L409" s="186">
        <v>59.095830426100136</v>
      </c>
      <c r="M409" s="186">
        <v>61.145691499708235</v>
      </c>
      <c r="N409" s="186">
        <v>57.088432782513451</v>
      </c>
      <c r="O409" s="186">
        <v>60.50380228136882</v>
      </c>
      <c r="P409" s="241">
        <v>50.405522001725622</v>
      </c>
      <c r="Q409" s="2"/>
      <c r="R409" s="84"/>
      <c r="S409"/>
      <c r="V409" s="79"/>
      <c r="W409" s="79"/>
      <c r="X409" s="79"/>
      <c r="Y409" s="79"/>
      <c r="Z409" s="79"/>
    </row>
    <row r="410" spans="1:26" ht="12.75" customHeight="1" x14ac:dyDescent="0.3">
      <c r="A410" s="188" t="s">
        <v>668</v>
      </c>
      <c r="B410" s="242">
        <v>62600</v>
      </c>
      <c r="C410" s="242">
        <v>32524</v>
      </c>
      <c r="D410" s="242">
        <v>30076</v>
      </c>
      <c r="E410" s="242">
        <v>58627</v>
      </c>
      <c r="F410" s="153">
        <v>3973</v>
      </c>
      <c r="G410" s="151">
        <v>43191</v>
      </c>
      <c r="H410" s="240">
        <v>23073</v>
      </c>
      <c r="I410" s="240">
        <v>20118</v>
      </c>
      <c r="J410" s="240">
        <v>40775</v>
      </c>
      <c r="K410" s="94">
        <v>2416</v>
      </c>
      <c r="L410" s="186">
        <v>68.995207667731634</v>
      </c>
      <c r="M410" s="186">
        <v>70.941458615176487</v>
      </c>
      <c r="N410" s="186">
        <v>66.890543955313206</v>
      </c>
      <c r="O410" s="186">
        <v>69.549866102648949</v>
      </c>
      <c r="P410" s="241">
        <v>60.810470677070228</v>
      </c>
      <c r="Q410" s="2"/>
      <c r="R410" s="84"/>
      <c r="S410"/>
      <c r="V410" s="79"/>
      <c r="W410" s="79"/>
      <c r="X410" s="79"/>
      <c r="Y410" s="79"/>
      <c r="Z410" s="79"/>
    </row>
    <row r="411" spans="1:26" ht="12.75" customHeight="1" x14ac:dyDescent="0.3">
      <c r="A411" s="188" t="s">
        <v>669</v>
      </c>
      <c r="B411" s="242">
        <v>49382</v>
      </c>
      <c r="C411" s="242">
        <v>25449</v>
      </c>
      <c r="D411" s="242">
        <v>23933</v>
      </c>
      <c r="E411" s="242">
        <v>44658</v>
      </c>
      <c r="F411" s="153">
        <v>4724</v>
      </c>
      <c r="G411" s="151">
        <v>31109</v>
      </c>
      <c r="H411" s="240">
        <v>16540</v>
      </c>
      <c r="I411" s="240">
        <v>14569</v>
      </c>
      <c r="J411" s="240">
        <v>29163</v>
      </c>
      <c r="K411" s="94">
        <v>1946</v>
      </c>
      <c r="L411" s="186">
        <v>62.996638451257546</v>
      </c>
      <c r="M411" s="186">
        <v>64.992730559157522</v>
      </c>
      <c r="N411" s="186">
        <v>60.874106881711441</v>
      </c>
      <c r="O411" s="186">
        <v>65.302969232836219</v>
      </c>
      <c r="P411" s="241">
        <v>41.193903471634208</v>
      </c>
      <c r="Q411" s="2"/>
      <c r="R411" s="84"/>
      <c r="S411"/>
      <c r="V411" s="79"/>
      <c r="W411" s="79"/>
      <c r="X411" s="79"/>
      <c r="Y411" s="79"/>
      <c r="Z411" s="79"/>
    </row>
    <row r="412" spans="1:26" ht="12.75" customHeight="1" x14ac:dyDescent="0.3">
      <c r="A412" s="188" t="s">
        <v>670</v>
      </c>
      <c r="B412" s="242">
        <v>95556</v>
      </c>
      <c r="C412" s="242">
        <v>49485</v>
      </c>
      <c r="D412" s="242">
        <v>46071</v>
      </c>
      <c r="E412" s="242">
        <v>87185</v>
      </c>
      <c r="F412" s="153">
        <v>8371</v>
      </c>
      <c r="G412" s="151">
        <v>64770</v>
      </c>
      <c r="H412" s="240">
        <v>34814</v>
      </c>
      <c r="I412" s="240">
        <v>29956</v>
      </c>
      <c r="J412" s="240">
        <v>60096</v>
      </c>
      <c r="K412" s="94">
        <v>4674</v>
      </c>
      <c r="L412" s="186">
        <v>67.782242873288965</v>
      </c>
      <c r="M412" s="186">
        <v>70.352632110740629</v>
      </c>
      <c r="N412" s="186">
        <v>65.021380043845369</v>
      </c>
      <c r="O412" s="186">
        <v>68.929288295004866</v>
      </c>
      <c r="P412" s="241">
        <v>55.835622984111822</v>
      </c>
      <c r="Q412" s="2"/>
      <c r="R412" s="84"/>
      <c r="S412"/>
      <c r="V412" s="79"/>
      <c r="W412" s="79"/>
      <c r="X412" s="79"/>
      <c r="Y412" s="79"/>
      <c r="Z412" s="79"/>
    </row>
    <row r="413" spans="1:26" ht="12.75" customHeight="1" x14ac:dyDescent="0.3">
      <c r="A413" s="188" t="s">
        <v>671</v>
      </c>
      <c r="B413" s="242">
        <v>58587</v>
      </c>
      <c r="C413" s="242">
        <v>30186</v>
      </c>
      <c r="D413" s="242">
        <v>28401</v>
      </c>
      <c r="E413" s="242">
        <v>54069</v>
      </c>
      <c r="F413" s="153">
        <v>4518</v>
      </c>
      <c r="G413" s="151">
        <v>37923</v>
      </c>
      <c r="H413" s="240">
        <v>20008</v>
      </c>
      <c r="I413" s="240">
        <v>17915</v>
      </c>
      <c r="J413" s="240">
        <v>35637</v>
      </c>
      <c r="K413" s="94">
        <v>2285</v>
      </c>
      <c r="L413" s="186">
        <v>64.729376824210149</v>
      </c>
      <c r="M413" s="186">
        <v>66.282382561452323</v>
      </c>
      <c r="N413" s="186">
        <v>63.078764832224216</v>
      </c>
      <c r="O413" s="186">
        <v>65.910225822560051</v>
      </c>
      <c r="P413" s="241">
        <v>50.575475874280656</v>
      </c>
      <c r="Q413" s="2"/>
      <c r="R413" s="84"/>
      <c r="S413"/>
      <c r="V413" s="79"/>
      <c r="W413" s="79"/>
      <c r="X413" s="79"/>
      <c r="Y413" s="79"/>
      <c r="Z413" s="79"/>
    </row>
    <row r="414" spans="1:26" ht="12.75" customHeight="1" x14ac:dyDescent="0.3">
      <c r="A414" s="188" t="s">
        <v>672</v>
      </c>
      <c r="B414" s="242">
        <v>43593</v>
      </c>
      <c r="C414" s="242">
        <v>22676</v>
      </c>
      <c r="D414" s="242">
        <v>20917</v>
      </c>
      <c r="E414" s="242">
        <v>40731</v>
      </c>
      <c r="F414" s="153">
        <v>2862</v>
      </c>
      <c r="G414" s="151">
        <v>26974</v>
      </c>
      <c r="H414" s="240">
        <v>14454</v>
      </c>
      <c r="I414" s="240">
        <v>12520</v>
      </c>
      <c r="J414" s="240">
        <v>25807</v>
      </c>
      <c r="K414" s="94">
        <v>1167</v>
      </c>
      <c r="L414" s="186">
        <v>61.876906842841741</v>
      </c>
      <c r="M414" s="186">
        <v>63.741400599753042</v>
      </c>
      <c r="N414" s="186">
        <v>59.855619830759672</v>
      </c>
      <c r="O414" s="186">
        <v>63.35960325059537</v>
      </c>
      <c r="P414" s="241">
        <v>40.775681341719078</v>
      </c>
      <c r="Q414" s="2"/>
      <c r="R414" s="84"/>
      <c r="S414"/>
      <c r="V414" s="79"/>
      <c r="W414" s="79"/>
      <c r="X414" s="79"/>
      <c r="Y414" s="79"/>
      <c r="Z414" s="79"/>
    </row>
    <row r="415" spans="1:26" ht="12.75" customHeight="1" x14ac:dyDescent="0.3">
      <c r="A415" s="188" t="s">
        <v>673</v>
      </c>
      <c r="B415" s="242">
        <v>73744</v>
      </c>
      <c r="C415" s="242">
        <v>38514</v>
      </c>
      <c r="D415" s="242">
        <v>35230</v>
      </c>
      <c r="E415" s="242">
        <v>67549</v>
      </c>
      <c r="F415" s="153">
        <v>6195</v>
      </c>
      <c r="G415" s="151">
        <v>49149</v>
      </c>
      <c r="H415" s="240">
        <v>25963</v>
      </c>
      <c r="I415" s="240">
        <v>23186</v>
      </c>
      <c r="J415" s="240">
        <v>45938</v>
      </c>
      <c r="K415" s="94">
        <v>3210</v>
      </c>
      <c r="L415" s="186">
        <v>66.648134085484912</v>
      </c>
      <c r="M415" s="186">
        <v>67.411850236277715</v>
      </c>
      <c r="N415" s="186">
        <v>65.813227363042856</v>
      </c>
      <c r="O415" s="186">
        <v>68.006928303897908</v>
      </c>
      <c r="P415" s="241">
        <v>51.815980629539951</v>
      </c>
      <c r="Q415" s="2"/>
      <c r="R415" s="84"/>
      <c r="S415"/>
      <c r="V415" s="79"/>
      <c r="W415" s="79"/>
      <c r="X415" s="79"/>
      <c r="Y415" s="79"/>
      <c r="Z415" s="79"/>
    </row>
    <row r="416" spans="1:26" ht="12.75" customHeight="1" x14ac:dyDescent="0.3">
      <c r="A416" s="188" t="s">
        <v>674</v>
      </c>
      <c r="B416" s="242">
        <v>84962</v>
      </c>
      <c r="C416" s="242">
        <v>44089</v>
      </c>
      <c r="D416" s="242">
        <v>40873</v>
      </c>
      <c r="E416" s="242">
        <v>74548</v>
      </c>
      <c r="F416" s="153">
        <v>10414</v>
      </c>
      <c r="G416" s="151">
        <v>55339</v>
      </c>
      <c r="H416" s="240">
        <v>29340</v>
      </c>
      <c r="I416" s="240">
        <v>25999</v>
      </c>
      <c r="J416" s="240">
        <v>48640</v>
      </c>
      <c r="K416" s="94">
        <v>6699</v>
      </c>
      <c r="L416" s="186">
        <v>65.133824533320777</v>
      </c>
      <c r="M416" s="186">
        <v>66.547211322552116</v>
      </c>
      <c r="N416" s="186">
        <v>63.609228586108188</v>
      </c>
      <c r="O416" s="186">
        <v>65.24655255674196</v>
      </c>
      <c r="P416" s="241">
        <v>64.326867678125595</v>
      </c>
      <c r="Q416" s="2"/>
      <c r="R416" s="84"/>
      <c r="S416"/>
      <c r="V416" s="79"/>
      <c r="W416" s="79"/>
      <c r="X416" s="79"/>
      <c r="Y416" s="79"/>
      <c r="Z416" s="79"/>
    </row>
    <row r="417" spans="1:26" ht="12.75" customHeight="1" x14ac:dyDescent="0.3">
      <c r="A417" s="188" t="s">
        <v>675</v>
      </c>
      <c r="B417" s="242">
        <v>41704</v>
      </c>
      <c r="C417" s="242">
        <v>21536</v>
      </c>
      <c r="D417" s="242">
        <v>20168</v>
      </c>
      <c r="E417" s="242">
        <v>38820</v>
      </c>
      <c r="F417" s="153">
        <v>2884</v>
      </c>
      <c r="G417" s="151">
        <v>27212</v>
      </c>
      <c r="H417" s="240">
        <v>14380</v>
      </c>
      <c r="I417" s="240">
        <v>12832</v>
      </c>
      <c r="J417" s="240">
        <v>25614</v>
      </c>
      <c r="K417" s="94">
        <v>1598</v>
      </c>
      <c r="L417" s="186">
        <v>65.250335699213508</v>
      </c>
      <c r="M417" s="186">
        <v>66.771916790490337</v>
      </c>
      <c r="N417" s="186">
        <v>63.625545418484727</v>
      </c>
      <c r="O417" s="186">
        <v>65.981452859350853</v>
      </c>
      <c r="P417" s="241">
        <v>55.409153952843276</v>
      </c>
      <c r="Q417" s="2"/>
      <c r="R417" s="84"/>
      <c r="S417"/>
      <c r="V417" s="79"/>
      <c r="W417" s="79"/>
      <c r="X417" s="79"/>
      <c r="Y417" s="79"/>
      <c r="Z417" s="79"/>
    </row>
    <row r="418" spans="1:26" ht="12.75" customHeight="1" x14ac:dyDescent="0.3">
      <c r="A418" s="188" t="s">
        <v>676</v>
      </c>
      <c r="B418" s="242">
        <v>37461</v>
      </c>
      <c r="C418" s="242">
        <v>19689</v>
      </c>
      <c r="D418" s="242">
        <v>17772</v>
      </c>
      <c r="E418" s="242">
        <v>35018</v>
      </c>
      <c r="F418" s="153">
        <v>2443</v>
      </c>
      <c r="G418" s="151">
        <v>25732</v>
      </c>
      <c r="H418" s="240">
        <v>13581</v>
      </c>
      <c r="I418" s="240">
        <v>12151</v>
      </c>
      <c r="J418" s="240">
        <v>24315</v>
      </c>
      <c r="K418" s="94">
        <v>1417</v>
      </c>
      <c r="L418" s="186">
        <v>68.69010437521689</v>
      </c>
      <c r="M418" s="186">
        <v>68.977601706536646</v>
      </c>
      <c r="N418" s="186">
        <v>68.3715957686248</v>
      </c>
      <c r="O418" s="186">
        <v>69.435718773202353</v>
      </c>
      <c r="P418" s="241">
        <v>58.002455996725338</v>
      </c>
      <c r="Q418" s="2"/>
      <c r="R418" s="84"/>
      <c r="S418"/>
      <c r="V418" s="79"/>
      <c r="W418" s="79"/>
      <c r="X418" s="79"/>
      <c r="Y418" s="79"/>
      <c r="Z418" s="79"/>
    </row>
    <row r="419" spans="1:26" ht="12.75" customHeight="1" x14ac:dyDescent="0.3">
      <c r="A419" s="188" t="s">
        <v>677</v>
      </c>
      <c r="B419" s="242">
        <v>66003</v>
      </c>
      <c r="C419" s="242">
        <v>34975</v>
      </c>
      <c r="D419" s="242">
        <v>31028</v>
      </c>
      <c r="E419" s="242">
        <v>57835</v>
      </c>
      <c r="F419" s="153">
        <v>8168</v>
      </c>
      <c r="G419" s="151">
        <v>42395</v>
      </c>
      <c r="H419" s="240">
        <v>22922</v>
      </c>
      <c r="I419" s="240">
        <v>19473</v>
      </c>
      <c r="J419" s="240">
        <v>37946</v>
      </c>
      <c r="K419" s="94">
        <v>4447</v>
      </c>
      <c r="L419" s="186">
        <v>64.231928851718862</v>
      </c>
      <c r="M419" s="186">
        <v>65.538241601143667</v>
      </c>
      <c r="N419" s="186">
        <v>62.759443083666369</v>
      </c>
      <c r="O419" s="186">
        <v>65.61078931442897</v>
      </c>
      <c r="P419" s="241">
        <v>54.444172380019587</v>
      </c>
      <c r="Q419" s="2"/>
      <c r="R419" s="84"/>
      <c r="S419"/>
      <c r="V419" s="79"/>
      <c r="W419" s="79"/>
      <c r="X419" s="79"/>
      <c r="Y419" s="79"/>
      <c r="Z419" s="79"/>
    </row>
    <row r="420" spans="1:26" ht="12.75" customHeight="1" x14ac:dyDescent="0.3">
      <c r="A420" s="188" t="s">
        <v>678</v>
      </c>
      <c r="B420" s="242">
        <v>50689</v>
      </c>
      <c r="C420" s="242">
        <v>25844</v>
      </c>
      <c r="D420" s="242">
        <v>24845</v>
      </c>
      <c r="E420" s="242">
        <v>46723</v>
      </c>
      <c r="F420" s="153">
        <v>3966</v>
      </c>
      <c r="G420" s="151">
        <v>33786</v>
      </c>
      <c r="H420" s="240">
        <v>17407</v>
      </c>
      <c r="I420" s="240">
        <v>16379</v>
      </c>
      <c r="J420" s="240">
        <v>31446</v>
      </c>
      <c r="K420" s="94">
        <v>2340</v>
      </c>
      <c r="L420" s="186">
        <v>66.653514569235924</v>
      </c>
      <c r="M420" s="186">
        <v>67.354124748490946</v>
      </c>
      <c r="N420" s="186">
        <v>65.924733346749846</v>
      </c>
      <c r="O420" s="186">
        <v>67.3030413286818</v>
      </c>
      <c r="P420" s="241">
        <v>59.001512859304093</v>
      </c>
      <c r="Q420" s="2"/>
      <c r="R420" s="84"/>
      <c r="S420"/>
      <c r="V420" s="79"/>
      <c r="W420" s="79"/>
      <c r="X420" s="79"/>
      <c r="Y420" s="79"/>
      <c r="Z420" s="79"/>
    </row>
    <row r="421" spans="1:26" ht="12.75" customHeight="1" x14ac:dyDescent="0.3">
      <c r="A421" s="188" t="s">
        <v>679</v>
      </c>
      <c r="B421" s="242">
        <v>34126</v>
      </c>
      <c r="C421" s="242">
        <v>17574</v>
      </c>
      <c r="D421" s="242">
        <v>16552</v>
      </c>
      <c r="E421" s="242">
        <v>30409</v>
      </c>
      <c r="F421" s="153">
        <v>3717</v>
      </c>
      <c r="G421" s="151">
        <v>22706</v>
      </c>
      <c r="H421" s="240">
        <v>12160</v>
      </c>
      <c r="I421" s="240">
        <v>10546</v>
      </c>
      <c r="J421" s="240">
        <v>20308</v>
      </c>
      <c r="K421" s="94">
        <v>2398</v>
      </c>
      <c r="L421" s="186">
        <v>66.535779171306331</v>
      </c>
      <c r="M421" s="186">
        <v>69.193126209172632</v>
      </c>
      <c r="N421" s="186">
        <v>63.714354760753984</v>
      </c>
      <c r="O421" s="186">
        <v>66.782860337400123</v>
      </c>
      <c r="P421" s="241">
        <v>64.514393327952646</v>
      </c>
      <c r="Q421" s="2"/>
      <c r="R421" s="84"/>
      <c r="S421"/>
      <c r="V421" s="79"/>
      <c r="W421" s="79"/>
      <c r="X421" s="79"/>
      <c r="Y421" s="79"/>
      <c r="Z421" s="79"/>
    </row>
    <row r="422" spans="1:26" ht="12.75" customHeight="1" x14ac:dyDescent="0.3">
      <c r="A422" s="188" t="s">
        <v>680</v>
      </c>
      <c r="B422" s="242">
        <v>59822</v>
      </c>
      <c r="C422" s="242">
        <v>31081</v>
      </c>
      <c r="D422" s="242">
        <v>28741</v>
      </c>
      <c r="E422" s="242">
        <v>55844</v>
      </c>
      <c r="F422" s="153">
        <v>3978</v>
      </c>
      <c r="G422" s="151">
        <v>39432</v>
      </c>
      <c r="H422" s="240">
        <v>20743</v>
      </c>
      <c r="I422" s="240">
        <v>18689</v>
      </c>
      <c r="J422" s="240">
        <v>37661</v>
      </c>
      <c r="K422" s="94">
        <v>1770</v>
      </c>
      <c r="L422" s="186">
        <v>65.915549463408112</v>
      </c>
      <c r="M422" s="186">
        <v>66.73852192657894</v>
      </c>
      <c r="N422" s="186">
        <v>65.025573222921949</v>
      </c>
      <c r="O422" s="186">
        <v>67.439653319962744</v>
      </c>
      <c r="P422" s="241">
        <v>44.494720965309199</v>
      </c>
      <c r="Q422" s="2"/>
      <c r="R422" s="84"/>
      <c r="S422"/>
      <c r="V422" s="79"/>
      <c r="W422" s="79"/>
      <c r="X422" s="79"/>
      <c r="Y422" s="79"/>
      <c r="Z422" s="79"/>
    </row>
    <row r="423" spans="1:26" ht="12.75" customHeight="1" x14ac:dyDescent="0.3">
      <c r="A423" s="188" t="s">
        <v>681</v>
      </c>
      <c r="B423" s="242">
        <v>50944</v>
      </c>
      <c r="C423" s="242">
        <v>26367</v>
      </c>
      <c r="D423" s="242">
        <v>24577</v>
      </c>
      <c r="E423" s="242">
        <v>47216</v>
      </c>
      <c r="F423" s="153">
        <v>3728</v>
      </c>
      <c r="G423" s="151">
        <v>33648</v>
      </c>
      <c r="H423" s="240">
        <v>17424</v>
      </c>
      <c r="I423" s="240">
        <v>16224</v>
      </c>
      <c r="J423" s="240">
        <v>31570</v>
      </c>
      <c r="K423" s="94">
        <v>2078</v>
      </c>
      <c r="L423" s="186">
        <v>66.048994974874375</v>
      </c>
      <c r="M423" s="186">
        <v>66.082603254067578</v>
      </c>
      <c r="N423" s="186">
        <v>66.012938926638725</v>
      </c>
      <c r="O423" s="186">
        <v>66.862927821077591</v>
      </c>
      <c r="P423" s="241">
        <v>55.740343347639481</v>
      </c>
      <c r="Q423" s="2"/>
      <c r="R423" s="84"/>
      <c r="S423"/>
      <c r="V423" s="79"/>
      <c r="W423" s="79"/>
      <c r="X423" s="79"/>
      <c r="Y423" s="79"/>
      <c r="Z423" s="79"/>
    </row>
    <row r="424" spans="1:26" ht="12.75" customHeight="1" x14ac:dyDescent="0.3">
      <c r="A424" s="188" t="s">
        <v>682</v>
      </c>
      <c r="B424" s="242">
        <v>46848</v>
      </c>
      <c r="C424" s="242">
        <v>24372</v>
      </c>
      <c r="D424" s="242">
        <v>22476</v>
      </c>
      <c r="E424" s="242">
        <v>43677</v>
      </c>
      <c r="F424" s="153">
        <v>3171</v>
      </c>
      <c r="G424" s="151">
        <v>31722</v>
      </c>
      <c r="H424" s="240">
        <v>16923</v>
      </c>
      <c r="I424" s="240">
        <v>14799</v>
      </c>
      <c r="J424" s="240">
        <v>29875</v>
      </c>
      <c r="K424" s="94">
        <v>1847</v>
      </c>
      <c r="L424" s="186">
        <v>67.712602459016395</v>
      </c>
      <c r="M424" s="186">
        <v>69.436238306253074</v>
      </c>
      <c r="N424" s="186">
        <v>65.843566470902303</v>
      </c>
      <c r="O424" s="186">
        <v>68.399844311651449</v>
      </c>
      <c r="P424" s="241">
        <v>58.246609902239037</v>
      </c>
      <c r="Q424" s="2"/>
      <c r="R424" s="84"/>
      <c r="S424"/>
      <c r="V424" s="79"/>
      <c r="W424" s="79"/>
      <c r="X424" s="79"/>
      <c r="Y424" s="79"/>
      <c r="Z424" s="79"/>
    </row>
    <row r="425" spans="1:26" ht="12.75" customHeight="1" x14ac:dyDescent="0.3">
      <c r="A425" s="188" t="s">
        <v>683</v>
      </c>
      <c r="B425" s="242">
        <v>54850</v>
      </c>
      <c r="C425" s="242">
        <v>28430</v>
      </c>
      <c r="D425" s="242">
        <v>26420</v>
      </c>
      <c r="E425" s="242">
        <v>51686</v>
      </c>
      <c r="F425" s="153">
        <v>3164</v>
      </c>
      <c r="G425" s="151">
        <v>35874</v>
      </c>
      <c r="H425" s="240">
        <v>18673</v>
      </c>
      <c r="I425" s="240">
        <v>17201</v>
      </c>
      <c r="J425" s="240">
        <v>34267</v>
      </c>
      <c r="K425" s="94">
        <v>1607</v>
      </c>
      <c r="L425" s="186">
        <v>65.403828623518692</v>
      </c>
      <c r="M425" s="186">
        <v>65.680619064368628</v>
      </c>
      <c r="N425" s="186">
        <v>65.105980317940961</v>
      </c>
      <c r="O425" s="186">
        <v>66.298417366404834</v>
      </c>
      <c r="P425" s="241">
        <v>50.790139064475348</v>
      </c>
      <c r="Q425" s="2"/>
      <c r="R425" s="84"/>
      <c r="S425"/>
      <c r="V425" s="79"/>
      <c r="W425" s="79"/>
      <c r="X425" s="79"/>
      <c r="Y425" s="79"/>
      <c r="Z425" s="79"/>
    </row>
    <row r="426" spans="1:26" ht="12.75" customHeight="1" x14ac:dyDescent="0.3">
      <c r="A426" s="189" t="s">
        <v>684</v>
      </c>
      <c r="B426" s="33">
        <v>51082</v>
      </c>
      <c r="C426" s="33">
        <v>26310</v>
      </c>
      <c r="D426" s="33">
        <v>24772</v>
      </c>
      <c r="E426" s="33">
        <v>46485</v>
      </c>
      <c r="F426" s="156">
        <v>4597</v>
      </c>
      <c r="G426" s="154">
        <v>32605</v>
      </c>
      <c r="H426" s="155">
        <v>17352</v>
      </c>
      <c r="I426" s="155">
        <v>15253</v>
      </c>
      <c r="J426" s="155">
        <v>30686</v>
      </c>
      <c r="K426" s="95">
        <v>1918</v>
      </c>
      <c r="L426" s="237">
        <v>63.828745937903761</v>
      </c>
      <c r="M426" s="237">
        <v>65.952109464082099</v>
      </c>
      <c r="N426" s="237">
        <v>61.573550783142259</v>
      </c>
      <c r="O426" s="237">
        <v>66.01269226632246</v>
      </c>
      <c r="P426" s="244">
        <v>41.722862736567329</v>
      </c>
      <c r="Q426" s="2"/>
      <c r="R426" s="84"/>
      <c r="S426"/>
      <c r="V426" s="79"/>
      <c r="W426" s="79"/>
      <c r="X426" s="79"/>
      <c r="Y426" s="79"/>
      <c r="Z426" s="79"/>
    </row>
    <row r="427" spans="1:26" ht="12.75" customHeight="1" x14ac:dyDescent="0.3">
      <c r="A427" s="190"/>
      <c r="G427" s="191"/>
      <c r="K427" s="192"/>
      <c r="P427" s="192" t="s">
        <v>2</v>
      </c>
      <c r="Q427" s="2"/>
      <c r="R427" s="84"/>
      <c r="S427"/>
      <c r="V427" s="79"/>
      <c r="W427" s="79"/>
      <c r="X427" s="79"/>
      <c r="Y427" s="79"/>
      <c r="Z427" s="79"/>
    </row>
    <row r="428" spans="1:26" ht="11.25" customHeight="1" x14ac:dyDescent="0.3">
      <c r="A428" s="106" t="s">
        <v>772</v>
      </c>
      <c r="C428"/>
      <c r="D428"/>
      <c r="E428"/>
      <c r="F428"/>
      <c r="G428"/>
      <c r="S428"/>
    </row>
    <row r="429" spans="1:26" ht="11.25" customHeight="1" x14ac:dyDescent="0.3">
      <c r="A429" s="106" t="s">
        <v>697</v>
      </c>
      <c r="C429"/>
      <c r="D429"/>
      <c r="E429"/>
      <c r="F429"/>
      <c r="G429"/>
      <c r="S429"/>
    </row>
    <row r="430" spans="1:26" ht="11.25" customHeight="1" x14ac:dyDescent="0.3">
      <c r="A430" s="103" t="s">
        <v>687</v>
      </c>
      <c r="C430"/>
      <c r="D430" s="15"/>
      <c r="E430"/>
      <c r="F430"/>
      <c r="G430"/>
      <c r="S430"/>
    </row>
    <row r="431" spans="1:26" ht="12.75" customHeight="1" x14ac:dyDescent="0.3">
      <c r="A431" s="15" t="s">
        <v>712</v>
      </c>
      <c r="G431" s="191"/>
      <c r="K431" s="192"/>
      <c r="Q431" s="192"/>
    </row>
    <row r="432" spans="1:26" ht="12.75" customHeight="1" x14ac:dyDescent="0.3">
      <c r="A432" s="190"/>
      <c r="C432" s="193"/>
      <c r="D432" s="193"/>
      <c r="E432" s="193"/>
      <c r="F432" s="193"/>
      <c r="G432" s="193"/>
      <c r="H432" s="194"/>
      <c r="I432" s="194"/>
    </row>
    <row r="433" spans="1:9" ht="12.75" customHeight="1" x14ac:dyDescent="0.3">
      <c r="A433" s="13"/>
      <c r="B433" s="13"/>
      <c r="C433" s="30"/>
      <c r="D433" s="30"/>
      <c r="E433" s="30"/>
      <c r="F433" s="30"/>
      <c r="G433" s="30"/>
      <c r="H433" s="13"/>
      <c r="I433" s="13"/>
    </row>
    <row r="434" spans="1:9" ht="12.75" customHeight="1" x14ac:dyDescent="0.3">
      <c r="A434" s="13"/>
      <c r="B434" s="13"/>
      <c r="C434" s="30"/>
      <c r="D434" s="30"/>
      <c r="E434" s="30"/>
      <c r="F434" s="30"/>
      <c r="G434" s="30"/>
      <c r="H434" s="13"/>
      <c r="I434" s="13"/>
    </row>
    <row r="435" spans="1:9" ht="12.75" customHeight="1" x14ac:dyDescent="0.3">
      <c r="A435" s="15"/>
      <c r="B435" s="15"/>
      <c r="H435" s="15"/>
      <c r="I435" s="15"/>
    </row>
    <row r="436" spans="1:9" ht="12.75" customHeight="1" x14ac:dyDescent="0.3">
      <c r="A436" s="13"/>
      <c r="B436" s="13"/>
      <c r="C436" s="30"/>
      <c r="D436" s="30"/>
      <c r="E436" s="30"/>
      <c r="F436" s="30"/>
      <c r="G436" s="30"/>
      <c r="H436" s="13"/>
      <c r="I436" s="13"/>
    </row>
    <row r="437" spans="1:9" ht="11.25" customHeight="1" x14ac:dyDescent="0.3">
      <c r="A437" s="194"/>
      <c r="B437" s="194"/>
      <c r="C437" s="193"/>
      <c r="D437" s="193"/>
      <c r="E437" s="193"/>
      <c r="F437" s="193"/>
      <c r="G437" s="193"/>
      <c r="H437" s="194"/>
      <c r="I437" s="194"/>
    </row>
    <row r="438" spans="1:9" ht="11.25" customHeight="1" x14ac:dyDescent="0.3">
      <c r="A438" s="22"/>
      <c r="B438" s="22"/>
      <c r="C438" s="31"/>
      <c r="D438" s="31"/>
      <c r="E438" s="31"/>
      <c r="F438" s="31"/>
      <c r="G438" s="31"/>
      <c r="H438" s="22"/>
      <c r="I438" s="22"/>
    </row>
    <row r="439" spans="1:9" ht="11.25" customHeight="1" x14ac:dyDescent="0.3"/>
    <row r="440" spans="1:9" ht="11.25" customHeight="1" x14ac:dyDescent="0.3">
      <c r="C440" s="32"/>
      <c r="D440" s="32"/>
      <c r="E440" s="32"/>
      <c r="F440" s="32"/>
      <c r="G440" s="32"/>
    </row>
    <row r="441" spans="1:9" x14ac:dyDescent="0.3">
      <c r="A441" s="16"/>
      <c r="B441" s="16"/>
    </row>
    <row r="442" spans="1:9" ht="11.25" customHeight="1" x14ac:dyDescent="0.3"/>
  </sheetData>
  <mergeCells count="4">
    <mergeCell ref="A7:A9"/>
    <mergeCell ref="B7:F7"/>
    <mergeCell ref="G7:K7"/>
    <mergeCell ref="L7:P7"/>
  </mergeCells>
  <hyperlinks>
    <hyperlink ref="P3" location="Inhaltsverzeichnis!A1" tooltip=" " display="zurück zum Inhalt" xr:uid="{A3204EEA-0A8F-46A3-9573-AB1F63D67774}"/>
    <hyperlink ref="A430" r:id="rId1" display="Methodenbericht" xr:uid="{2FB3F267-9814-46C6-B1D7-06E6773CAD5A}"/>
  </hyperlinks>
  <printOptions horizontalCentered="1"/>
  <pageMargins left="0.39370078740157483" right="0.39370078740157483" top="0.39370078740157483" bottom="0.39370078740157483" header="0.39370078740157483" footer="0.39370078740157483"/>
  <pageSetup paperSize="9" scale="78" orientation="landscape"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2C904-63B5-4A33-8907-65F66F444AEA}">
  <sheetPr>
    <tabColor theme="0" tint="-0.14999847407452621"/>
    <pageSetUpPr autoPageBreaks="0"/>
  </sheetPr>
  <dimension ref="A1:Z442"/>
  <sheetViews>
    <sheetView showGridLines="0" workbookViewId="0"/>
  </sheetViews>
  <sheetFormatPr baseColWidth="10" defaultRowHeight="14" x14ac:dyDescent="0.3"/>
  <cols>
    <col min="1" max="1" width="32.83203125" customWidth="1"/>
    <col min="2" max="2" width="8.58203125" customWidth="1"/>
    <col min="3" max="7" width="8.58203125" style="29" customWidth="1"/>
    <col min="8" max="12" width="8.58203125" customWidth="1"/>
    <col min="13" max="17" width="8.08203125" customWidth="1"/>
    <col min="18" max="18" width="19.08203125" customWidth="1"/>
    <col min="19" max="19" width="15.58203125" style="84" customWidth="1"/>
    <col min="20" max="22" width="2.58203125" customWidth="1"/>
    <col min="23" max="24" width="7.08203125" customWidth="1"/>
    <col min="25" max="25" width="11.33203125" customWidth="1"/>
    <col min="26" max="27" width="7.08203125" customWidth="1"/>
  </cols>
  <sheetData>
    <row r="1" spans="1:26" ht="33.75" customHeight="1" x14ac:dyDescent="0.3">
      <c r="A1" s="88"/>
      <c r="B1" s="88"/>
      <c r="C1" s="88"/>
      <c r="D1" s="88"/>
      <c r="E1" s="88"/>
      <c r="F1" s="88"/>
      <c r="G1" s="88"/>
      <c r="H1" s="88"/>
      <c r="I1" s="88"/>
      <c r="J1" s="88"/>
      <c r="K1" s="88"/>
      <c r="L1" s="88"/>
      <c r="M1" s="88"/>
      <c r="N1" s="88"/>
      <c r="O1" s="88"/>
      <c r="P1" s="89" t="s">
        <v>1</v>
      </c>
      <c r="R1" s="84"/>
      <c r="S1"/>
    </row>
    <row r="2" spans="1:26" ht="12.75" customHeight="1" x14ac:dyDescent="0.3">
      <c r="C2"/>
      <c r="D2"/>
      <c r="E2"/>
      <c r="F2"/>
      <c r="G2"/>
      <c r="R2" s="84"/>
      <c r="S2"/>
    </row>
    <row r="3" spans="1:26" ht="12.75" customHeight="1" x14ac:dyDescent="0.3">
      <c r="A3" s="7" t="s">
        <v>714</v>
      </c>
      <c r="B3" s="7"/>
      <c r="C3" s="7"/>
      <c r="D3" s="7"/>
      <c r="E3" s="7"/>
      <c r="F3" s="7"/>
      <c r="G3" s="7"/>
      <c r="P3" s="34" t="s">
        <v>39</v>
      </c>
      <c r="R3" s="84"/>
      <c r="S3"/>
    </row>
    <row r="4" spans="1:26" ht="12.75" customHeight="1" x14ac:dyDescent="0.3">
      <c r="A4" s="4" t="s">
        <v>753</v>
      </c>
      <c r="C4"/>
      <c r="D4"/>
      <c r="E4"/>
      <c r="F4"/>
      <c r="G4"/>
    </row>
    <row r="5" spans="1:26" ht="12.75" customHeight="1" x14ac:dyDescent="0.3">
      <c r="A5" s="3" t="s">
        <v>774</v>
      </c>
      <c r="C5"/>
      <c r="D5"/>
      <c r="E5"/>
      <c r="F5"/>
      <c r="G5"/>
    </row>
    <row r="6" spans="1:26" ht="12.75" customHeight="1" x14ac:dyDescent="0.3">
      <c r="A6" s="176" t="s">
        <v>770</v>
      </c>
      <c r="C6"/>
      <c r="D6"/>
      <c r="E6"/>
      <c r="F6"/>
      <c r="G6"/>
      <c r="S6"/>
    </row>
    <row r="7" spans="1:26" ht="12.75" customHeight="1" x14ac:dyDescent="0.3">
      <c r="A7" s="270" t="s">
        <v>26</v>
      </c>
      <c r="B7" s="273" t="s">
        <v>29</v>
      </c>
      <c r="C7" s="274"/>
      <c r="D7" s="274"/>
      <c r="E7" s="274"/>
      <c r="F7" s="275"/>
      <c r="G7" s="273" t="s">
        <v>30</v>
      </c>
      <c r="H7" s="274"/>
      <c r="I7" s="274"/>
      <c r="J7" s="274"/>
      <c r="K7" s="275"/>
      <c r="L7" s="273" t="s">
        <v>775</v>
      </c>
      <c r="M7" s="274"/>
      <c r="N7" s="274"/>
      <c r="O7" s="274"/>
      <c r="P7" s="275"/>
      <c r="R7" s="84"/>
      <c r="S7"/>
    </row>
    <row r="8" spans="1:26" ht="12.75" customHeight="1" x14ac:dyDescent="0.3">
      <c r="A8" s="271"/>
      <c r="B8" s="179" t="s">
        <v>0</v>
      </c>
      <c r="C8" s="232" t="s">
        <v>3</v>
      </c>
      <c r="D8" s="179" t="s">
        <v>4</v>
      </c>
      <c r="E8" s="232" t="s">
        <v>28</v>
      </c>
      <c r="F8" s="179" t="s">
        <v>61</v>
      </c>
      <c r="G8" s="179" t="s">
        <v>0</v>
      </c>
      <c r="H8" s="232" t="s">
        <v>3</v>
      </c>
      <c r="I8" s="179" t="s">
        <v>4</v>
      </c>
      <c r="J8" s="232" t="s">
        <v>28</v>
      </c>
      <c r="K8" s="179" t="s">
        <v>27</v>
      </c>
      <c r="L8" s="179" t="s">
        <v>0</v>
      </c>
      <c r="M8" s="232" t="s">
        <v>3</v>
      </c>
      <c r="N8" s="179" t="s">
        <v>4</v>
      </c>
      <c r="O8" s="232" t="s">
        <v>28</v>
      </c>
      <c r="P8" s="179" t="s">
        <v>27</v>
      </c>
      <c r="R8" s="84"/>
      <c r="S8"/>
    </row>
    <row r="9" spans="1:26" s="2" customFormat="1" ht="12.75" customHeight="1" x14ac:dyDescent="0.3">
      <c r="A9" s="272"/>
      <c r="B9" s="180">
        <v>1</v>
      </c>
      <c r="C9" s="181">
        <v>2</v>
      </c>
      <c r="D9" s="181">
        <v>3</v>
      </c>
      <c r="E9" s="180">
        <v>4</v>
      </c>
      <c r="F9" s="181">
        <v>5</v>
      </c>
      <c r="G9" s="181">
        <v>6</v>
      </c>
      <c r="H9" s="180">
        <v>7</v>
      </c>
      <c r="I9" s="181">
        <v>8</v>
      </c>
      <c r="J9" s="181">
        <v>9</v>
      </c>
      <c r="K9" s="180">
        <v>10</v>
      </c>
      <c r="L9" s="181">
        <v>11</v>
      </c>
      <c r="M9" s="181">
        <v>12</v>
      </c>
      <c r="N9" s="180">
        <v>13</v>
      </c>
      <c r="O9" s="181">
        <v>14</v>
      </c>
      <c r="P9" s="181">
        <v>15</v>
      </c>
      <c r="R9" s="84"/>
    </row>
    <row r="10" spans="1:26" ht="12.75" customHeight="1" x14ac:dyDescent="0.3">
      <c r="A10" s="182" t="s">
        <v>5</v>
      </c>
      <c r="B10" s="183">
        <v>54006930.916672297</v>
      </c>
      <c r="C10" s="183">
        <v>27319629.750001799</v>
      </c>
      <c r="D10" s="183">
        <v>26687301.166670501</v>
      </c>
      <c r="E10" s="184">
        <v>45141799.333339497</v>
      </c>
      <c r="F10" s="185">
        <v>8865131.5833328292</v>
      </c>
      <c r="G10" s="184">
        <v>34113264</v>
      </c>
      <c r="H10" s="184">
        <v>18222803</v>
      </c>
      <c r="I10" s="184">
        <v>15890461</v>
      </c>
      <c r="J10" s="184">
        <v>29041560</v>
      </c>
      <c r="K10" s="96">
        <v>5071567</v>
      </c>
      <c r="L10" s="186">
        <v>63.164603914696833</v>
      </c>
      <c r="M10" s="186">
        <v>66.702232668430653</v>
      </c>
      <c r="N10" s="186">
        <v>59.543154629084171</v>
      </c>
      <c r="O10" s="186">
        <v>64.334077127828053</v>
      </c>
      <c r="P10" s="241">
        <v>57.208028468917028</v>
      </c>
      <c r="Q10" s="2"/>
      <c r="R10" s="84"/>
      <c r="S10"/>
      <c r="V10" s="79"/>
      <c r="W10" s="79"/>
      <c r="X10" s="79"/>
      <c r="Y10" s="79"/>
      <c r="Z10" s="79"/>
    </row>
    <row r="11" spans="1:26" ht="12.75" customHeight="1" x14ac:dyDescent="0.3">
      <c r="A11" s="187" t="s">
        <v>270</v>
      </c>
      <c r="B11" s="239">
        <v>1883694.0833326301</v>
      </c>
      <c r="C11" s="239">
        <v>940760.08333268005</v>
      </c>
      <c r="D11" s="239">
        <v>942933.99999995006</v>
      </c>
      <c r="E11" s="239">
        <v>1677933.0833326001</v>
      </c>
      <c r="F11" s="153">
        <v>205761.00000003001</v>
      </c>
      <c r="G11" s="240">
        <v>1148543</v>
      </c>
      <c r="H11" s="240">
        <v>595010</v>
      </c>
      <c r="I11" s="240">
        <v>553533</v>
      </c>
      <c r="J11" s="240">
        <v>1042534</v>
      </c>
      <c r="K11" s="78">
        <v>106004</v>
      </c>
      <c r="L11" s="186">
        <v>60.972904791843831</v>
      </c>
      <c r="M11" s="186">
        <v>63.247794048845421</v>
      </c>
      <c r="N11" s="186">
        <v>58.703260249394908</v>
      </c>
      <c r="O11" s="186">
        <v>62.132036751393436</v>
      </c>
      <c r="P11" s="241">
        <v>51.518023337748424</v>
      </c>
      <c r="Q11" s="2"/>
      <c r="R11" s="84"/>
      <c r="S11"/>
      <c r="V11" s="79"/>
      <c r="W11" s="79"/>
      <c r="X11" s="79"/>
      <c r="Y11" s="79"/>
      <c r="Z11" s="79"/>
    </row>
    <row r="12" spans="1:26" ht="12.75" customHeight="1" x14ac:dyDescent="0.3">
      <c r="A12" s="188" t="s">
        <v>271</v>
      </c>
      <c r="B12" s="242">
        <v>65580.666666670004</v>
      </c>
      <c r="C12" s="242">
        <v>33162.75</v>
      </c>
      <c r="D12" s="242">
        <v>32417.91666667</v>
      </c>
      <c r="E12" s="242">
        <v>53297.5</v>
      </c>
      <c r="F12" s="153">
        <v>12283.16666667</v>
      </c>
      <c r="G12" s="240">
        <v>34963</v>
      </c>
      <c r="H12" s="240">
        <v>18334</v>
      </c>
      <c r="I12" s="240">
        <v>16629</v>
      </c>
      <c r="J12" s="240">
        <v>29214</v>
      </c>
      <c r="K12" s="94">
        <v>5749</v>
      </c>
      <c r="L12" s="186">
        <v>53.312968252836029</v>
      </c>
      <c r="M12" s="186">
        <v>55.284920581073642</v>
      </c>
      <c r="N12" s="186">
        <v>51.295708391701986</v>
      </c>
      <c r="O12" s="186">
        <v>54.813077536469812</v>
      </c>
      <c r="P12" s="241">
        <v>46.803891504621014</v>
      </c>
      <c r="Q12" s="2"/>
      <c r="R12" s="84"/>
      <c r="S12"/>
      <c r="V12" s="79"/>
      <c r="W12" s="79"/>
      <c r="X12" s="79"/>
      <c r="Y12" s="79"/>
      <c r="Z12" s="79"/>
    </row>
    <row r="13" spans="1:26" ht="12.75" customHeight="1" x14ac:dyDescent="0.3">
      <c r="A13" s="188" t="s">
        <v>272</v>
      </c>
      <c r="B13" s="242">
        <v>172938.66666667</v>
      </c>
      <c r="C13" s="242">
        <v>86588.416666670004</v>
      </c>
      <c r="D13" s="242">
        <v>86350.25</v>
      </c>
      <c r="E13" s="242">
        <v>149044</v>
      </c>
      <c r="F13" s="153">
        <v>23894.66666667</v>
      </c>
      <c r="G13" s="240">
        <v>96714</v>
      </c>
      <c r="H13" s="240">
        <v>50757</v>
      </c>
      <c r="I13" s="240">
        <v>45957</v>
      </c>
      <c r="J13" s="240">
        <v>85512</v>
      </c>
      <c r="K13" s="94">
        <v>11202</v>
      </c>
      <c r="L13" s="186">
        <v>55.923872818107846</v>
      </c>
      <c r="M13" s="186">
        <v>58.618695148790735</v>
      </c>
      <c r="N13" s="186">
        <v>53.22161777180726</v>
      </c>
      <c r="O13" s="186">
        <v>57.373661469096369</v>
      </c>
      <c r="P13" s="241">
        <v>46.88075442217972</v>
      </c>
      <c r="Q13" s="2"/>
      <c r="R13" s="84"/>
      <c r="S13"/>
      <c r="V13" s="79"/>
      <c r="W13" s="79"/>
      <c r="X13" s="79"/>
      <c r="Y13" s="79"/>
      <c r="Z13" s="79"/>
    </row>
    <row r="14" spans="1:26" ht="12.75" customHeight="1" x14ac:dyDescent="0.3">
      <c r="A14" s="188" t="s">
        <v>273</v>
      </c>
      <c r="B14" s="242">
        <v>141100.66666667</v>
      </c>
      <c r="C14" s="242">
        <v>69660.416666999998</v>
      </c>
      <c r="D14" s="242">
        <v>71440.249999670006</v>
      </c>
      <c r="E14" s="242">
        <v>121638.5</v>
      </c>
      <c r="F14" s="153">
        <v>19462.16666667</v>
      </c>
      <c r="G14" s="151">
        <v>83727</v>
      </c>
      <c r="H14" s="240">
        <v>43626</v>
      </c>
      <c r="I14" s="240">
        <v>40101</v>
      </c>
      <c r="J14" s="240">
        <v>74001</v>
      </c>
      <c r="K14" s="94">
        <v>9726</v>
      </c>
      <c r="L14" s="186">
        <v>59.33848647065075</v>
      </c>
      <c r="M14" s="186">
        <v>62.62667105272542</v>
      </c>
      <c r="N14" s="186">
        <v>56.132222381899886</v>
      </c>
      <c r="O14" s="186">
        <v>60.836823867443286</v>
      </c>
      <c r="P14" s="241">
        <v>49.973880948498369</v>
      </c>
      <c r="Q14" s="2"/>
      <c r="R14" s="84"/>
      <c r="S14"/>
      <c r="V14" s="79"/>
      <c r="W14" s="79"/>
      <c r="X14" s="79"/>
      <c r="Y14" s="79"/>
      <c r="Z14" s="79"/>
    </row>
    <row r="15" spans="1:26" ht="12.75" customHeight="1" x14ac:dyDescent="0.3">
      <c r="A15" s="188" t="s">
        <v>274</v>
      </c>
      <c r="B15" s="242">
        <v>51222.083333299997</v>
      </c>
      <c r="C15" s="242">
        <v>26261.16666667</v>
      </c>
      <c r="D15" s="242">
        <v>24960.916666630001</v>
      </c>
      <c r="E15" s="242">
        <v>44183.083333299997</v>
      </c>
      <c r="F15" s="153">
        <v>7039</v>
      </c>
      <c r="G15" s="151">
        <v>31167</v>
      </c>
      <c r="H15" s="240">
        <v>16850</v>
      </c>
      <c r="I15" s="240">
        <v>14317</v>
      </c>
      <c r="J15" s="240">
        <v>27128</v>
      </c>
      <c r="K15" s="94">
        <v>4038</v>
      </c>
      <c r="L15" s="186">
        <v>60.846802729981924</v>
      </c>
      <c r="M15" s="186">
        <v>64.163181376802996</v>
      </c>
      <c r="N15" s="186">
        <v>57.357669156198313</v>
      </c>
      <c r="O15" s="186">
        <v>61.399064875932076</v>
      </c>
      <c r="P15" s="241">
        <v>57.366103139650519</v>
      </c>
      <c r="Q15" s="2"/>
      <c r="R15" s="84"/>
      <c r="S15"/>
      <c r="V15" s="79"/>
      <c r="W15" s="79"/>
      <c r="X15" s="79"/>
      <c r="Y15" s="79"/>
      <c r="Z15" s="79"/>
    </row>
    <row r="16" spans="1:26" ht="12.75" customHeight="1" x14ac:dyDescent="0.3">
      <c r="A16" s="188" t="s">
        <v>275</v>
      </c>
      <c r="B16" s="242">
        <v>83510.749999969994</v>
      </c>
      <c r="C16" s="242">
        <v>42166.166666669997</v>
      </c>
      <c r="D16" s="242">
        <v>41344.583333299997</v>
      </c>
      <c r="E16" s="242">
        <v>76506.333333300005</v>
      </c>
      <c r="F16" s="153">
        <v>7004.4166666700003</v>
      </c>
      <c r="G16" s="151">
        <v>51026</v>
      </c>
      <c r="H16" s="240">
        <v>27406</v>
      </c>
      <c r="I16" s="240">
        <v>23620</v>
      </c>
      <c r="J16" s="240">
        <v>47381</v>
      </c>
      <c r="K16" s="94">
        <v>3645</v>
      </c>
      <c r="L16" s="186">
        <v>61.101115724644231</v>
      </c>
      <c r="M16" s="186">
        <v>64.995237097667967</v>
      </c>
      <c r="N16" s="186">
        <v>57.129611900032963</v>
      </c>
      <c r="O16" s="186">
        <v>61.930820542117175</v>
      </c>
      <c r="P16" s="241">
        <v>52.038594696178812</v>
      </c>
      <c r="Q16" s="2"/>
      <c r="R16" s="84"/>
      <c r="S16"/>
      <c r="V16" s="79"/>
      <c r="W16" s="79"/>
      <c r="X16" s="79"/>
      <c r="Y16" s="79"/>
      <c r="Z16" s="79"/>
    </row>
    <row r="17" spans="1:26" ht="12.75" customHeight="1" x14ac:dyDescent="0.3">
      <c r="A17" s="188" t="s">
        <v>276</v>
      </c>
      <c r="B17" s="242">
        <v>130188.24999965999</v>
      </c>
      <c r="C17" s="242">
        <v>64905.833333330003</v>
      </c>
      <c r="D17" s="242">
        <v>65282.416666329998</v>
      </c>
      <c r="E17" s="242">
        <v>116158.833333</v>
      </c>
      <c r="F17" s="153">
        <v>14029.416666659999</v>
      </c>
      <c r="G17" s="151">
        <v>79874</v>
      </c>
      <c r="H17" s="240">
        <v>41530</v>
      </c>
      <c r="I17" s="240">
        <v>38344</v>
      </c>
      <c r="J17" s="240">
        <v>72739</v>
      </c>
      <c r="K17" s="94">
        <v>7135</v>
      </c>
      <c r="L17" s="186">
        <v>61.352695039843148</v>
      </c>
      <c r="M17" s="186">
        <v>63.985003915932765</v>
      </c>
      <c r="N17" s="186">
        <v>58.735570706554846</v>
      </c>
      <c r="O17" s="186">
        <v>62.620291468901399</v>
      </c>
      <c r="P17" s="241">
        <v>50.857424578142762</v>
      </c>
      <c r="Q17" s="2"/>
      <c r="R17" s="84"/>
      <c r="S17"/>
      <c r="V17" s="79"/>
      <c r="W17" s="79"/>
      <c r="X17" s="79"/>
      <c r="Y17" s="79"/>
      <c r="Z17" s="79"/>
    </row>
    <row r="18" spans="1:26" ht="12.75" customHeight="1" x14ac:dyDescent="0.3">
      <c r="A18" s="188" t="s">
        <v>277</v>
      </c>
      <c r="B18" s="242">
        <v>107001.49999967001</v>
      </c>
      <c r="C18" s="242">
        <v>53127.333333000002</v>
      </c>
      <c r="D18" s="242">
        <v>53874.166666669997</v>
      </c>
      <c r="E18" s="242">
        <v>96377.333333000002</v>
      </c>
      <c r="F18" s="153">
        <v>10624.16666667</v>
      </c>
      <c r="G18" s="151">
        <v>65188</v>
      </c>
      <c r="H18" s="240">
        <v>32505</v>
      </c>
      <c r="I18" s="240">
        <v>32683</v>
      </c>
      <c r="J18" s="240">
        <v>59204</v>
      </c>
      <c r="K18" s="94">
        <v>5984</v>
      </c>
      <c r="L18" s="186">
        <v>60.922510432284639</v>
      </c>
      <c r="M18" s="186">
        <v>61.183195091423016</v>
      </c>
      <c r="N18" s="186">
        <v>60.665439527289784</v>
      </c>
      <c r="O18" s="186">
        <v>61.429381735890281</v>
      </c>
      <c r="P18" s="241">
        <v>56.324417601362832</v>
      </c>
      <c r="Q18" s="2"/>
      <c r="R18" s="84"/>
      <c r="S18"/>
      <c r="V18" s="79"/>
      <c r="W18" s="79"/>
      <c r="X18" s="79"/>
      <c r="Y18" s="79"/>
      <c r="Z18" s="79"/>
    </row>
    <row r="19" spans="1:26" ht="12.75" customHeight="1" x14ac:dyDescent="0.3">
      <c r="A19" s="188" t="s">
        <v>278</v>
      </c>
      <c r="B19" s="242">
        <v>123023.91666634</v>
      </c>
      <c r="C19" s="242">
        <v>60350.499999669999</v>
      </c>
      <c r="D19" s="242">
        <v>62673.416666669997</v>
      </c>
      <c r="E19" s="242">
        <v>112416.833333</v>
      </c>
      <c r="F19" s="153">
        <v>10607.083333340001</v>
      </c>
      <c r="G19" s="151">
        <v>76593</v>
      </c>
      <c r="H19" s="240">
        <v>38297</v>
      </c>
      <c r="I19" s="240">
        <v>38296</v>
      </c>
      <c r="J19" s="240">
        <v>69942</v>
      </c>
      <c r="K19" s="94">
        <v>6651</v>
      </c>
      <c r="L19" s="186">
        <v>62.258625863564504</v>
      </c>
      <c r="M19" s="186">
        <v>63.457634982658654</v>
      </c>
      <c r="N19" s="186">
        <v>61.104056610920317</v>
      </c>
      <c r="O19" s="186">
        <v>62.216660909508562</v>
      </c>
      <c r="P19" s="241">
        <v>62.703382173822398</v>
      </c>
      <c r="Q19" s="2"/>
      <c r="R19" s="84"/>
      <c r="S19"/>
      <c r="V19" s="79"/>
      <c r="W19" s="79"/>
      <c r="X19" s="79"/>
      <c r="Y19" s="79"/>
      <c r="Z19" s="79"/>
    </row>
    <row r="20" spans="1:26" ht="12.75" customHeight="1" x14ac:dyDescent="0.3">
      <c r="A20" s="188" t="s">
        <v>279</v>
      </c>
      <c r="B20" s="242">
        <v>207580.666666</v>
      </c>
      <c r="C20" s="242">
        <v>104131.833333</v>
      </c>
      <c r="D20" s="242">
        <v>103448.833333</v>
      </c>
      <c r="E20" s="242">
        <v>177574.916666</v>
      </c>
      <c r="F20" s="153">
        <v>30005.75</v>
      </c>
      <c r="G20" s="151">
        <v>133334</v>
      </c>
      <c r="H20" s="240">
        <v>70153</v>
      </c>
      <c r="I20" s="240">
        <v>63181</v>
      </c>
      <c r="J20" s="240">
        <v>116876</v>
      </c>
      <c r="K20" s="94">
        <v>16458</v>
      </c>
      <c r="L20" s="186">
        <v>64.232378738110583</v>
      </c>
      <c r="M20" s="186">
        <v>67.369408330361253</v>
      </c>
      <c r="N20" s="186">
        <v>61.074637542427823</v>
      </c>
      <c r="O20" s="186">
        <v>65.817854342475428</v>
      </c>
      <c r="P20" s="241">
        <v>54.849487181623523</v>
      </c>
      <c r="Q20" s="2"/>
      <c r="R20" s="84"/>
      <c r="S20"/>
      <c r="V20" s="79"/>
      <c r="W20" s="79"/>
      <c r="X20" s="79"/>
      <c r="Y20" s="79"/>
      <c r="Z20" s="79"/>
    </row>
    <row r="21" spans="1:26" ht="12.75" customHeight="1" x14ac:dyDescent="0.3">
      <c r="A21" s="188" t="s">
        <v>280</v>
      </c>
      <c r="B21" s="242">
        <v>79556.833333369999</v>
      </c>
      <c r="C21" s="242">
        <v>39139.833333369999</v>
      </c>
      <c r="D21" s="242">
        <v>40417</v>
      </c>
      <c r="E21" s="242">
        <v>74424.166666699995</v>
      </c>
      <c r="F21" s="153">
        <v>5132.6666666700003</v>
      </c>
      <c r="G21" s="151">
        <v>48039</v>
      </c>
      <c r="H21" s="240">
        <v>24178</v>
      </c>
      <c r="I21" s="240">
        <v>23861</v>
      </c>
      <c r="J21" s="240">
        <v>45655</v>
      </c>
      <c r="K21" s="94">
        <v>2383</v>
      </c>
      <c r="L21" s="186">
        <v>60.383248034396196</v>
      </c>
      <c r="M21" s="186">
        <v>61.773385170207717</v>
      </c>
      <c r="N21" s="186">
        <v>59.037038869782513</v>
      </c>
      <c r="O21" s="186">
        <v>61.344321400951152</v>
      </c>
      <c r="P21" s="241">
        <v>46.428107546404448</v>
      </c>
      <c r="Q21" s="2"/>
      <c r="R21" s="84"/>
      <c r="S21"/>
      <c r="V21" s="79"/>
      <c r="W21" s="79"/>
      <c r="X21" s="79"/>
      <c r="Y21" s="79"/>
      <c r="Z21" s="79"/>
    </row>
    <row r="22" spans="1:26" ht="12.75" customHeight="1" x14ac:dyDescent="0.3">
      <c r="A22" s="188" t="s">
        <v>281</v>
      </c>
      <c r="B22" s="242">
        <v>174898</v>
      </c>
      <c r="C22" s="242">
        <v>87210.916666329998</v>
      </c>
      <c r="D22" s="242">
        <v>87687.083333670002</v>
      </c>
      <c r="E22" s="242">
        <v>161986</v>
      </c>
      <c r="F22" s="153">
        <v>12912</v>
      </c>
      <c r="G22" s="151">
        <v>104518</v>
      </c>
      <c r="H22" s="240">
        <v>53546</v>
      </c>
      <c r="I22" s="240">
        <v>50972</v>
      </c>
      <c r="J22" s="240">
        <v>98823</v>
      </c>
      <c r="K22" s="94">
        <v>5694</v>
      </c>
      <c r="L22" s="186">
        <v>59.759402623243261</v>
      </c>
      <c r="M22" s="186">
        <v>61.398276783246793</v>
      </c>
      <c r="N22" s="186">
        <v>58.129428032221732</v>
      </c>
      <c r="O22" s="186">
        <v>61.007124072450708</v>
      </c>
      <c r="P22" s="241">
        <v>44.098513011152413</v>
      </c>
      <c r="Q22" s="2"/>
      <c r="R22" s="84"/>
      <c r="S22"/>
      <c r="V22" s="79"/>
      <c r="W22" s="79"/>
      <c r="X22" s="79"/>
      <c r="Y22" s="79"/>
      <c r="Z22" s="79"/>
    </row>
    <row r="23" spans="1:26" ht="12.75" customHeight="1" x14ac:dyDescent="0.3">
      <c r="A23" s="188" t="s">
        <v>282</v>
      </c>
      <c r="B23" s="242">
        <v>127081.58333333999</v>
      </c>
      <c r="C23" s="242">
        <v>63410.999999669999</v>
      </c>
      <c r="D23" s="242">
        <v>63670.583333670002</v>
      </c>
      <c r="E23" s="242">
        <v>118274.75</v>
      </c>
      <c r="F23" s="153">
        <v>8806.8333333400005</v>
      </c>
      <c r="G23" s="151">
        <v>74093</v>
      </c>
      <c r="H23" s="240">
        <v>37109</v>
      </c>
      <c r="I23" s="240">
        <v>36984</v>
      </c>
      <c r="J23" s="240">
        <v>70241</v>
      </c>
      <c r="K23" s="94">
        <v>3852</v>
      </c>
      <c r="L23" s="186">
        <v>58.303491392337428</v>
      </c>
      <c r="M23" s="186">
        <v>58.521392187779909</v>
      </c>
      <c r="N23" s="186">
        <v>58.086478972845029</v>
      </c>
      <c r="O23" s="186">
        <v>59.387992787978838</v>
      </c>
      <c r="P23" s="241">
        <v>43.738763460158786</v>
      </c>
      <c r="Q23" s="2"/>
      <c r="R23" s="84"/>
      <c r="S23"/>
      <c r="V23" s="79"/>
      <c r="W23" s="79"/>
      <c r="X23" s="79"/>
      <c r="Y23" s="79"/>
      <c r="Z23" s="79"/>
    </row>
    <row r="24" spans="1:26" ht="12.75" customHeight="1" x14ac:dyDescent="0.3">
      <c r="A24" s="188" t="s">
        <v>283</v>
      </c>
      <c r="B24" s="242">
        <v>181040.833334</v>
      </c>
      <c r="C24" s="242">
        <v>91303.833333670002</v>
      </c>
      <c r="D24" s="242">
        <v>89737.000000329994</v>
      </c>
      <c r="E24" s="242">
        <v>160688.333334</v>
      </c>
      <c r="F24" s="153">
        <v>20352.5</v>
      </c>
      <c r="G24" s="151">
        <v>118171</v>
      </c>
      <c r="H24" s="240">
        <v>61621</v>
      </c>
      <c r="I24" s="240">
        <v>56550</v>
      </c>
      <c r="J24" s="240">
        <v>107345</v>
      </c>
      <c r="K24" s="94">
        <v>10824</v>
      </c>
      <c r="L24" s="186">
        <v>65.273119783970387</v>
      </c>
      <c r="M24" s="186">
        <v>67.490046967476118</v>
      </c>
      <c r="N24" s="186">
        <v>63.017484426481879</v>
      </c>
      <c r="O24" s="186">
        <v>66.803231929026978</v>
      </c>
      <c r="P24" s="241">
        <v>53.18265569340376</v>
      </c>
      <c r="Q24" s="2"/>
      <c r="R24" s="84"/>
      <c r="S24"/>
      <c r="V24" s="79"/>
      <c r="W24" s="79"/>
      <c r="X24" s="79"/>
      <c r="Y24" s="79"/>
      <c r="Z24" s="79"/>
    </row>
    <row r="25" spans="1:26" ht="12.75" customHeight="1" x14ac:dyDescent="0.3">
      <c r="A25" s="188" t="s">
        <v>284</v>
      </c>
      <c r="B25" s="242">
        <v>84784.583333300005</v>
      </c>
      <c r="C25" s="242">
        <v>42828.166666630001</v>
      </c>
      <c r="D25" s="242">
        <v>41956.416666669997</v>
      </c>
      <c r="E25" s="242">
        <v>77328.083333300005</v>
      </c>
      <c r="F25" s="153">
        <v>7456.5</v>
      </c>
      <c r="G25" s="151">
        <v>52929</v>
      </c>
      <c r="H25" s="240">
        <v>28271</v>
      </c>
      <c r="I25" s="240">
        <v>24658</v>
      </c>
      <c r="J25" s="240">
        <v>49362</v>
      </c>
      <c r="K25" s="94">
        <v>3567</v>
      </c>
      <c r="L25" s="186">
        <v>62.42762294641318</v>
      </c>
      <c r="M25" s="186">
        <v>66.010296961946864</v>
      </c>
      <c r="N25" s="186">
        <v>58.770509874329214</v>
      </c>
      <c r="O25" s="186">
        <v>63.834506006361998</v>
      </c>
      <c r="P25" s="241">
        <v>47.837457252061959</v>
      </c>
      <c r="Q25" s="2"/>
      <c r="R25" s="84"/>
      <c r="S25"/>
      <c r="V25" s="79"/>
      <c r="W25" s="79"/>
      <c r="X25" s="79"/>
      <c r="Y25" s="79"/>
      <c r="Z25" s="79"/>
    </row>
    <row r="26" spans="1:26" ht="12.75" customHeight="1" x14ac:dyDescent="0.3">
      <c r="A26" s="188" t="s">
        <v>285</v>
      </c>
      <c r="B26" s="242">
        <v>154185.08333366999</v>
      </c>
      <c r="C26" s="242">
        <v>76511.916666999998</v>
      </c>
      <c r="D26" s="242">
        <v>77673.166666670004</v>
      </c>
      <c r="E26" s="242">
        <v>138034.41666700001</v>
      </c>
      <c r="F26" s="153">
        <v>16150.66666667</v>
      </c>
      <c r="G26" s="151">
        <v>98207</v>
      </c>
      <c r="H26" s="240">
        <v>50827</v>
      </c>
      <c r="I26" s="240">
        <v>47380</v>
      </c>
      <c r="J26" s="240">
        <v>89111</v>
      </c>
      <c r="K26" s="94">
        <v>9096</v>
      </c>
      <c r="L26" s="186">
        <v>63.694228959536552</v>
      </c>
      <c r="M26" s="186">
        <v>66.430174819972791</v>
      </c>
      <c r="N26" s="186">
        <v>60.99918676333693</v>
      </c>
      <c r="O26" s="186">
        <v>64.557088117360692</v>
      </c>
      <c r="P26" s="241">
        <v>56.319656567312741</v>
      </c>
      <c r="Q26" s="2"/>
      <c r="R26" s="84"/>
      <c r="S26"/>
      <c r="V26" s="79"/>
      <c r="W26" s="79"/>
      <c r="X26" s="79"/>
      <c r="Y26" s="79"/>
      <c r="Z26" s="79"/>
    </row>
    <row r="27" spans="1:26" ht="12.75" customHeight="1" x14ac:dyDescent="0.3">
      <c r="A27" s="187" t="s">
        <v>286</v>
      </c>
      <c r="B27" s="242">
        <v>1253487.2500006999</v>
      </c>
      <c r="C27" s="242">
        <v>624353.08333399997</v>
      </c>
      <c r="D27" s="242">
        <v>629134.16666670004</v>
      </c>
      <c r="E27" s="242">
        <v>996210.66666700004</v>
      </c>
      <c r="F27" s="242">
        <v>257276.58333369999</v>
      </c>
      <c r="G27" s="151">
        <v>804339</v>
      </c>
      <c r="H27" s="240">
        <v>420317</v>
      </c>
      <c r="I27" s="240">
        <v>384022</v>
      </c>
      <c r="J27" s="240">
        <v>654312</v>
      </c>
      <c r="K27" s="94">
        <v>150026</v>
      </c>
      <c r="L27" s="186">
        <v>64.168103823916113</v>
      </c>
      <c r="M27" s="186">
        <v>67.320401103096643</v>
      </c>
      <c r="N27" s="186">
        <v>61.039762318845021</v>
      </c>
      <c r="O27" s="186">
        <v>65.680083730594575</v>
      </c>
      <c r="P27" s="241">
        <v>58.313118922839983</v>
      </c>
      <c r="Q27" s="2"/>
      <c r="R27" s="84"/>
      <c r="S27"/>
      <c r="V27" s="79"/>
      <c r="W27" s="79"/>
      <c r="X27" s="79"/>
      <c r="Y27" s="79"/>
      <c r="Z27" s="79"/>
    </row>
    <row r="28" spans="1:26" ht="12.75" customHeight="1" x14ac:dyDescent="0.3">
      <c r="A28" s="188" t="s">
        <v>287</v>
      </c>
      <c r="B28" s="242">
        <v>1253487.2500006999</v>
      </c>
      <c r="C28" s="242">
        <v>624353.08333399997</v>
      </c>
      <c r="D28" s="242">
        <v>629134.16666670004</v>
      </c>
      <c r="E28" s="242">
        <v>996210.66666700004</v>
      </c>
      <c r="F28" s="242">
        <v>257276.58333369999</v>
      </c>
      <c r="G28" s="151">
        <v>804339</v>
      </c>
      <c r="H28" s="240">
        <v>420317</v>
      </c>
      <c r="I28" s="240">
        <v>384022</v>
      </c>
      <c r="J28" s="240">
        <v>654312</v>
      </c>
      <c r="K28" s="94">
        <v>150026</v>
      </c>
      <c r="L28" s="186">
        <v>64.168103823916113</v>
      </c>
      <c r="M28" s="186">
        <v>67.320401103096643</v>
      </c>
      <c r="N28" s="186">
        <v>61.039762318845021</v>
      </c>
      <c r="O28" s="186">
        <v>65.680083730594575</v>
      </c>
      <c r="P28" s="241">
        <v>58.313118922839983</v>
      </c>
      <c r="Q28" s="2"/>
      <c r="R28" s="84"/>
      <c r="S28"/>
      <c r="V28" s="79"/>
      <c r="W28" s="79"/>
      <c r="X28" s="79"/>
      <c r="Y28" s="79"/>
      <c r="Z28" s="79"/>
    </row>
    <row r="29" spans="1:26" ht="12.75" customHeight="1" x14ac:dyDescent="0.3">
      <c r="A29" s="187" t="s">
        <v>288</v>
      </c>
      <c r="B29" s="242">
        <v>5152465.0833340604</v>
      </c>
      <c r="C29" s="242">
        <v>2600085.5833336501</v>
      </c>
      <c r="D29" s="242">
        <v>2552379.5000004098</v>
      </c>
      <c r="E29" s="242">
        <v>4497541.7500008</v>
      </c>
      <c r="F29" s="242">
        <v>654923.33333326399</v>
      </c>
      <c r="G29" s="151">
        <v>3251383</v>
      </c>
      <c r="H29" s="240">
        <v>1752230</v>
      </c>
      <c r="I29" s="240">
        <v>1499153</v>
      </c>
      <c r="J29" s="240">
        <v>2884846</v>
      </c>
      <c r="K29" s="94">
        <v>366530</v>
      </c>
      <c r="L29" s="186">
        <v>63.103445582130817</v>
      </c>
      <c r="M29" s="186">
        <v>67.391243243363235</v>
      </c>
      <c r="N29" s="186">
        <v>58.735505437171838</v>
      </c>
      <c r="O29" s="186">
        <v>64.142728636137434</v>
      </c>
      <c r="P29" s="241">
        <v>55.965329275188267</v>
      </c>
      <c r="Q29" s="2"/>
      <c r="R29" s="84"/>
      <c r="S29"/>
      <c r="V29" s="79"/>
      <c r="W29" s="79"/>
      <c r="X29" s="79"/>
      <c r="Y29" s="79"/>
      <c r="Z29" s="79"/>
    </row>
    <row r="30" spans="1:26" ht="12.75" customHeight="1" x14ac:dyDescent="0.3">
      <c r="A30" s="188" t="s">
        <v>289</v>
      </c>
      <c r="B30" s="242">
        <v>170696.66666667</v>
      </c>
      <c r="C30" s="242">
        <v>87989.166666670004</v>
      </c>
      <c r="D30" s="242">
        <v>82707.5</v>
      </c>
      <c r="E30" s="242">
        <v>146072.5</v>
      </c>
      <c r="F30" s="153">
        <v>24624.16666667</v>
      </c>
      <c r="G30" s="151">
        <v>104596</v>
      </c>
      <c r="H30" s="240">
        <v>57910</v>
      </c>
      <c r="I30" s="240">
        <v>46686</v>
      </c>
      <c r="J30" s="240">
        <v>91332</v>
      </c>
      <c r="K30" s="94">
        <v>13264</v>
      </c>
      <c r="L30" s="186">
        <v>61.275947587336965</v>
      </c>
      <c r="M30" s="186">
        <v>65.814920397394914</v>
      </c>
      <c r="N30" s="186">
        <v>56.447117855091733</v>
      </c>
      <c r="O30" s="186">
        <v>62.525115952694726</v>
      </c>
      <c r="P30" s="241">
        <v>53.865782259967659</v>
      </c>
      <c r="Q30" s="2"/>
      <c r="R30" s="84"/>
      <c r="S30"/>
      <c r="V30" s="79"/>
      <c r="W30" s="79"/>
      <c r="X30" s="79"/>
      <c r="Y30" s="79"/>
      <c r="Z30" s="79"/>
    </row>
    <row r="31" spans="1:26" ht="12.75" customHeight="1" x14ac:dyDescent="0.3">
      <c r="A31" s="188" t="s">
        <v>290</v>
      </c>
      <c r="B31" s="242">
        <v>65664.499999930005</v>
      </c>
      <c r="C31" s="242">
        <v>33758.916666630001</v>
      </c>
      <c r="D31" s="242">
        <v>31905.583333300001</v>
      </c>
      <c r="E31" s="242">
        <v>50981.666666600002</v>
      </c>
      <c r="F31" s="153">
        <v>14682.83333333</v>
      </c>
      <c r="G31" s="151">
        <v>39153</v>
      </c>
      <c r="H31" s="240">
        <v>23179</v>
      </c>
      <c r="I31" s="240">
        <v>15974</v>
      </c>
      <c r="J31" s="240">
        <v>31755</v>
      </c>
      <c r="K31" s="94">
        <v>7398</v>
      </c>
      <c r="L31" s="186">
        <v>59.625825217646884</v>
      </c>
      <c r="M31" s="186">
        <v>68.660378616094533</v>
      </c>
      <c r="N31" s="186">
        <v>50.066472169238992</v>
      </c>
      <c r="O31" s="186">
        <v>62.287096668818577</v>
      </c>
      <c r="P31" s="241">
        <v>50.385370670976393</v>
      </c>
      <c r="Q31" s="2"/>
      <c r="R31" s="84"/>
      <c r="S31"/>
      <c r="V31" s="79"/>
      <c r="W31" s="79"/>
      <c r="X31" s="79"/>
      <c r="Y31" s="79"/>
      <c r="Z31" s="79"/>
    </row>
    <row r="32" spans="1:26" ht="12.75" customHeight="1" x14ac:dyDescent="0.3">
      <c r="A32" s="188" t="s">
        <v>291</v>
      </c>
      <c r="B32" s="242">
        <v>81826.749999940002</v>
      </c>
      <c r="C32" s="242">
        <v>41741.749999970001</v>
      </c>
      <c r="D32" s="242">
        <v>40084.999999970001</v>
      </c>
      <c r="E32" s="242">
        <v>65921.416666599995</v>
      </c>
      <c r="F32" s="153">
        <v>15905.333333340001</v>
      </c>
      <c r="G32" s="151">
        <v>52937</v>
      </c>
      <c r="H32" s="240">
        <v>30182</v>
      </c>
      <c r="I32" s="240">
        <v>22755</v>
      </c>
      <c r="J32" s="240">
        <v>43803</v>
      </c>
      <c r="K32" s="94">
        <v>9133</v>
      </c>
      <c r="L32" s="186">
        <v>64.694002878079374</v>
      </c>
      <c r="M32" s="186">
        <v>72.306503680419951</v>
      </c>
      <c r="N32" s="186">
        <v>56.766870400441633</v>
      </c>
      <c r="O32" s="186">
        <v>66.447297729560773</v>
      </c>
      <c r="P32" s="241">
        <v>57.420990862579664</v>
      </c>
      <c r="Q32" s="2"/>
      <c r="R32" s="84"/>
      <c r="S32"/>
      <c r="V32" s="79"/>
      <c r="W32" s="79"/>
      <c r="X32" s="79"/>
      <c r="Y32" s="79"/>
      <c r="Z32" s="79"/>
    </row>
    <row r="33" spans="1:26" ht="12.75" customHeight="1" x14ac:dyDescent="0.3">
      <c r="A33" s="188" t="s">
        <v>292</v>
      </c>
      <c r="B33" s="242">
        <v>112909.91666733001</v>
      </c>
      <c r="C33" s="242">
        <v>57038.250000330001</v>
      </c>
      <c r="D33" s="242">
        <v>55871.666666999998</v>
      </c>
      <c r="E33" s="242">
        <v>102892.083334</v>
      </c>
      <c r="F33" s="153">
        <v>10017.83333333</v>
      </c>
      <c r="G33" s="151">
        <v>73861</v>
      </c>
      <c r="H33" s="240">
        <v>41347</v>
      </c>
      <c r="I33" s="240">
        <v>32514</v>
      </c>
      <c r="J33" s="240">
        <v>68473</v>
      </c>
      <c r="K33" s="94">
        <v>5387</v>
      </c>
      <c r="L33" s="186">
        <v>65.415866187926568</v>
      </c>
      <c r="M33" s="186">
        <v>72.489951917810913</v>
      </c>
      <c r="N33" s="186">
        <v>58.194075708867381</v>
      </c>
      <c r="O33" s="186">
        <v>66.548365803546289</v>
      </c>
      <c r="P33" s="241">
        <v>53.774102849935538</v>
      </c>
      <c r="Q33" s="2"/>
      <c r="R33" s="84"/>
      <c r="S33"/>
      <c r="V33" s="79"/>
      <c r="W33" s="79"/>
      <c r="X33" s="79"/>
      <c r="Y33" s="79"/>
      <c r="Z33" s="79"/>
    </row>
    <row r="34" spans="1:26" ht="12.75" customHeight="1" x14ac:dyDescent="0.3">
      <c r="A34" s="188" t="s">
        <v>293</v>
      </c>
      <c r="B34" s="242">
        <v>79208.666666660007</v>
      </c>
      <c r="C34" s="242">
        <v>40541.500000029999</v>
      </c>
      <c r="D34" s="242">
        <v>38667.166666630001</v>
      </c>
      <c r="E34" s="242">
        <v>69270</v>
      </c>
      <c r="F34" s="153">
        <v>9938.6666666599995</v>
      </c>
      <c r="G34" s="151">
        <v>49118</v>
      </c>
      <c r="H34" s="240">
        <v>26345</v>
      </c>
      <c r="I34" s="240">
        <v>22773</v>
      </c>
      <c r="J34" s="240">
        <v>44218</v>
      </c>
      <c r="K34" s="94">
        <v>4900</v>
      </c>
      <c r="L34" s="186">
        <v>62.010891064114361</v>
      </c>
      <c r="M34" s="186">
        <v>64.982795407127284</v>
      </c>
      <c r="N34" s="186">
        <v>58.894928082882366</v>
      </c>
      <c r="O34" s="186">
        <v>63.834271690486496</v>
      </c>
      <c r="P34" s="241">
        <v>49.302387979641338</v>
      </c>
      <c r="Q34" s="2"/>
      <c r="R34" s="84"/>
      <c r="S34"/>
      <c r="V34" s="79"/>
      <c r="W34" s="79"/>
      <c r="X34" s="79"/>
      <c r="Y34" s="79"/>
      <c r="Z34" s="79"/>
    </row>
    <row r="35" spans="1:26" ht="12.75" customHeight="1" x14ac:dyDescent="0.3">
      <c r="A35" s="188" t="s">
        <v>294</v>
      </c>
      <c r="B35" s="242">
        <v>57827.416666700003</v>
      </c>
      <c r="C35" s="242">
        <v>29360.41666667</v>
      </c>
      <c r="D35" s="242">
        <v>28467.000000029999</v>
      </c>
      <c r="E35" s="242">
        <v>52230.666666700003</v>
      </c>
      <c r="F35" s="153">
        <v>5596.75</v>
      </c>
      <c r="G35" s="151">
        <v>38123</v>
      </c>
      <c r="H35" s="240">
        <v>20953</v>
      </c>
      <c r="I35" s="240">
        <v>17170</v>
      </c>
      <c r="J35" s="240">
        <v>35184</v>
      </c>
      <c r="K35" s="94">
        <v>2939</v>
      </c>
      <c r="L35" s="186">
        <v>65.925476525658425</v>
      </c>
      <c r="M35" s="186">
        <v>71.364791031000195</v>
      </c>
      <c r="N35" s="186">
        <v>60.315452980580694</v>
      </c>
      <c r="O35" s="186">
        <v>67.36272432538523</v>
      </c>
      <c r="P35" s="241">
        <v>52.51261893062938</v>
      </c>
      <c r="Q35" s="2"/>
      <c r="R35" s="84"/>
      <c r="S35"/>
      <c r="V35" s="79"/>
      <c r="W35" s="79"/>
      <c r="X35" s="79"/>
      <c r="Y35" s="79"/>
      <c r="Z35" s="79"/>
    </row>
    <row r="36" spans="1:26" ht="12.75" customHeight="1" x14ac:dyDescent="0.3">
      <c r="A36" s="188" t="s">
        <v>295</v>
      </c>
      <c r="B36" s="242">
        <v>78689.250000030006</v>
      </c>
      <c r="C36" s="242">
        <v>39496.916666700003</v>
      </c>
      <c r="D36" s="242">
        <v>39192.333333330003</v>
      </c>
      <c r="E36" s="242">
        <v>71639.416666699995</v>
      </c>
      <c r="F36" s="153">
        <v>7049.8333333299997</v>
      </c>
      <c r="G36" s="151">
        <v>51906</v>
      </c>
      <c r="H36" s="240">
        <v>27370</v>
      </c>
      <c r="I36" s="240">
        <v>24536</v>
      </c>
      <c r="J36" s="240">
        <v>48321</v>
      </c>
      <c r="K36" s="94">
        <v>3585</v>
      </c>
      <c r="L36" s="186">
        <v>65.963266901108099</v>
      </c>
      <c r="M36" s="186">
        <v>69.296548464695093</v>
      </c>
      <c r="N36" s="186">
        <v>62.604080730080078</v>
      </c>
      <c r="O36" s="186">
        <v>67.450297962100734</v>
      </c>
      <c r="P36" s="241">
        <v>50.852266011040854</v>
      </c>
      <c r="Q36" s="2"/>
      <c r="R36" s="84"/>
      <c r="S36"/>
      <c r="V36" s="79"/>
      <c r="W36" s="79"/>
      <c r="X36" s="79"/>
      <c r="Y36" s="79"/>
      <c r="Z36" s="79"/>
    </row>
    <row r="37" spans="1:26" ht="12.75" customHeight="1" x14ac:dyDescent="0.3">
      <c r="A37" s="188" t="s">
        <v>296</v>
      </c>
      <c r="B37" s="242">
        <v>87335.166666730001</v>
      </c>
      <c r="C37" s="242">
        <v>44242.000000029999</v>
      </c>
      <c r="D37" s="242">
        <v>43093.166666700003</v>
      </c>
      <c r="E37" s="242">
        <v>77951.833333400005</v>
      </c>
      <c r="F37" s="153">
        <v>9383.3333333299997</v>
      </c>
      <c r="G37" s="151">
        <v>56317</v>
      </c>
      <c r="H37" s="240">
        <v>30888</v>
      </c>
      <c r="I37" s="240">
        <v>25429</v>
      </c>
      <c r="J37" s="240">
        <v>51208</v>
      </c>
      <c r="K37" s="94">
        <v>5109</v>
      </c>
      <c r="L37" s="186">
        <v>64.483760837034893</v>
      </c>
      <c r="M37" s="186">
        <v>69.816011934313678</v>
      </c>
      <c r="N37" s="186">
        <v>59.009355698266923</v>
      </c>
      <c r="O37" s="186">
        <v>65.691848171143548</v>
      </c>
      <c r="P37" s="241">
        <v>54.447602131458062</v>
      </c>
      <c r="Q37" s="2"/>
      <c r="R37" s="84"/>
      <c r="S37"/>
      <c r="V37" s="79"/>
      <c r="W37" s="79"/>
      <c r="X37" s="79"/>
      <c r="Y37" s="79"/>
      <c r="Z37" s="79"/>
    </row>
    <row r="38" spans="1:26" ht="12.75" customHeight="1" x14ac:dyDescent="0.3">
      <c r="A38" s="188" t="s">
        <v>297</v>
      </c>
      <c r="B38" s="242">
        <v>74917.583333300005</v>
      </c>
      <c r="C38" s="242">
        <v>37707.583333299997</v>
      </c>
      <c r="D38" s="242">
        <v>37210</v>
      </c>
      <c r="E38" s="242">
        <v>68685.833333300005</v>
      </c>
      <c r="F38" s="153">
        <v>6231.75</v>
      </c>
      <c r="G38" s="151">
        <v>47351</v>
      </c>
      <c r="H38" s="240">
        <v>25381</v>
      </c>
      <c r="I38" s="240">
        <v>21970</v>
      </c>
      <c r="J38" s="240">
        <v>44306</v>
      </c>
      <c r="K38" s="94">
        <v>3045</v>
      </c>
      <c r="L38" s="186">
        <v>63.204120972963935</v>
      </c>
      <c r="M38" s="186">
        <v>67.310068045611786</v>
      </c>
      <c r="N38" s="186">
        <v>59.043267938726146</v>
      </c>
      <c r="O38" s="186">
        <v>64.50529585191731</v>
      </c>
      <c r="P38" s="241">
        <v>48.86267902274642</v>
      </c>
      <c r="Q38" s="2"/>
      <c r="R38" s="84"/>
      <c r="S38"/>
      <c r="V38" s="79"/>
      <c r="W38" s="79"/>
      <c r="X38" s="79"/>
      <c r="Y38" s="79"/>
      <c r="Z38" s="79"/>
    </row>
    <row r="39" spans="1:26" ht="12.75" customHeight="1" x14ac:dyDescent="0.3">
      <c r="A39" s="188" t="s">
        <v>298</v>
      </c>
      <c r="B39" s="242">
        <v>212975.16666730001</v>
      </c>
      <c r="C39" s="242">
        <v>107085.416667</v>
      </c>
      <c r="D39" s="242">
        <v>105889.7500003</v>
      </c>
      <c r="E39" s="242">
        <v>185760.583334</v>
      </c>
      <c r="F39" s="153">
        <v>27214.583333300001</v>
      </c>
      <c r="G39" s="151">
        <v>123889</v>
      </c>
      <c r="H39" s="240">
        <v>64573</v>
      </c>
      <c r="I39" s="240">
        <v>59316</v>
      </c>
      <c r="J39" s="240">
        <v>110262</v>
      </c>
      <c r="K39" s="94">
        <v>13627</v>
      </c>
      <c r="L39" s="186">
        <v>58.170631787101108</v>
      </c>
      <c r="M39" s="186">
        <v>60.300461080336021</v>
      </c>
      <c r="N39" s="186">
        <v>56.016753273883403</v>
      </c>
      <c r="O39" s="186">
        <v>59.357048745775877</v>
      </c>
      <c r="P39" s="241">
        <v>50.072418280701307</v>
      </c>
      <c r="Q39" s="2"/>
      <c r="R39" s="84"/>
      <c r="S39"/>
      <c r="V39" s="79"/>
      <c r="W39" s="79"/>
      <c r="X39" s="79"/>
      <c r="Y39" s="79"/>
      <c r="Z39" s="79"/>
    </row>
    <row r="40" spans="1:26" ht="12.75" customHeight="1" x14ac:dyDescent="0.3">
      <c r="A40" s="188" t="s">
        <v>299</v>
      </c>
      <c r="B40" s="242">
        <v>743418.5</v>
      </c>
      <c r="C40" s="242">
        <v>372914.58333330002</v>
      </c>
      <c r="D40" s="242">
        <v>370503.91666669998</v>
      </c>
      <c r="E40" s="242">
        <v>611156.75</v>
      </c>
      <c r="F40" s="153">
        <v>132261.75</v>
      </c>
      <c r="G40" s="151">
        <v>466410</v>
      </c>
      <c r="H40" s="240">
        <v>248210</v>
      </c>
      <c r="I40" s="240">
        <v>218200</v>
      </c>
      <c r="J40" s="240">
        <v>393426</v>
      </c>
      <c r="K40" s="94">
        <v>72984</v>
      </c>
      <c r="L40" s="186">
        <v>62.738551704053634</v>
      </c>
      <c r="M40" s="186">
        <v>66.559477985916487</v>
      </c>
      <c r="N40" s="186">
        <v>58.892764741348088</v>
      </c>
      <c r="O40" s="186">
        <v>64.373992433201465</v>
      </c>
      <c r="P40" s="241">
        <v>55.18148671101055</v>
      </c>
      <c r="Q40" s="2"/>
      <c r="R40" s="84"/>
      <c r="S40"/>
      <c r="V40" s="79"/>
      <c r="W40" s="79"/>
      <c r="X40" s="79"/>
      <c r="Y40" s="79"/>
      <c r="Z40" s="79"/>
    </row>
    <row r="41" spans="1:26" ht="12.75" customHeight="1" x14ac:dyDescent="0.3">
      <c r="A41" s="188" t="s">
        <v>300</v>
      </c>
      <c r="B41" s="242">
        <v>140501.5</v>
      </c>
      <c r="C41" s="242">
        <v>70945.166666999998</v>
      </c>
      <c r="D41" s="242">
        <v>69556.333333000002</v>
      </c>
      <c r="E41" s="242">
        <v>125480.25</v>
      </c>
      <c r="F41" s="153">
        <v>15021.25</v>
      </c>
      <c r="G41" s="151">
        <v>93346</v>
      </c>
      <c r="H41" s="240">
        <v>50003</v>
      </c>
      <c r="I41" s="240">
        <v>43343</v>
      </c>
      <c r="J41" s="240">
        <v>83831</v>
      </c>
      <c r="K41" s="94">
        <v>9515</v>
      </c>
      <c r="L41" s="186">
        <v>66.437724864147356</v>
      </c>
      <c r="M41" s="186">
        <v>70.481193221664242</v>
      </c>
      <c r="N41" s="186">
        <v>62.313520456140175</v>
      </c>
      <c r="O41" s="186">
        <v>66.808123190701323</v>
      </c>
      <c r="P41" s="241">
        <v>63.343596571523669</v>
      </c>
      <c r="Q41" s="2"/>
      <c r="R41" s="84"/>
      <c r="S41"/>
      <c r="V41" s="79"/>
      <c r="W41" s="79"/>
      <c r="X41" s="79"/>
      <c r="Y41" s="79"/>
      <c r="Z41" s="79"/>
    </row>
    <row r="42" spans="1:26" ht="12.75" customHeight="1" x14ac:dyDescent="0.3">
      <c r="A42" s="188" t="s">
        <v>301</v>
      </c>
      <c r="B42" s="242">
        <v>93596.833333329996</v>
      </c>
      <c r="C42" s="242">
        <v>46803.666666700003</v>
      </c>
      <c r="D42" s="242">
        <v>46793.166666630001</v>
      </c>
      <c r="E42" s="242">
        <v>81045.25</v>
      </c>
      <c r="F42" s="153">
        <v>12551.58333333</v>
      </c>
      <c r="G42" s="151">
        <v>57466</v>
      </c>
      <c r="H42" s="240">
        <v>30204</v>
      </c>
      <c r="I42" s="240">
        <v>27262</v>
      </c>
      <c r="J42" s="240">
        <v>51237</v>
      </c>
      <c r="K42" s="94">
        <v>6229</v>
      </c>
      <c r="L42" s="186">
        <v>61.397376335740041</v>
      </c>
      <c r="M42" s="186">
        <v>64.533405502371934</v>
      </c>
      <c r="N42" s="186">
        <v>58.260643470067983</v>
      </c>
      <c r="O42" s="186">
        <v>63.220238076876811</v>
      </c>
      <c r="P42" s="241">
        <v>49.627205067102992</v>
      </c>
      <c r="Q42" s="2"/>
      <c r="R42" s="84"/>
      <c r="S42"/>
      <c r="V42" s="79"/>
      <c r="W42" s="79"/>
      <c r="X42" s="79"/>
      <c r="Y42" s="79"/>
      <c r="Z42" s="79"/>
    </row>
    <row r="43" spans="1:26" ht="12.75" customHeight="1" x14ac:dyDescent="0.3">
      <c r="A43" s="188" t="s">
        <v>302</v>
      </c>
      <c r="B43" s="242">
        <v>172285.58333366999</v>
      </c>
      <c r="C43" s="242">
        <v>86335.916666670004</v>
      </c>
      <c r="D43" s="242">
        <v>85949.666666999998</v>
      </c>
      <c r="E43" s="242">
        <v>153081.16666700001</v>
      </c>
      <c r="F43" s="153">
        <v>19204.41666667</v>
      </c>
      <c r="G43" s="151">
        <v>107483</v>
      </c>
      <c r="H43" s="240">
        <v>57169</v>
      </c>
      <c r="I43" s="240">
        <v>50314</v>
      </c>
      <c r="J43" s="240">
        <v>97878</v>
      </c>
      <c r="K43" s="94">
        <v>9604</v>
      </c>
      <c r="L43" s="186">
        <v>62.386531664599509</v>
      </c>
      <c r="M43" s="186">
        <v>66.21693752406766</v>
      </c>
      <c r="N43" s="186">
        <v>58.538912308915144</v>
      </c>
      <c r="O43" s="186">
        <v>63.938629506865226</v>
      </c>
      <c r="P43" s="241">
        <v>50.009329451115846</v>
      </c>
      <c r="Q43" s="2"/>
      <c r="R43" s="84"/>
      <c r="S43"/>
      <c r="V43" s="79"/>
      <c r="W43" s="79"/>
      <c r="X43" s="79"/>
      <c r="Y43" s="79"/>
      <c r="Z43" s="79"/>
    </row>
    <row r="44" spans="1:26" ht="12.75" customHeight="1" x14ac:dyDescent="0.3">
      <c r="A44" s="188" t="s">
        <v>303</v>
      </c>
      <c r="B44" s="242">
        <v>40851.333333330003</v>
      </c>
      <c r="C44" s="242">
        <v>20849.916666630001</v>
      </c>
      <c r="D44" s="242">
        <v>20001.416666699999</v>
      </c>
      <c r="E44" s="242">
        <v>36539</v>
      </c>
      <c r="F44" s="153">
        <v>4312.3333333299997</v>
      </c>
      <c r="G44" s="151">
        <v>26616</v>
      </c>
      <c r="H44" s="240">
        <v>14512</v>
      </c>
      <c r="I44" s="240">
        <v>12104</v>
      </c>
      <c r="J44" s="240">
        <v>24414</v>
      </c>
      <c r="K44" s="94">
        <v>2201</v>
      </c>
      <c r="L44" s="186">
        <v>65.153320169073638</v>
      </c>
      <c r="M44" s="186">
        <v>69.602196651587832</v>
      </c>
      <c r="N44" s="186">
        <v>60.51571347019501</v>
      </c>
      <c r="O44" s="186">
        <v>66.81627849694847</v>
      </c>
      <c r="P44" s="241">
        <v>51.039653706462893</v>
      </c>
      <c r="Q44" s="2"/>
      <c r="R44" s="84"/>
      <c r="S44"/>
      <c r="V44" s="79"/>
      <c r="W44" s="79"/>
      <c r="X44" s="79"/>
      <c r="Y44" s="79"/>
      <c r="Z44" s="79"/>
    </row>
    <row r="45" spans="1:26" ht="12.75" customHeight="1" x14ac:dyDescent="0.3">
      <c r="A45" s="188" t="s">
        <v>304</v>
      </c>
      <c r="B45" s="242">
        <v>77827.750000069995</v>
      </c>
      <c r="C45" s="242">
        <v>39642.166666700003</v>
      </c>
      <c r="D45" s="242">
        <v>38185.583333369999</v>
      </c>
      <c r="E45" s="242">
        <v>69651.833333400005</v>
      </c>
      <c r="F45" s="153">
        <v>8175.9166666700003</v>
      </c>
      <c r="G45" s="151">
        <v>49097</v>
      </c>
      <c r="H45" s="240">
        <v>26560</v>
      </c>
      <c r="I45" s="240">
        <v>22537</v>
      </c>
      <c r="J45" s="240">
        <v>44530</v>
      </c>
      <c r="K45" s="94">
        <v>4566</v>
      </c>
      <c r="L45" s="186">
        <v>63.084182698273871</v>
      </c>
      <c r="M45" s="186">
        <v>66.999365154051446</v>
      </c>
      <c r="N45" s="186">
        <v>59.019656196544574</v>
      </c>
      <c r="O45" s="186">
        <v>63.932272660864214</v>
      </c>
      <c r="P45" s="241">
        <v>55.846948864018984</v>
      </c>
      <c r="Q45" s="2"/>
      <c r="R45" s="84"/>
      <c r="S45"/>
      <c r="V45" s="79"/>
      <c r="W45" s="79"/>
      <c r="X45" s="79"/>
      <c r="Y45" s="79"/>
      <c r="Z45" s="79"/>
    </row>
    <row r="46" spans="1:26" ht="12.75" customHeight="1" x14ac:dyDescent="0.3">
      <c r="A46" s="188" t="s">
        <v>305</v>
      </c>
      <c r="B46" s="242">
        <v>98485.333333300005</v>
      </c>
      <c r="C46" s="242">
        <v>49635.333333330003</v>
      </c>
      <c r="D46" s="242">
        <v>48849.999999970001</v>
      </c>
      <c r="E46" s="242">
        <v>87540.333333300005</v>
      </c>
      <c r="F46" s="153">
        <v>10945</v>
      </c>
      <c r="G46" s="151">
        <v>61892</v>
      </c>
      <c r="H46" s="240">
        <v>32953</v>
      </c>
      <c r="I46" s="240">
        <v>28939</v>
      </c>
      <c r="J46" s="240">
        <v>56054</v>
      </c>
      <c r="K46" s="94">
        <v>5838</v>
      </c>
      <c r="L46" s="186">
        <v>62.843875230173978</v>
      </c>
      <c r="M46" s="186">
        <v>66.390205901714253</v>
      </c>
      <c r="N46" s="186">
        <v>59.240532241592156</v>
      </c>
      <c r="O46" s="186">
        <v>64.032198491386453</v>
      </c>
      <c r="P46" s="241">
        <v>53.339424394700778</v>
      </c>
      <c r="Q46" s="2"/>
      <c r="R46" s="84"/>
      <c r="S46"/>
      <c r="V46" s="79"/>
      <c r="W46" s="79"/>
      <c r="X46" s="79"/>
      <c r="Y46" s="79"/>
      <c r="Z46" s="79"/>
    </row>
    <row r="47" spans="1:26" ht="12.75" customHeight="1" x14ac:dyDescent="0.3">
      <c r="A47" s="188" t="s">
        <v>306</v>
      </c>
      <c r="B47" s="242">
        <v>108227.666667</v>
      </c>
      <c r="C47" s="242">
        <v>54177.25</v>
      </c>
      <c r="D47" s="242">
        <v>54050.416666999998</v>
      </c>
      <c r="E47" s="242">
        <v>97696.416666999998</v>
      </c>
      <c r="F47" s="153">
        <v>10531.25</v>
      </c>
      <c r="G47" s="151">
        <v>69488</v>
      </c>
      <c r="H47" s="240">
        <v>36151</v>
      </c>
      <c r="I47" s="240">
        <v>33337</v>
      </c>
      <c r="J47" s="240">
        <v>63016</v>
      </c>
      <c r="K47" s="94">
        <v>6472</v>
      </c>
      <c r="L47" s="186">
        <v>64.205394184283733</v>
      </c>
      <c r="M47" s="186">
        <v>66.727270210281986</v>
      </c>
      <c r="N47" s="186">
        <v>61.67760038814577</v>
      </c>
      <c r="O47" s="186">
        <v>64.501853957234871</v>
      </c>
      <c r="P47" s="241">
        <v>61.455192878338281</v>
      </c>
      <c r="Q47" s="2"/>
      <c r="R47" s="84"/>
      <c r="S47"/>
      <c r="V47" s="79"/>
      <c r="W47" s="79"/>
      <c r="X47" s="79"/>
      <c r="Y47" s="79"/>
      <c r="Z47" s="79"/>
    </row>
    <row r="48" spans="1:26" ht="12.75" customHeight="1" x14ac:dyDescent="0.3">
      <c r="A48" s="188" t="s">
        <v>307</v>
      </c>
      <c r="B48" s="242">
        <v>122858.25000032999</v>
      </c>
      <c r="C48" s="242">
        <v>60799.75</v>
      </c>
      <c r="D48" s="242">
        <v>62058.500000330001</v>
      </c>
      <c r="E48" s="242">
        <v>112707.916667</v>
      </c>
      <c r="F48" s="153">
        <v>10150.33333333</v>
      </c>
      <c r="G48" s="151">
        <v>75186</v>
      </c>
      <c r="H48" s="240">
        <v>39204</v>
      </c>
      <c r="I48" s="240">
        <v>35982</v>
      </c>
      <c r="J48" s="240">
        <v>69552</v>
      </c>
      <c r="K48" s="94">
        <v>5634</v>
      </c>
      <c r="L48" s="186">
        <v>61.197355488783259</v>
      </c>
      <c r="M48" s="186">
        <v>64.480528291645939</v>
      </c>
      <c r="N48" s="186">
        <v>57.980776202790373</v>
      </c>
      <c r="O48" s="186">
        <v>61.709950868397414</v>
      </c>
      <c r="P48" s="241">
        <v>55.505566319679325</v>
      </c>
      <c r="Q48" s="2"/>
      <c r="R48" s="84"/>
      <c r="S48"/>
      <c r="V48" s="79"/>
      <c r="W48" s="79"/>
      <c r="X48" s="79"/>
      <c r="Y48" s="79"/>
      <c r="Z48" s="79"/>
    </row>
    <row r="49" spans="1:26" ht="12.75" customHeight="1" x14ac:dyDescent="0.3">
      <c r="A49" s="188" t="s">
        <v>308</v>
      </c>
      <c r="B49" s="242">
        <v>168633.41666667</v>
      </c>
      <c r="C49" s="242">
        <v>85457.666666670004</v>
      </c>
      <c r="D49" s="242">
        <v>83175.75</v>
      </c>
      <c r="E49" s="242">
        <v>149812.75</v>
      </c>
      <c r="F49" s="153">
        <v>18820.66666667</v>
      </c>
      <c r="G49" s="151">
        <v>108445</v>
      </c>
      <c r="H49" s="240">
        <v>57729</v>
      </c>
      <c r="I49" s="240">
        <v>50716</v>
      </c>
      <c r="J49" s="240">
        <v>96978</v>
      </c>
      <c r="K49" s="94">
        <v>11467</v>
      </c>
      <c r="L49" s="186">
        <v>64.308131889635078</v>
      </c>
      <c r="M49" s="186">
        <v>67.55274541390601</v>
      </c>
      <c r="N49" s="186">
        <v>60.974502784765988</v>
      </c>
      <c r="O49" s="186">
        <v>64.732808122139133</v>
      </c>
      <c r="P49" s="241">
        <v>60.927703588243254</v>
      </c>
      <c r="Q49" s="2"/>
      <c r="R49" s="84"/>
      <c r="S49"/>
      <c r="V49" s="79"/>
      <c r="W49" s="79"/>
      <c r="X49" s="79"/>
      <c r="Y49" s="79"/>
      <c r="Z49" s="79"/>
    </row>
    <row r="50" spans="1:26" ht="12.75" customHeight="1" x14ac:dyDescent="0.3">
      <c r="A50" s="188" t="s">
        <v>309</v>
      </c>
      <c r="B50" s="242">
        <v>28163.333333334002</v>
      </c>
      <c r="C50" s="242">
        <v>14018.166666667001</v>
      </c>
      <c r="D50" s="242">
        <v>14145.166666667001</v>
      </c>
      <c r="E50" s="242">
        <v>25920</v>
      </c>
      <c r="F50" s="153">
        <v>2243.3333333340001</v>
      </c>
      <c r="G50" s="151">
        <v>16563</v>
      </c>
      <c r="H50" s="240">
        <v>8659</v>
      </c>
      <c r="I50" s="240">
        <v>7904</v>
      </c>
      <c r="J50" s="240">
        <v>15349</v>
      </c>
      <c r="K50" s="94">
        <v>1214</v>
      </c>
      <c r="L50" s="186">
        <v>58.810510119539373</v>
      </c>
      <c r="M50" s="186">
        <v>61.7698462709089</v>
      </c>
      <c r="N50" s="186">
        <v>55.87774387010743</v>
      </c>
      <c r="O50" s="186">
        <v>59.216820987654323</v>
      </c>
      <c r="P50" s="241">
        <v>54.115898959865042</v>
      </c>
      <c r="Q50" s="2"/>
      <c r="R50" s="84"/>
      <c r="S50"/>
      <c r="V50" s="79"/>
      <c r="W50" s="79"/>
      <c r="X50" s="79"/>
      <c r="Y50" s="79"/>
      <c r="Z50" s="79"/>
    </row>
    <row r="51" spans="1:26" ht="12.75" customHeight="1" x14ac:dyDescent="0.3">
      <c r="A51" s="188" t="s">
        <v>310</v>
      </c>
      <c r="B51" s="242">
        <v>117529.24999963</v>
      </c>
      <c r="C51" s="242">
        <v>57928.416666630001</v>
      </c>
      <c r="D51" s="242">
        <v>59600.833333000002</v>
      </c>
      <c r="E51" s="242">
        <v>107578.91666630001</v>
      </c>
      <c r="F51" s="153">
        <v>9950.3333333299997</v>
      </c>
      <c r="G51" s="151">
        <v>72096</v>
      </c>
      <c r="H51" s="240">
        <v>37387</v>
      </c>
      <c r="I51" s="240">
        <v>34709</v>
      </c>
      <c r="J51" s="240">
        <v>66865</v>
      </c>
      <c r="K51" s="94">
        <v>5231</v>
      </c>
      <c r="L51" s="186">
        <v>61.343027374229798</v>
      </c>
      <c r="M51" s="186">
        <v>64.539999798642853</v>
      </c>
      <c r="N51" s="186">
        <v>58.235762923103621</v>
      </c>
      <c r="O51" s="186">
        <v>62.154371945768084</v>
      </c>
      <c r="P51" s="241">
        <v>52.571103145640876</v>
      </c>
      <c r="Q51" s="2"/>
      <c r="R51" s="84"/>
      <c r="S51"/>
      <c r="V51" s="79"/>
      <c r="W51" s="79"/>
      <c r="X51" s="79"/>
      <c r="Y51" s="79"/>
      <c r="Z51" s="79"/>
    </row>
    <row r="52" spans="1:26" ht="12.75" customHeight="1" x14ac:dyDescent="0.3">
      <c r="A52" s="188" t="s">
        <v>311</v>
      </c>
      <c r="B52" s="242">
        <v>71263.583333300005</v>
      </c>
      <c r="C52" s="242">
        <v>35435.25</v>
      </c>
      <c r="D52" s="242">
        <v>35828.333333299997</v>
      </c>
      <c r="E52" s="242">
        <v>65852.583333300005</v>
      </c>
      <c r="F52" s="153">
        <v>5411</v>
      </c>
      <c r="G52" s="151">
        <v>46037</v>
      </c>
      <c r="H52" s="240">
        <v>24208</v>
      </c>
      <c r="I52" s="240">
        <v>21829</v>
      </c>
      <c r="J52" s="240">
        <v>43265</v>
      </c>
      <c r="K52" s="94">
        <v>2772</v>
      </c>
      <c r="L52" s="186">
        <v>64.601017583812492</v>
      </c>
      <c r="M52" s="186">
        <v>68.316154112077655</v>
      </c>
      <c r="N52" s="186">
        <v>60.926640926697615</v>
      </c>
      <c r="O52" s="186">
        <v>65.699776394530559</v>
      </c>
      <c r="P52" s="241">
        <v>51.228978007761967</v>
      </c>
      <c r="Q52" s="2"/>
      <c r="R52" s="84"/>
      <c r="S52"/>
      <c r="V52" s="79"/>
      <c r="W52" s="79"/>
      <c r="X52" s="79"/>
      <c r="Y52" s="79"/>
      <c r="Z52" s="79"/>
    </row>
    <row r="53" spans="1:26" ht="12.75" customHeight="1" x14ac:dyDescent="0.3">
      <c r="A53" s="188" t="s">
        <v>312</v>
      </c>
      <c r="B53" s="242">
        <v>106999.16666667</v>
      </c>
      <c r="C53" s="242">
        <v>54502</v>
      </c>
      <c r="D53" s="242">
        <v>52497.166666669997</v>
      </c>
      <c r="E53" s="242">
        <v>97387</v>
      </c>
      <c r="F53" s="153">
        <v>9612.1666666700003</v>
      </c>
      <c r="G53" s="151">
        <v>70478</v>
      </c>
      <c r="H53" s="240">
        <v>37612</v>
      </c>
      <c r="I53" s="240">
        <v>32866</v>
      </c>
      <c r="J53" s="240">
        <v>64813</v>
      </c>
      <c r="K53" s="94">
        <v>5665</v>
      </c>
      <c r="L53" s="186">
        <v>65.867802708741792</v>
      </c>
      <c r="M53" s="186">
        <v>69.010311548200065</v>
      </c>
      <c r="N53" s="186">
        <v>62.605283459738295</v>
      </c>
      <c r="O53" s="186">
        <v>66.552003860884923</v>
      </c>
      <c r="P53" s="241">
        <v>58.935723822218733</v>
      </c>
      <c r="Q53" s="2"/>
      <c r="R53" s="84"/>
      <c r="S53"/>
      <c r="V53" s="79"/>
      <c r="W53" s="79"/>
      <c r="X53" s="79"/>
      <c r="Y53" s="79"/>
      <c r="Z53" s="79"/>
    </row>
    <row r="54" spans="1:26" ht="12.75" customHeight="1" x14ac:dyDescent="0.3">
      <c r="A54" s="188" t="s">
        <v>313</v>
      </c>
      <c r="B54" s="242">
        <v>92498.583333269999</v>
      </c>
      <c r="C54" s="242">
        <v>47314.499999970001</v>
      </c>
      <c r="D54" s="242">
        <v>45184.083333299997</v>
      </c>
      <c r="E54" s="242">
        <v>81167.666666599995</v>
      </c>
      <c r="F54" s="153">
        <v>11330.91666667</v>
      </c>
      <c r="G54" s="151">
        <v>56879</v>
      </c>
      <c r="H54" s="240">
        <v>30211</v>
      </c>
      <c r="I54" s="240">
        <v>26668</v>
      </c>
      <c r="J54" s="240">
        <v>50930</v>
      </c>
      <c r="K54" s="94">
        <v>5949</v>
      </c>
      <c r="L54" s="186">
        <v>61.491752576432916</v>
      </c>
      <c r="M54" s="186">
        <v>63.851462025423821</v>
      </c>
      <c r="N54" s="186">
        <v>59.020783498657543</v>
      </c>
      <c r="O54" s="186">
        <v>62.746660205469951</v>
      </c>
      <c r="P54" s="241">
        <v>52.502371829271681</v>
      </c>
      <c r="Q54" s="2"/>
      <c r="R54" s="84"/>
      <c r="S54"/>
      <c r="V54" s="79"/>
      <c r="W54" s="79"/>
      <c r="X54" s="79"/>
      <c r="Y54" s="79"/>
      <c r="Z54" s="79"/>
    </row>
    <row r="55" spans="1:26" ht="12.75" customHeight="1" x14ac:dyDescent="0.3">
      <c r="A55" s="188" t="s">
        <v>314</v>
      </c>
      <c r="B55" s="242">
        <v>132580.50000033999</v>
      </c>
      <c r="C55" s="242">
        <v>66775.083333670002</v>
      </c>
      <c r="D55" s="242">
        <v>65805.416666670004</v>
      </c>
      <c r="E55" s="242">
        <v>116995.166667</v>
      </c>
      <c r="F55" s="153">
        <v>15585.333333340001</v>
      </c>
      <c r="G55" s="151">
        <v>86057</v>
      </c>
      <c r="H55" s="240">
        <v>47479</v>
      </c>
      <c r="I55" s="240">
        <v>38578</v>
      </c>
      <c r="J55" s="240">
        <v>77054</v>
      </c>
      <c r="K55" s="94">
        <v>9003</v>
      </c>
      <c r="L55" s="186">
        <v>64.909243817740403</v>
      </c>
      <c r="M55" s="186">
        <v>71.102868958996368</v>
      </c>
      <c r="N55" s="186">
        <v>58.624353365031574</v>
      </c>
      <c r="O55" s="186">
        <v>65.860840404900316</v>
      </c>
      <c r="P55" s="241">
        <v>57.765848233357104</v>
      </c>
      <c r="Q55" s="2"/>
      <c r="R55" s="84"/>
      <c r="S55"/>
      <c r="V55" s="79"/>
      <c r="W55" s="79"/>
      <c r="X55" s="79"/>
      <c r="Y55" s="79"/>
      <c r="Z55" s="79"/>
    </row>
    <row r="56" spans="1:26" ht="12.75" customHeight="1" x14ac:dyDescent="0.3">
      <c r="A56" s="188" t="s">
        <v>315</v>
      </c>
      <c r="B56" s="242">
        <v>57149.750000040003</v>
      </c>
      <c r="C56" s="242">
        <v>28637.91666667</v>
      </c>
      <c r="D56" s="242">
        <v>28511.833333369999</v>
      </c>
      <c r="E56" s="242">
        <v>52186.666666700003</v>
      </c>
      <c r="F56" s="153">
        <v>4963.0833333399996</v>
      </c>
      <c r="G56" s="151">
        <v>35097</v>
      </c>
      <c r="H56" s="240">
        <v>18123</v>
      </c>
      <c r="I56" s="240">
        <v>16974</v>
      </c>
      <c r="J56" s="240">
        <v>32577</v>
      </c>
      <c r="K56" s="94">
        <v>2520</v>
      </c>
      <c r="L56" s="186">
        <v>61.41234213618683</v>
      </c>
      <c r="M56" s="186">
        <v>63.283234639383878</v>
      </c>
      <c r="N56" s="186">
        <v>59.533176283454843</v>
      </c>
      <c r="O56" s="186">
        <v>62.423990802208465</v>
      </c>
      <c r="P56" s="241">
        <v>50.774887922426217</v>
      </c>
      <c r="Q56" s="2"/>
      <c r="R56" s="84"/>
      <c r="S56"/>
      <c r="V56" s="79"/>
      <c r="W56" s="79"/>
      <c r="X56" s="79"/>
      <c r="Y56" s="79"/>
      <c r="Z56" s="79"/>
    </row>
    <row r="57" spans="1:26" ht="12.75" customHeight="1" x14ac:dyDescent="0.3">
      <c r="A57" s="188" t="s">
        <v>316</v>
      </c>
      <c r="B57" s="242">
        <v>87086.583333339993</v>
      </c>
      <c r="C57" s="242">
        <v>43499.833333369999</v>
      </c>
      <c r="D57" s="242">
        <v>43586.749999970001</v>
      </c>
      <c r="E57" s="242">
        <v>77668.75</v>
      </c>
      <c r="F57" s="153">
        <v>9417.8333333400005</v>
      </c>
      <c r="G57" s="151">
        <v>57533</v>
      </c>
      <c r="H57" s="240">
        <v>30953</v>
      </c>
      <c r="I57" s="240">
        <v>26580</v>
      </c>
      <c r="J57" s="240">
        <v>51780</v>
      </c>
      <c r="K57" s="94">
        <v>5753</v>
      </c>
      <c r="L57" s="186">
        <v>66.064137319272035</v>
      </c>
      <c r="M57" s="186">
        <v>71.156594469650642</v>
      </c>
      <c r="N57" s="186">
        <v>60.981835076068521</v>
      </c>
      <c r="O57" s="186">
        <v>66.667739599259676</v>
      </c>
      <c r="P57" s="241">
        <v>61.086237103324478</v>
      </c>
      <c r="Q57" s="2"/>
      <c r="R57" s="84"/>
      <c r="S57"/>
      <c r="V57" s="79"/>
      <c r="W57" s="79"/>
      <c r="X57" s="79"/>
      <c r="Y57" s="79"/>
      <c r="Z57" s="79"/>
    </row>
    <row r="58" spans="1:26" ht="12.75" customHeight="1" x14ac:dyDescent="0.3">
      <c r="A58" s="188" t="s">
        <v>317</v>
      </c>
      <c r="B58" s="242">
        <v>52004.250000070002</v>
      </c>
      <c r="C58" s="242">
        <v>26276.833333369999</v>
      </c>
      <c r="D58" s="242">
        <v>25727.416666699999</v>
      </c>
      <c r="E58" s="242">
        <v>41908.333333399998</v>
      </c>
      <c r="F58" s="153">
        <v>10095.91666667</v>
      </c>
      <c r="G58" s="151">
        <v>27673</v>
      </c>
      <c r="H58" s="240">
        <v>15215</v>
      </c>
      <c r="I58" s="240">
        <v>12458</v>
      </c>
      <c r="J58" s="240">
        <v>22858</v>
      </c>
      <c r="K58" s="94">
        <v>4815</v>
      </c>
      <c r="L58" s="186">
        <v>53.212958556200221</v>
      </c>
      <c r="M58" s="186">
        <v>57.902715319497283</v>
      </c>
      <c r="N58" s="186">
        <v>48.423050636579759</v>
      </c>
      <c r="O58" s="186">
        <v>54.542851461436406</v>
      </c>
      <c r="P58" s="241">
        <v>47.692548967801272</v>
      </c>
      <c r="Q58" s="2"/>
      <c r="R58" s="84"/>
      <c r="S58"/>
      <c r="V58" s="79"/>
      <c r="W58" s="79"/>
      <c r="X58" s="79"/>
      <c r="Y58" s="79"/>
      <c r="Z58" s="79"/>
    </row>
    <row r="59" spans="1:26" ht="12.75" customHeight="1" x14ac:dyDescent="0.3">
      <c r="A59" s="188" t="s">
        <v>318</v>
      </c>
      <c r="B59" s="242">
        <v>32365.916666666999</v>
      </c>
      <c r="C59" s="242">
        <v>16482.833333300001</v>
      </c>
      <c r="D59" s="242">
        <v>15883.083333367</v>
      </c>
      <c r="E59" s="242">
        <v>27893.75</v>
      </c>
      <c r="F59" s="153">
        <v>4472.1666666669998</v>
      </c>
      <c r="G59" s="151">
        <v>19434</v>
      </c>
      <c r="H59" s="240">
        <v>11013</v>
      </c>
      <c r="I59" s="240">
        <v>8421</v>
      </c>
      <c r="J59" s="240">
        <v>17177</v>
      </c>
      <c r="K59" s="94">
        <v>2257</v>
      </c>
      <c r="L59" s="186">
        <v>60.044645730719196</v>
      </c>
      <c r="M59" s="186">
        <v>66.814969109410413</v>
      </c>
      <c r="N59" s="186">
        <v>53.018672906596535</v>
      </c>
      <c r="O59" s="186">
        <v>61.580103069684071</v>
      </c>
      <c r="P59" s="241">
        <v>50.467707673383487</v>
      </c>
      <c r="Q59" s="2"/>
      <c r="R59" s="84"/>
      <c r="S59"/>
      <c r="V59" s="79"/>
      <c r="W59" s="79"/>
      <c r="X59" s="79"/>
      <c r="Y59" s="79"/>
      <c r="Z59" s="79"/>
    </row>
    <row r="60" spans="1:26" ht="12.75" customHeight="1" x14ac:dyDescent="0.3">
      <c r="A60" s="188" t="s">
        <v>771</v>
      </c>
      <c r="B60" s="242">
        <v>119353.49999996999</v>
      </c>
      <c r="C60" s="242">
        <v>59035.5</v>
      </c>
      <c r="D60" s="242">
        <v>60317.999999970001</v>
      </c>
      <c r="E60" s="242">
        <v>104000.8333333</v>
      </c>
      <c r="F60" s="153">
        <v>15352.66666667</v>
      </c>
      <c r="G60" s="151">
        <v>69009</v>
      </c>
      <c r="H60" s="240">
        <v>35735</v>
      </c>
      <c r="I60" s="240">
        <v>33274</v>
      </c>
      <c r="J60" s="240">
        <v>60701</v>
      </c>
      <c r="K60" s="94">
        <v>8308</v>
      </c>
      <c r="L60" s="186">
        <v>57.81899986176974</v>
      </c>
      <c r="M60" s="186">
        <v>60.531375189504615</v>
      </c>
      <c r="N60" s="186">
        <v>55.164295898432549</v>
      </c>
      <c r="O60" s="186">
        <v>58.365878478556532</v>
      </c>
      <c r="P60" s="241">
        <v>54.114377523979734</v>
      </c>
      <c r="Q60" s="2"/>
      <c r="R60" s="84"/>
      <c r="S60"/>
      <c r="V60" s="79"/>
      <c r="W60" s="79"/>
      <c r="X60" s="79"/>
      <c r="Y60" s="79"/>
      <c r="Z60" s="79"/>
    </row>
    <row r="61" spans="1:26" ht="12.75" customHeight="1" x14ac:dyDescent="0.3">
      <c r="A61" s="188" t="s">
        <v>319</v>
      </c>
      <c r="B61" s="242">
        <v>114816.5833333</v>
      </c>
      <c r="C61" s="242">
        <v>57153.916666669997</v>
      </c>
      <c r="D61" s="242">
        <v>57662.666666630001</v>
      </c>
      <c r="E61" s="242">
        <v>95011.583333300005</v>
      </c>
      <c r="F61" s="153">
        <v>19805</v>
      </c>
      <c r="G61" s="151">
        <v>68288</v>
      </c>
      <c r="H61" s="240">
        <v>36439</v>
      </c>
      <c r="I61" s="240">
        <v>31849</v>
      </c>
      <c r="J61" s="240">
        <v>58177</v>
      </c>
      <c r="K61" s="94">
        <v>10111</v>
      </c>
      <c r="L61" s="186">
        <v>59.475729043223126</v>
      </c>
      <c r="M61" s="186">
        <v>63.755910574803785</v>
      </c>
      <c r="N61" s="186">
        <v>55.233310981143639</v>
      </c>
      <c r="O61" s="186">
        <v>61.231481424654788</v>
      </c>
      <c r="P61" s="241">
        <v>51.052764453420849</v>
      </c>
      <c r="Q61" s="2"/>
      <c r="R61" s="84"/>
      <c r="S61"/>
      <c r="V61" s="79"/>
      <c r="W61" s="79"/>
      <c r="X61" s="79"/>
      <c r="Y61" s="79"/>
      <c r="Z61" s="79"/>
    </row>
    <row r="62" spans="1:26" ht="12.75" customHeight="1" x14ac:dyDescent="0.3">
      <c r="A62" s="188" t="s">
        <v>320</v>
      </c>
      <c r="B62" s="242">
        <v>47753.25</v>
      </c>
      <c r="C62" s="242">
        <v>24770.583333369999</v>
      </c>
      <c r="D62" s="242">
        <v>22982.666666630001</v>
      </c>
      <c r="E62" s="242">
        <v>41098.75</v>
      </c>
      <c r="F62" s="153">
        <v>6654.5</v>
      </c>
      <c r="G62" s="151">
        <v>26584</v>
      </c>
      <c r="H62" s="240">
        <v>14182</v>
      </c>
      <c r="I62" s="240">
        <v>12402</v>
      </c>
      <c r="J62" s="240">
        <v>23388</v>
      </c>
      <c r="K62" s="94">
        <v>3196</v>
      </c>
      <c r="L62" s="186">
        <v>55.669509405119022</v>
      </c>
      <c r="M62" s="186">
        <v>57.253395324342414</v>
      </c>
      <c r="N62" s="186">
        <v>53.962406451324703</v>
      </c>
      <c r="O62" s="186">
        <v>56.906840232367166</v>
      </c>
      <c r="P62" s="241">
        <v>48.02765046209332</v>
      </c>
      <c r="Q62" s="2"/>
      <c r="R62" s="84"/>
      <c r="S62"/>
      <c r="V62" s="79"/>
      <c r="W62" s="79"/>
      <c r="X62" s="79"/>
      <c r="Y62" s="79"/>
      <c r="Z62" s="79"/>
    </row>
    <row r="63" spans="1:26" ht="12.75" customHeight="1" x14ac:dyDescent="0.3">
      <c r="A63" s="188" t="s">
        <v>321</v>
      </c>
      <c r="B63" s="242">
        <v>79408.25</v>
      </c>
      <c r="C63" s="242">
        <v>39320.833333299997</v>
      </c>
      <c r="D63" s="242">
        <v>40087.416666700003</v>
      </c>
      <c r="E63" s="242">
        <v>72389</v>
      </c>
      <c r="F63" s="153">
        <v>7019.25</v>
      </c>
      <c r="G63" s="151">
        <v>50891</v>
      </c>
      <c r="H63" s="240">
        <v>26416</v>
      </c>
      <c r="I63" s="240">
        <v>24475</v>
      </c>
      <c r="J63" s="240">
        <v>46546</v>
      </c>
      <c r="K63" s="94">
        <v>4345</v>
      </c>
      <c r="L63" s="186">
        <v>64.0877994414938</v>
      </c>
      <c r="M63" s="186">
        <v>67.180671823729725</v>
      </c>
      <c r="N63" s="186">
        <v>61.054071414711544</v>
      </c>
      <c r="O63" s="186">
        <v>64.299824558979964</v>
      </c>
      <c r="P63" s="241">
        <v>61.901200270684193</v>
      </c>
      <c r="Q63" s="2"/>
      <c r="R63" s="84"/>
      <c r="S63"/>
      <c r="V63" s="79"/>
      <c r="W63" s="79"/>
      <c r="X63" s="79"/>
      <c r="Y63" s="79"/>
      <c r="Z63" s="79"/>
    </row>
    <row r="64" spans="1:26" ht="12.75" customHeight="1" x14ac:dyDescent="0.3">
      <c r="A64" s="188" t="s">
        <v>322</v>
      </c>
      <c r="B64" s="242">
        <v>120202.66666667</v>
      </c>
      <c r="C64" s="242">
        <v>59973.999999669999</v>
      </c>
      <c r="D64" s="242">
        <v>60228.666666999998</v>
      </c>
      <c r="E64" s="242">
        <v>111332</v>
      </c>
      <c r="F64" s="153">
        <v>8870.6666666700003</v>
      </c>
      <c r="G64" s="151">
        <v>73300</v>
      </c>
      <c r="H64" s="240">
        <v>40071</v>
      </c>
      <c r="I64" s="240">
        <v>33229</v>
      </c>
      <c r="J64" s="240">
        <v>68104</v>
      </c>
      <c r="K64" s="94">
        <v>5196</v>
      </c>
      <c r="L64" s="186">
        <v>60.980344307390268</v>
      </c>
      <c r="M64" s="186">
        <v>66.813952713209872</v>
      </c>
      <c r="N64" s="186">
        <v>55.171402321955377</v>
      </c>
      <c r="O64" s="186">
        <v>61.171990083713581</v>
      </c>
      <c r="P64" s="241">
        <v>58.575078911747113</v>
      </c>
      <c r="Q64" s="2"/>
      <c r="R64" s="84"/>
      <c r="S64"/>
      <c r="V64" s="79"/>
      <c r="W64" s="79"/>
      <c r="X64" s="79"/>
      <c r="Y64" s="79"/>
      <c r="Z64" s="79"/>
    </row>
    <row r="65" spans="1:26" ht="12.75" customHeight="1" x14ac:dyDescent="0.3">
      <c r="A65" s="188" t="s">
        <v>323</v>
      </c>
      <c r="B65" s="242">
        <v>117819</v>
      </c>
      <c r="C65" s="242">
        <v>60849.500000029999</v>
      </c>
      <c r="D65" s="242">
        <v>56969.499999970001</v>
      </c>
      <c r="E65" s="242">
        <v>99427.25</v>
      </c>
      <c r="F65" s="153">
        <v>18391.75</v>
      </c>
      <c r="G65" s="151">
        <v>77598</v>
      </c>
      <c r="H65" s="240">
        <v>44075</v>
      </c>
      <c r="I65" s="240">
        <v>33523</v>
      </c>
      <c r="J65" s="240">
        <v>63944</v>
      </c>
      <c r="K65" s="94">
        <v>13654</v>
      </c>
      <c r="L65" s="186">
        <v>65.862042624703989</v>
      </c>
      <c r="M65" s="186">
        <v>72.432805528358116</v>
      </c>
      <c r="N65" s="186">
        <v>58.843767279013598</v>
      </c>
      <c r="O65" s="186">
        <v>64.312348978775944</v>
      </c>
      <c r="P65" s="241">
        <v>74.239808609838661</v>
      </c>
      <c r="Q65" s="2"/>
      <c r="R65" s="84"/>
      <c r="S65"/>
      <c r="V65" s="79"/>
      <c r="W65" s="79"/>
      <c r="X65" s="79"/>
      <c r="Y65" s="79"/>
      <c r="Z65" s="79"/>
    </row>
    <row r="66" spans="1:26" ht="12.75" customHeight="1" x14ac:dyDescent="0.3">
      <c r="A66" s="188" t="s">
        <v>324</v>
      </c>
      <c r="B66" s="242">
        <v>218935.74999929999</v>
      </c>
      <c r="C66" s="242">
        <v>113863.083333</v>
      </c>
      <c r="D66" s="242">
        <v>105072.66666630001</v>
      </c>
      <c r="E66" s="242">
        <v>186746.666666</v>
      </c>
      <c r="F66" s="153">
        <v>32189.083333300001</v>
      </c>
      <c r="G66" s="151">
        <v>144376</v>
      </c>
      <c r="H66" s="240">
        <v>81824</v>
      </c>
      <c r="I66" s="240">
        <v>62552</v>
      </c>
      <c r="J66" s="240">
        <v>123543</v>
      </c>
      <c r="K66" s="94">
        <v>20832</v>
      </c>
      <c r="L66" s="186">
        <v>65.944460875147897</v>
      </c>
      <c r="M66" s="186">
        <v>71.861746234905993</v>
      </c>
      <c r="N66" s="186">
        <v>59.532133317467547</v>
      </c>
      <c r="O66" s="186">
        <v>66.155397686941868</v>
      </c>
      <c r="P66" s="241">
        <v>64.717593179949432</v>
      </c>
      <c r="Q66" s="2"/>
      <c r="R66" s="84"/>
      <c r="S66"/>
      <c r="V66" s="79"/>
      <c r="W66" s="79"/>
      <c r="X66" s="79"/>
      <c r="Y66" s="79"/>
      <c r="Z66" s="79"/>
    </row>
    <row r="67" spans="1:26" ht="12.75" customHeight="1" x14ac:dyDescent="0.3">
      <c r="A67" s="188" t="s">
        <v>325</v>
      </c>
      <c r="B67" s="242">
        <v>61590.083333303002</v>
      </c>
      <c r="C67" s="242">
        <v>30411.833333333001</v>
      </c>
      <c r="D67" s="242">
        <v>31178.249999970001</v>
      </c>
      <c r="E67" s="242">
        <v>57762.583333299997</v>
      </c>
      <c r="F67" s="153">
        <v>3827.500000003</v>
      </c>
      <c r="G67" s="151">
        <v>37578</v>
      </c>
      <c r="H67" s="240">
        <v>19172</v>
      </c>
      <c r="I67" s="240">
        <v>18406</v>
      </c>
      <c r="J67" s="240">
        <v>35699</v>
      </c>
      <c r="K67" s="94">
        <v>1879</v>
      </c>
      <c r="L67" s="186">
        <v>61.013068932934559</v>
      </c>
      <c r="M67" s="186">
        <v>63.041250390473699</v>
      </c>
      <c r="N67" s="186">
        <v>59.034743771756624</v>
      </c>
      <c r="O67" s="186">
        <v>61.802983765477833</v>
      </c>
      <c r="P67" s="241">
        <v>49.092096668805418</v>
      </c>
      <c r="Q67" s="2"/>
      <c r="R67" s="84"/>
      <c r="S67"/>
      <c r="V67" s="79"/>
      <c r="W67" s="79"/>
      <c r="X67" s="79"/>
      <c r="Y67" s="79"/>
      <c r="Z67" s="79"/>
    </row>
    <row r="68" spans="1:26" ht="12.75" customHeight="1" x14ac:dyDescent="0.3">
      <c r="A68" s="188" t="s">
        <v>326</v>
      </c>
      <c r="B68" s="242">
        <v>92956.583333300005</v>
      </c>
      <c r="C68" s="242">
        <v>47500.25</v>
      </c>
      <c r="D68" s="242">
        <v>45456.333333299997</v>
      </c>
      <c r="E68" s="242">
        <v>77186.25</v>
      </c>
      <c r="F68" s="153">
        <v>15770.333333299999</v>
      </c>
      <c r="G68" s="151">
        <v>56799</v>
      </c>
      <c r="H68" s="240">
        <v>30783</v>
      </c>
      <c r="I68" s="240">
        <v>26016</v>
      </c>
      <c r="J68" s="240">
        <v>50213</v>
      </c>
      <c r="K68" s="94">
        <v>6586</v>
      </c>
      <c r="L68" s="186">
        <v>61.102719100964194</v>
      </c>
      <c r="M68" s="186">
        <v>64.805974705396281</v>
      </c>
      <c r="N68" s="186">
        <v>57.23294883738771</v>
      </c>
      <c r="O68" s="186">
        <v>65.054332863690107</v>
      </c>
      <c r="P68" s="241">
        <v>41.761958107082421</v>
      </c>
      <c r="Q68" s="2"/>
      <c r="R68" s="84"/>
      <c r="S68"/>
      <c r="V68" s="79"/>
      <c r="W68" s="79"/>
      <c r="X68" s="79"/>
      <c r="Y68" s="79"/>
      <c r="Z68" s="79"/>
    </row>
    <row r="69" spans="1:26" ht="12.75" customHeight="1" x14ac:dyDescent="0.3">
      <c r="A69" s="188" t="s">
        <v>327</v>
      </c>
      <c r="B69" s="242">
        <v>109267.58333333</v>
      </c>
      <c r="C69" s="242">
        <v>55200.583333330003</v>
      </c>
      <c r="D69" s="242">
        <v>54067</v>
      </c>
      <c r="E69" s="242">
        <v>97540.75</v>
      </c>
      <c r="F69" s="153">
        <v>11726.83333333</v>
      </c>
      <c r="G69" s="151">
        <v>65944</v>
      </c>
      <c r="H69" s="240">
        <v>36540</v>
      </c>
      <c r="I69" s="240">
        <v>29404</v>
      </c>
      <c r="J69" s="240">
        <v>60864</v>
      </c>
      <c r="K69" s="94">
        <v>5080</v>
      </c>
      <c r="L69" s="186">
        <v>60.350927501372709</v>
      </c>
      <c r="M69" s="186">
        <v>66.194952649960882</v>
      </c>
      <c r="N69" s="186">
        <v>54.384374942201347</v>
      </c>
      <c r="O69" s="186">
        <v>62.39853599649377</v>
      </c>
      <c r="P69" s="241">
        <v>43.319452537639698</v>
      </c>
      <c r="Q69" s="2"/>
      <c r="R69" s="84"/>
      <c r="S69"/>
      <c r="V69" s="79"/>
      <c r="W69" s="79"/>
      <c r="X69" s="79"/>
      <c r="Y69" s="79"/>
      <c r="Z69" s="79"/>
    </row>
    <row r="70" spans="1:26" ht="12.75" customHeight="1" x14ac:dyDescent="0.3">
      <c r="A70" s="188" t="s">
        <v>328</v>
      </c>
      <c r="B70" s="242">
        <v>84930.833333400005</v>
      </c>
      <c r="C70" s="242">
        <v>42506.166666700003</v>
      </c>
      <c r="D70" s="242">
        <v>42424.666666700003</v>
      </c>
      <c r="E70" s="242">
        <v>75745.583333400005</v>
      </c>
      <c r="F70" s="153">
        <v>9185.25</v>
      </c>
      <c r="G70" s="151">
        <v>57748</v>
      </c>
      <c r="H70" s="240">
        <v>30677</v>
      </c>
      <c r="I70" s="240">
        <v>27071</v>
      </c>
      <c r="J70" s="240">
        <v>50844</v>
      </c>
      <c r="K70" s="94">
        <v>6904</v>
      </c>
      <c r="L70" s="186">
        <v>67.994152104109816</v>
      </c>
      <c r="M70" s="186">
        <v>72.170704642799137</v>
      </c>
      <c r="N70" s="186">
        <v>63.809576189902252</v>
      </c>
      <c r="O70" s="186">
        <v>67.124705840875535</v>
      </c>
      <c r="P70" s="241">
        <v>75.163985738003859</v>
      </c>
      <c r="Q70" s="2"/>
      <c r="R70" s="84"/>
      <c r="S70"/>
      <c r="V70" s="79"/>
      <c r="W70" s="79"/>
      <c r="X70" s="79"/>
      <c r="Y70" s="79"/>
      <c r="Z70" s="79"/>
    </row>
    <row r="71" spans="1:26" ht="12.75" customHeight="1" x14ac:dyDescent="0.3">
      <c r="A71" s="188" t="s">
        <v>329</v>
      </c>
      <c r="B71" s="242">
        <v>229417.83333267001</v>
      </c>
      <c r="C71" s="242">
        <v>116221.333333</v>
      </c>
      <c r="D71" s="242">
        <v>113196.49999967001</v>
      </c>
      <c r="E71" s="242">
        <v>203373.416666</v>
      </c>
      <c r="F71" s="153">
        <v>26044.41666667</v>
      </c>
      <c r="G71" s="151">
        <v>157726</v>
      </c>
      <c r="H71" s="240">
        <v>85863</v>
      </c>
      <c r="I71" s="240">
        <v>71863</v>
      </c>
      <c r="J71" s="240">
        <v>141128</v>
      </c>
      <c r="K71" s="94">
        <v>16597</v>
      </c>
      <c r="L71" s="186">
        <v>68.750540317102363</v>
      </c>
      <c r="M71" s="186">
        <v>73.878863318478182</v>
      </c>
      <c r="N71" s="186">
        <v>63.485178428846737</v>
      </c>
      <c r="O71" s="186">
        <v>69.393533488093183</v>
      </c>
      <c r="P71" s="241">
        <v>63.725750560732621</v>
      </c>
      <c r="Q71" s="2"/>
      <c r="R71" s="84"/>
      <c r="S71"/>
      <c r="V71" s="79"/>
      <c r="W71" s="79"/>
      <c r="X71" s="79"/>
      <c r="Y71" s="79"/>
      <c r="Z71" s="79"/>
    </row>
    <row r="72" spans="1:26" ht="12.75" customHeight="1" x14ac:dyDescent="0.3">
      <c r="A72" s="188" t="s">
        <v>330</v>
      </c>
      <c r="B72" s="242">
        <v>98078.499999969994</v>
      </c>
      <c r="C72" s="242">
        <v>50034.166666669997</v>
      </c>
      <c r="D72" s="242">
        <v>48044.333333299997</v>
      </c>
      <c r="E72" s="242">
        <v>81991.083333300005</v>
      </c>
      <c r="F72" s="153">
        <v>16087.41666667</v>
      </c>
      <c r="G72" s="151">
        <v>67959</v>
      </c>
      <c r="H72" s="240">
        <v>37896</v>
      </c>
      <c r="I72" s="240">
        <v>30063</v>
      </c>
      <c r="J72" s="240">
        <v>56406</v>
      </c>
      <c r="K72" s="94">
        <v>11553</v>
      </c>
      <c r="L72" s="186">
        <v>69.290415330598236</v>
      </c>
      <c r="M72" s="186">
        <v>75.74024416648119</v>
      </c>
      <c r="N72" s="186">
        <v>62.573456460396002</v>
      </c>
      <c r="O72" s="186">
        <v>68.795285666253861</v>
      </c>
      <c r="P72" s="241">
        <v>71.813891809836505</v>
      </c>
      <c r="Q72" s="2"/>
      <c r="R72" s="84"/>
      <c r="S72"/>
      <c r="V72" s="79"/>
      <c r="W72" s="79"/>
      <c r="X72" s="79"/>
      <c r="Y72" s="79"/>
      <c r="Z72" s="79"/>
    </row>
    <row r="73" spans="1:26" ht="12.75" customHeight="1" x14ac:dyDescent="0.3">
      <c r="A73" s="188" t="s">
        <v>331</v>
      </c>
      <c r="B73" s="242">
        <v>56712.083333269999</v>
      </c>
      <c r="C73" s="242">
        <v>28762.083333300001</v>
      </c>
      <c r="D73" s="242">
        <v>27949.999999970001</v>
      </c>
      <c r="E73" s="242">
        <v>50862.916666600002</v>
      </c>
      <c r="F73" s="153">
        <v>5849.1666666700003</v>
      </c>
      <c r="G73" s="151">
        <v>35515</v>
      </c>
      <c r="H73" s="240">
        <v>19775</v>
      </c>
      <c r="I73" s="240">
        <v>15740</v>
      </c>
      <c r="J73" s="240">
        <v>32578</v>
      </c>
      <c r="K73" s="94">
        <v>2937</v>
      </c>
      <c r="L73" s="186">
        <v>62.623338647771419</v>
      </c>
      <c r="M73" s="186">
        <v>68.753712207992294</v>
      </c>
      <c r="N73" s="186">
        <v>56.314847942815355</v>
      </c>
      <c r="O73" s="186">
        <v>64.050593507141315</v>
      </c>
      <c r="P73" s="241">
        <v>50.212280951673904</v>
      </c>
      <c r="Q73" s="2"/>
      <c r="R73" s="84"/>
      <c r="S73"/>
      <c r="V73" s="79"/>
      <c r="W73" s="79"/>
      <c r="X73" s="79"/>
      <c r="Y73" s="79"/>
      <c r="Z73" s="79"/>
    </row>
    <row r="74" spans="1:26" ht="12.75" customHeight="1" x14ac:dyDescent="0.3">
      <c r="A74" s="188" t="s">
        <v>332</v>
      </c>
      <c r="B74" s="242">
        <v>34844.416666630001</v>
      </c>
      <c r="C74" s="242">
        <v>17087.583333300001</v>
      </c>
      <c r="D74" s="242">
        <v>17756.83333333</v>
      </c>
      <c r="E74" s="242">
        <v>32396.583333300001</v>
      </c>
      <c r="F74" s="153">
        <v>2447.8333333300002</v>
      </c>
      <c r="G74" s="151">
        <v>21541</v>
      </c>
      <c r="H74" s="240">
        <v>11099</v>
      </c>
      <c r="I74" s="240">
        <v>10442</v>
      </c>
      <c r="J74" s="240">
        <v>20265</v>
      </c>
      <c r="K74" s="94">
        <v>1276</v>
      </c>
      <c r="L74" s="186">
        <v>61.820521221781583</v>
      </c>
      <c r="M74" s="186">
        <v>64.953596910163725</v>
      </c>
      <c r="N74" s="186">
        <v>58.805530265354903</v>
      </c>
      <c r="O74" s="186">
        <v>62.552892666214852</v>
      </c>
      <c r="P74" s="241">
        <v>52.127732007969122</v>
      </c>
      <c r="Q74" s="2"/>
      <c r="R74" s="84"/>
      <c r="S74"/>
      <c r="V74" s="79"/>
      <c r="W74" s="79"/>
      <c r="X74" s="79"/>
      <c r="Y74" s="79"/>
      <c r="Z74" s="79"/>
    </row>
    <row r="75" spans="1:26" ht="12.75" customHeight="1" x14ac:dyDescent="0.3">
      <c r="A75" s="187" t="s">
        <v>333</v>
      </c>
      <c r="B75" s="242">
        <v>457999.2500003</v>
      </c>
      <c r="C75" s="242">
        <v>233027.66666660001</v>
      </c>
      <c r="D75" s="242">
        <v>224971.58333369999</v>
      </c>
      <c r="E75" s="242">
        <v>345504.66666699998</v>
      </c>
      <c r="F75" s="242">
        <v>112494.5833333</v>
      </c>
      <c r="G75" s="151">
        <v>258986</v>
      </c>
      <c r="H75" s="240">
        <v>142451</v>
      </c>
      <c r="I75" s="240">
        <v>116535</v>
      </c>
      <c r="J75" s="240">
        <v>208171</v>
      </c>
      <c r="K75" s="94">
        <v>50812</v>
      </c>
      <c r="L75" s="186">
        <v>56.547254171230712</v>
      </c>
      <c r="M75" s="186">
        <v>61.13050953894205</v>
      </c>
      <c r="N75" s="186">
        <v>51.799875465668848</v>
      </c>
      <c r="O75" s="186">
        <v>60.251284594264767</v>
      </c>
      <c r="P75" s="241">
        <v>45.16839699690582</v>
      </c>
      <c r="Q75" s="2"/>
      <c r="R75" s="84"/>
      <c r="S75"/>
      <c r="V75" s="79"/>
      <c r="W75" s="79"/>
      <c r="X75" s="79"/>
      <c r="Y75" s="79"/>
      <c r="Z75" s="79"/>
    </row>
    <row r="76" spans="1:26" ht="12.75" customHeight="1" x14ac:dyDescent="0.3">
      <c r="A76" s="188" t="s">
        <v>334</v>
      </c>
      <c r="B76" s="242">
        <v>381204.7500003</v>
      </c>
      <c r="C76" s="242">
        <v>193453.08333329999</v>
      </c>
      <c r="D76" s="242">
        <v>187751.66666700001</v>
      </c>
      <c r="E76" s="242">
        <v>287517.66666699998</v>
      </c>
      <c r="F76" s="153">
        <v>93687.083333300005</v>
      </c>
      <c r="G76" s="151">
        <v>216663</v>
      </c>
      <c r="H76" s="240">
        <v>118507</v>
      </c>
      <c r="I76" s="240">
        <v>98156</v>
      </c>
      <c r="J76" s="240">
        <v>174223</v>
      </c>
      <c r="K76" s="94">
        <v>42437</v>
      </c>
      <c r="L76" s="186">
        <v>56.836385170916543</v>
      </c>
      <c r="M76" s="186">
        <v>61.258780660437701</v>
      </c>
      <c r="N76" s="186">
        <v>52.279695697237869</v>
      </c>
      <c r="O76" s="186">
        <v>60.595580793225928</v>
      </c>
      <c r="P76" s="241">
        <v>45.296532339497276</v>
      </c>
      <c r="Q76" s="2"/>
      <c r="R76" s="84"/>
      <c r="S76"/>
      <c r="V76" s="79"/>
      <c r="W76" s="79"/>
      <c r="X76" s="79"/>
      <c r="Y76" s="79"/>
      <c r="Z76" s="79"/>
    </row>
    <row r="77" spans="1:26" ht="12.75" customHeight="1" x14ac:dyDescent="0.3">
      <c r="A77" s="188" t="s">
        <v>335</v>
      </c>
      <c r="B77" s="242">
        <v>76794.5</v>
      </c>
      <c r="C77" s="242">
        <v>39574.583333299997</v>
      </c>
      <c r="D77" s="242">
        <v>37219.916666700003</v>
      </c>
      <c r="E77" s="242">
        <v>57987</v>
      </c>
      <c r="F77" s="153">
        <v>18807.5</v>
      </c>
      <c r="G77" s="151">
        <v>42323</v>
      </c>
      <c r="H77" s="240">
        <v>23944</v>
      </c>
      <c r="I77" s="240">
        <v>18379</v>
      </c>
      <c r="J77" s="240">
        <v>33948</v>
      </c>
      <c r="K77" s="94">
        <v>8375</v>
      </c>
      <c r="L77" s="186">
        <v>55.11201974099707</v>
      </c>
      <c r="M77" s="186">
        <v>60.503479716619893</v>
      </c>
      <c r="N77" s="186">
        <v>49.379476489917465</v>
      </c>
      <c r="O77" s="186">
        <v>58.544156448859226</v>
      </c>
      <c r="P77" s="241">
        <v>44.53010766981258</v>
      </c>
      <c r="Q77" s="2"/>
      <c r="R77" s="84"/>
      <c r="S77"/>
      <c r="V77" s="79"/>
      <c r="W77" s="79"/>
      <c r="X77" s="79"/>
      <c r="Y77" s="79"/>
      <c r="Z77" s="79"/>
    </row>
    <row r="78" spans="1:26" ht="12.75" customHeight="1" x14ac:dyDescent="0.3">
      <c r="A78" s="187" t="s">
        <v>336</v>
      </c>
      <c r="B78" s="242">
        <v>11768448.500001</v>
      </c>
      <c r="C78" s="242">
        <v>5929269.8333342904</v>
      </c>
      <c r="D78" s="242">
        <v>5839178.66666668</v>
      </c>
      <c r="E78" s="242">
        <v>9736088.6666678991</v>
      </c>
      <c r="F78" s="242">
        <v>2032359.8333330699</v>
      </c>
      <c r="G78" s="151">
        <v>7124408</v>
      </c>
      <c r="H78" s="240">
        <v>3857298</v>
      </c>
      <c r="I78" s="240">
        <v>3267110</v>
      </c>
      <c r="J78" s="240">
        <v>6095666</v>
      </c>
      <c r="K78" s="94">
        <v>1028713</v>
      </c>
      <c r="L78" s="186">
        <v>60.53820943346436</v>
      </c>
      <c r="M78" s="186">
        <v>65.055194120434749</v>
      </c>
      <c r="N78" s="186">
        <v>55.951533366336328</v>
      </c>
      <c r="O78" s="186">
        <v>62.608981991596778</v>
      </c>
      <c r="P78" s="241">
        <v>50.616676394007989</v>
      </c>
      <c r="Q78" s="2"/>
      <c r="R78" s="84"/>
      <c r="S78"/>
      <c r="V78" s="79"/>
      <c r="W78" s="79"/>
      <c r="X78" s="79"/>
      <c r="Y78" s="79"/>
      <c r="Z78" s="79"/>
    </row>
    <row r="79" spans="1:26" ht="12.75" customHeight="1" x14ac:dyDescent="0.3">
      <c r="A79" s="188" t="s">
        <v>337</v>
      </c>
      <c r="B79" s="242">
        <v>420494.41666669998</v>
      </c>
      <c r="C79" s="242">
        <v>207436.25</v>
      </c>
      <c r="D79" s="242">
        <v>213058.16666670001</v>
      </c>
      <c r="E79" s="242">
        <v>309277.25</v>
      </c>
      <c r="F79" s="153">
        <v>111217.1666667</v>
      </c>
      <c r="G79" s="151">
        <v>263602</v>
      </c>
      <c r="H79" s="240">
        <v>136997</v>
      </c>
      <c r="I79" s="240">
        <v>126605</v>
      </c>
      <c r="J79" s="240">
        <v>201316</v>
      </c>
      <c r="K79" s="94">
        <v>62282</v>
      </c>
      <c r="L79" s="186">
        <v>62.688585044624041</v>
      </c>
      <c r="M79" s="186">
        <v>66.042940903530592</v>
      </c>
      <c r="N79" s="186">
        <v>59.422739799529005</v>
      </c>
      <c r="O79" s="186">
        <v>65.09240495380763</v>
      </c>
      <c r="P79" s="241">
        <v>56.000347668133969</v>
      </c>
      <c r="Q79" s="2"/>
      <c r="R79" s="84"/>
      <c r="S79"/>
      <c r="V79" s="79"/>
      <c r="W79" s="79"/>
      <c r="X79" s="79"/>
      <c r="Y79" s="79"/>
      <c r="Z79" s="79"/>
    </row>
    <row r="80" spans="1:26" ht="12.75" customHeight="1" x14ac:dyDescent="0.3">
      <c r="A80" s="188" t="s">
        <v>338</v>
      </c>
      <c r="B80" s="242">
        <v>330455.91666659998</v>
      </c>
      <c r="C80" s="242">
        <v>169100.16666630001</v>
      </c>
      <c r="D80" s="242">
        <v>161355.7500003</v>
      </c>
      <c r="E80" s="242">
        <v>246104.75</v>
      </c>
      <c r="F80" s="153">
        <v>84351.166666599995</v>
      </c>
      <c r="G80" s="151">
        <v>181649</v>
      </c>
      <c r="H80" s="240">
        <v>104436</v>
      </c>
      <c r="I80" s="240">
        <v>77213</v>
      </c>
      <c r="J80" s="240">
        <v>142007</v>
      </c>
      <c r="K80" s="94">
        <v>39642</v>
      </c>
      <c r="L80" s="186">
        <v>54.969207945296787</v>
      </c>
      <c r="M80" s="186">
        <v>61.759844510438946</v>
      </c>
      <c r="N80" s="186">
        <v>47.852648573017348</v>
      </c>
      <c r="O80" s="186">
        <v>57.701852564812341</v>
      </c>
      <c r="P80" s="241">
        <v>46.996386139726972</v>
      </c>
      <c r="Q80" s="2"/>
      <c r="R80" s="84"/>
      <c r="S80"/>
      <c r="V80" s="79"/>
      <c r="W80" s="79"/>
      <c r="X80" s="79"/>
      <c r="Y80" s="79"/>
      <c r="Z80" s="79"/>
    </row>
    <row r="81" spans="1:26" ht="12.75" customHeight="1" x14ac:dyDescent="0.3">
      <c r="A81" s="188" t="s">
        <v>339</v>
      </c>
      <c r="B81" s="242">
        <v>373117.08333270001</v>
      </c>
      <c r="C81" s="242">
        <v>186281.9999997</v>
      </c>
      <c r="D81" s="242">
        <v>186835.08333299999</v>
      </c>
      <c r="E81" s="242">
        <v>296410.16666599998</v>
      </c>
      <c r="F81" s="153">
        <v>76706.916666699995</v>
      </c>
      <c r="G81" s="151">
        <v>214380</v>
      </c>
      <c r="H81" s="240">
        <v>115022</v>
      </c>
      <c r="I81" s="240">
        <v>99358</v>
      </c>
      <c r="J81" s="240">
        <v>179327</v>
      </c>
      <c r="K81" s="94">
        <v>35051</v>
      </c>
      <c r="L81" s="186">
        <v>57.456495447795461</v>
      </c>
      <c r="M81" s="186">
        <v>61.746169785693326</v>
      </c>
      <c r="N81" s="186">
        <v>53.179519728054608</v>
      </c>
      <c r="O81" s="186">
        <v>60.499611743098107</v>
      </c>
      <c r="P81" s="241">
        <v>45.694705931539985</v>
      </c>
      <c r="Q81" s="2"/>
      <c r="R81" s="84"/>
      <c r="S81"/>
      <c r="V81" s="79"/>
      <c r="W81" s="79"/>
      <c r="X81" s="79"/>
      <c r="Y81" s="79"/>
      <c r="Z81" s="79"/>
    </row>
    <row r="82" spans="1:26" ht="12.75" customHeight="1" x14ac:dyDescent="0.3">
      <c r="A82" s="188" t="s">
        <v>340</v>
      </c>
      <c r="B82" s="242">
        <v>150780.91666700001</v>
      </c>
      <c r="C82" s="242">
        <v>76008.333333699993</v>
      </c>
      <c r="D82" s="242">
        <v>74772.583333300005</v>
      </c>
      <c r="E82" s="242">
        <v>118389.416667</v>
      </c>
      <c r="F82" s="153">
        <v>32391.5</v>
      </c>
      <c r="G82" s="151">
        <v>86507</v>
      </c>
      <c r="H82" s="240">
        <v>47259</v>
      </c>
      <c r="I82" s="240">
        <v>39248</v>
      </c>
      <c r="J82" s="240">
        <v>70242</v>
      </c>
      <c r="K82" s="94">
        <v>16265</v>
      </c>
      <c r="L82" s="186">
        <v>57.372644968760135</v>
      </c>
      <c r="M82" s="186">
        <v>62.176077184219309</v>
      </c>
      <c r="N82" s="186">
        <v>52.489827488039836</v>
      </c>
      <c r="O82" s="186">
        <v>59.331316917941479</v>
      </c>
      <c r="P82" s="241">
        <v>50.213790654955773</v>
      </c>
      <c r="Q82" s="2"/>
      <c r="R82" s="84"/>
      <c r="S82"/>
      <c r="V82" s="79"/>
      <c r="W82" s="79"/>
      <c r="X82" s="79"/>
      <c r="Y82" s="79"/>
      <c r="Z82" s="79"/>
    </row>
    <row r="83" spans="1:26" ht="12.75" customHeight="1" x14ac:dyDescent="0.3">
      <c r="A83" s="188" t="s">
        <v>341</v>
      </c>
      <c r="B83" s="242">
        <v>175957.0000003</v>
      </c>
      <c r="C83" s="242">
        <v>89726.666666999998</v>
      </c>
      <c r="D83" s="242">
        <v>86230.333333300005</v>
      </c>
      <c r="E83" s="242">
        <v>136112.66666700001</v>
      </c>
      <c r="F83" s="153">
        <v>39844.333333299997</v>
      </c>
      <c r="G83" s="151">
        <v>100540</v>
      </c>
      <c r="H83" s="240">
        <v>54999</v>
      </c>
      <c r="I83" s="240">
        <v>45541</v>
      </c>
      <c r="J83" s="240">
        <v>81720</v>
      </c>
      <c r="K83" s="94">
        <v>18820</v>
      </c>
      <c r="L83" s="186">
        <v>57.138960086741974</v>
      </c>
      <c r="M83" s="186">
        <v>61.296158703985085</v>
      </c>
      <c r="N83" s="186">
        <v>52.813201850877228</v>
      </c>
      <c r="O83" s="186">
        <v>60.03849751906499</v>
      </c>
      <c r="P83" s="241">
        <v>47.233818276164101</v>
      </c>
      <c r="Q83" s="2"/>
      <c r="R83" s="84"/>
      <c r="S83"/>
      <c r="V83" s="79"/>
      <c r="W83" s="79"/>
      <c r="X83" s="79"/>
      <c r="Y83" s="79"/>
      <c r="Z83" s="79"/>
    </row>
    <row r="84" spans="1:26" ht="12.75" customHeight="1" x14ac:dyDescent="0.3">
      <c r="A84" s="188" t="s">
        <v>342</v>
      </c>
      <c r="B84" s="242">
        <v>108758.58333333</v>
      </c>
      <c r="C84" s="242">
        <v>54185.083333330003</v>
      </c>
      <c r="D84" s="242">
        <v>54573.5</v>
      </c>
      <c r="E84" s="242">
        <v>87356.75</v>
      </c>
      <c r="F84" s="153">
        <v>21401.83333333</v>
      </c>
      <c r="G84" s="151">
        <v>62839</v>
      </c>
      <c r="H84" s="240">
        <v>33849</v>
      </c>
      <c r="I84" s="240">
        <v>28990</v>
      </c>
      <c r="J84" s="240">
        <v>52626</v>
      </c>
      <c r="K84" s="94">
        <v>10213</v>
      </c>
      <c r="L84" s="186">
        <v>57.778428216012315</v>
      </c>
      <c r="M84" s="186">
        <v>62.469222002984367</v>
      </c>
      <c r="N84" s="186">
        <v>53.121020275408391</v>
      </c>
      <c r="O84" s="186">
        <v>60.242625784498621</v>
      </c>
      <c r="P84" s="241">
        <v>47.72021088536772</v>
      </c>
      <c r="Q84" s="2"/>
      <c r="R84" s="84"/>
      <c r="S84"/>
      <c r="V84" s="79"/>
      <c r="W84" s="79"/>
      <c r="X84" s="79"/>
      <c r="Y84" s="79"/>
      <c r="Z84" s="79"/>
    </row>
    <row r="85" spans="1:26" ht="12.75" customHeight="1" x14ac:dyDescent="0.3">
      <c r="A85" s="188" t="s">
        <v>343</v>
      </c>
      <c r="B85" s="242">
        <v>138115.66666630001</v>
      </c>
      <c r="C85" s="242">
        <v>68838.666666300007</v>
      </c>
      <c r="D85" s="242">
        <v>69277</v>
      </c>
      <c r="E85" s="242">
        <v>111198.583333</v>
      </c>
      <c r="F85" s="153">
        <v>26917.083333300001</v>
      </c>
      <c r="G85" s="151">
        <v>76834</v>
      </c>
      <c r="H85" s="240">
        <v>42141</v>
      </c>
      <c r="I85" s="240">
        <v>34693</v>
      </c>
      <c r="J85" s="240">
        <v>64840</v>
      </c>
      <c r="K85" s="94">
        <v>11994</v>
      </c>
      <c r="L85" s="186">
        <v>55.630184362529938</v>
      </c>
      <c r="M85" s="186">
        <v>61.217048558307049</v>
      </c>
      <c r="N85" s="186">
        <v>50.078669688352555</v>
      </c>
      <c r="O85" s="186">
        <v>58.310095377588915</v>
      </c>
      <c r="P85" s="241">
        <v>44.559062553266429</v>
      </c>
      <c r="Q85" s="2"/>
      <c r="R85" s="84"/>
      <c r="S85"/>
      <c r="V85" s="79"/>
      <c r="W85" s="79"/>
      <c r="X85" s="79"/>
      <c r="Y85" s="79"/>
      <c r="Z85" s="79"/>
    </row>
    <row r="86" spans="1:26" ht="12.75" customHeight="1" x14ac:dyDescent="0.3">
      <c r="A86" s="188" t="s">
        <v>344</v>
      </c>
      <c r="B86" s="242">
        <v>74182.666666660007</v>
      </c>
      <c r="C86" s="242">
        <v>37958.416666630001</v>
      </c>
      <c r="D86" s="242">
        <v>36224.250000029999</v>
      </c>
      <c r="E86" s="242">
        <v>57950.5</v>
      </c>
      <c r="F86" s="153">
        <v>16232.166666659999</v>
      </c>
      <c r="G86" s="151">
        <v>43782</v>
      </c>
      <c r="H86" s="240">
        <v>24382</v>
      </c>
      <c r="I86" s="240">
        <v>19400</v>
      </c>
      <c r="J86" s="240">
        <v>35193</v>
      </c>
      <c r="K86" s="94">
        <v>8589</v>
      </c>
      <c r="L86" s="186">
        <v>59.019177885225567</v>
      </c>
      <c r="M86" s="186">
        <v>64.23344844474164</v>
      </c>
      <c r="N86" s="186">
        <v>53.555284098315177</v>
      </c>
      <c r="O86" s="186">
        <v>60.729415621953223</v>
      </c>
      <c r="P86" s="241">
        <v>52.913453738996822</v>
      </c>
      <c r="Q86" s="2"/>
      <c r="R86" s="84"/>
      <c r="S86"/>
      <c r="V86" s="79"/>
      <c r="W86" s="79"/>
      <c r="X86" s="79"/>
      <c r="Y86" s="79"/>
      <c r="Z86" s="79"/>
    </row>
    <row r="87" spans="1:26" ht="12.75" customHeight="1" x14ac:dyDescent="0.3">
      <c r="A87" s="188" t="s">
        <v>345</v>
      </c>
      <c r="B87" s="242">
        <v>107986.25</v>
      </c>
      <c r="C87" s="242">
        <v>54103.25</v>
      </c>
      <c r="D87" s="242">
        <v>53883</v>
      </c>
      <c r="E87" s="242">
        <v>86463.416666699995</v>
      </c>
      <c r="F87" s="153">
        <v>21522.833333300001</v>
      </c>
      <c r="G87" s="151">
        <v>64066</v>
      </c>
      <c r="H87" s="240">
        <v>34140</v>
      </c>
      <c r="I87" s="240">
        <v>29926</v>
      </c>
      <c r="J87" s="240">
        <v>52576</v>
      </c>
      <c r="K87" s="94">
        <v>11489</v>
      </c>
      <c r="L87" s="186">
        <v>59.327923693988822</v>
      </c>
      <c r="M87" s="186">
        <v>63.101569683891448</v>
      </c>
      <c r="N87" s="186">
        <v>55.538852699367141</v>
      </c>
      <c r="O87" s="186">
        <v>60.807220009209757</v>
      </c>
      <c r="P87" s="241">
        <v>53.380518364300514</v>
      </c>
      <c r="Q87" s="2"/>
      <c r="R87" s="84"/>
      <c r="S87"/>
      <c r="V87" s="79"/>
      <c r="W87" s="79"/>
      <c r="X87" s="79"/>
      <c r="Y87" s="79"/>
      <c r="Z87" s="79"/>
    </row>
    <row r="88" spans="1:26" ht="12.75" customHeight="1" x14ac:dyDescent="0.3">
      <c r="A88" s="188" t="s">
        <v>346</v>
      </c>
      <c r="B88" s="242">
        <v>235456.9999997</v>
      </c>
      <c r="C88" s="242">
        <v>119636.083333</v>
      </c>
      <c r="D88" s="242">
        <v>115820.9166667</v>
      </c>
      <c r="E88" s="242">
        <v>177487.58333299999</v>
      </c>
      <c r="F88" s="153">
        <v>57969.416666700003</v>
      </c>
      <c r="G88" s="151">
        <v>133074</v>
      </c>
      <c r="H88" s="240">
        <v>73093</v>
      </c>
      <c r="I88" s="240">
        <v>59981</v>
      </c>
      <c r="J88" s="240">
        <v>105487</v>
      </c>
      <c r="K88" s="94">
        <v>27585</v>
      </c>
      <c r="L88" s="186">
        <v>56.517325881230775</v>
      </c>
      <c r="M88" s="186">
        <v>61.096115790208486</v>
      </c>
      <c r="N88" s="186">
        <v>51.787709617778667</v>
      </c>
      <c r="O88" s="186">
        <v>59.433453326189358</v>
      </c>
      <c r="P88" s="241">
        <v>47.585436573568195</v>
      </c>
      <c r="Q88" s="2"/>
      <c r="R88" s="84"/>
      <c r="S88"/>
      <c r="V88" s="79"/>
      <c r="W88" s="79"/>
      <c r="X88" s="79"/>
      <c r="Y88" s="79"/>
      <c r="Z88" s="79"/>
    </row>
    <row r="89" spans="1:26" ht="12.75" customHeight="1" x14ac:dyDescent="0.3">
      <c r="A89" s="188" t="s">
        <v>347</v>
      </c>
      <c r="B89" s="242">
        <v>208925.91666670001</v>
      </c>
      <c r="C89" s="242">
        <v>106410.9166667</v>
      </c>
      <c r="D89" s="242">
        <v>102515</v>
      </c>
      <c r="E89" s="242">
        <v>167080.5</v>
      </c>
      <c r="F89" s="153">
        <v>41845.416666700003</v>
      </c>
      <c r="G89" s="151">
        <v>120454</v>
      </c>
      <c r="H89" s="240">
        <v>63569</v>
      </c>
      <c r="I89" s="240">
        <v>56885</v>
      </c>
      <c r="J89" s="240">
        <v>104363</v>
      </c>
      <c r="K89" s="94">
        <v>16090</v>
      </c>
      <c r="L89" s="186">
        <v>57.653929163877045</v>
      </c>
      <c r="M89" s="186">
        <v>59.739171497893082</v>
      </c>
      <c r="N89" s="186">
        <v>55.489440569672723</v>
      </c>
      <c r="O89" s="186">
        <v>62.462705103228679</v>
      </c>
      <c r="P89" s="241">
        <v>38.451045016846962</v>
      </c>
      <c r="Q89" s="2"/>
      <c r="R89" s="84"/>
      <c r="S89"/>
      <c r="V89" s="79"/>
      <c r="W89" s="79"/>
      <c r="X89" s="79"/>
      <c r="Y89" s="79"/>
      <c r="Z89" s="79"/>
    </row>
    <row r="90" spans="1:26" ht="12.75" customHeight="1" x14ac:dyDescent="0.3">
      <c r="A90" s="188" t="s">
        <v>348</v>
      </c>
      <c r="B90" s="242">
        <v>308213.58333370002</v>
      </c>
      <c r="C90" s="242">
        <v>153411.16666700001</v>
      </c>
      <c r="D90" s="242">
        <v>154802.41666670001</v>
      </c>
      <c r="E90" s="242">
        <v>257270.66666700001</v>
      </c>
      <c r="F90" s="153">
        <v>50942.916666700003</v>
      </c>
      <c r="G90" s="151">
        <v>191048</v>
      </c>
      <c r="H90" s="240">
        <v>100993</v>
      </c>
      <c r="I90" s="240">
        <v>90055</v>
      </c>
      <c r="J90" s="240">
        <v>164081</v>
      </c>
      <c r="K90" s="94">
        <v>26967</v>
      </c>
      <c r="L90" s="186">
        <v>61.985587375347464</v>
      </c>
      <c r="M90" s="186">
        <v>65.831583315717268</v>
      </c>
      <c r="N90" s="186">
        <v>58.174156411197671</v>
      </c>
      <c r="O90" s="186">
        <v>63.777577959316801</v>
      </c>
      <c r="P90" s="241">
        <v>52.935720536840783</v>
      </c>
      <c r="Q90" s="2"/>
      <c r="R90" s="84"/>
      <c r="S90"/>
      <c r="V90" s="79"/>
      <c r="W90" s="79"/>
      <c r="X90" s="79"/>
      <c r="Y90" s="79"/>
      <c r="Z90" s="79"/>
    </row>
    <row r="91" spans="1:26" ht="12.75" customHeight="1" x14ac:dyDescent="0.3">
      <c r="A91" s="188" t="s">
        <v>349</v>
      </c>
      <c r="B91" s="242">
        <v>292590.41666599998</v>
      </c>
      <c r="C91" s="242">
        <v>146172.58333299999</v>
      </c>
      <c r="D91" s="242">
        <v>146417.83333299999</v>
      </c>
      <c r="E91" s="242">
        <v>244970.166666</v>
      </c>
      <c r="F91" s="153">
        <v>47620.25</v>
      </c>
      <c r="G91" s="151">
        <v>182740</v>
      </c>
      <c r="H91" s="240">
        <v>98131</v>
      </c>
      <c r="I91" s="240">
        <v>84609</v>
      </c>
      <c r="J91" s="240">
        <v>155610</v>
      </c>
      <c r="K91" s="94">
        <v>27128</v>
      </c>
      <c r="L91" s="186">
        <v>62.455907504517739</v>
      </c>
      <c r="M91" s="186">
        <v>67.133656505505499</v>
      </c>
      <c r="N91" s="186">
        <v>57.785993737233255</v>
      </c>
      <c r="O91" s="186">
        <v>63.522020708816981</v>
      </c>
      <c r="P91" s="241">
        <v>56.967361574120254</v>
      </c>
      <c r="Q91" s="2"/>
      <c r="R91" s="84"/>
      <c r="S91"/>
      <c r="V91" s="79"/>
      <c r="W91" s="79"/>
      <c r="X91" s="79"/>
      <c r="Y91" s="79"/>
      <c r="Z91" s="79"/>
    </row>
    <row r="92" spans="1:26" ht="12.75" customHeight="1" x14ac:dyDescent="0.3">
      <c r="A92" s="188" t="s">
        <v>350</v>
      </c>
      <c r="B92" s="242">
        <v>190606.166666</v>
      </c>
      <c r="C92" s="242">
        <v>94774.999999699998</v>
      </c>
      <c r="D92" s="242">
        <v>95831.166666300007</v>
      </c>
      <c r="E92" s="242">
        <v>166205.416666</v>
      </c>
      <c r="F92" s="153">
        <v>24400.75</v>
      </c>
      <c r="G92" s="151">
        <v>115590</v>
      </c>
      <c r="H92" s="240">
        <v>61016</v>
      </c>
      <c r="I92" s="240">
        <v>54574</v>
      </c>
      <c r="J92" s="240">
        <v>103488</v>
      </c>
      <c r="K92" s="94">
        <v>12101</v>
      </c>
      <c r="L92" s="186">
        <v>60.643368481644586</v>
      </c>
      <c r="M92" s="186">
        <v>64.379847006270779</v>
      </c>
      <c r="N92" s="186">
        <v>56.948070130499097</v>
      </c>
      <c r="O92" s="186">
        <v>62.265118716296413</v>
      </c>
      <c r="P92" s="241">
        <v>49.592737928137453</v>
      </c>
      <c r="Q92" s="2"/>
      <c r="R92" s="84"/>
      <c r="S92"/>
      <c r="V92" s="79"/>
      <c r="W92" s="79"/>
      <c r="X92" s="79"/>
      <c r="Y92" s="79"/>
      <c r="Z92" s="79"/>
    </row>
    <row r="93" spans="1:26" ht="12.75" customHeight="1" x14ac:dyDescent="0.3">
      <c r="A93" s="188" t="s">
        <v>351</v>
      </c>
      <c r="B93" s="242">
        <v>289692</v>
      </c>
      <c r="C93" s="242">
        <v>144102.91666670001</v>
      </c>
      <c r="D93" s="242">
        <v>145589.08333329999</v>
      </c>
      <c r="E93" s="242">
        <v>254726</v>
      </c>
      <c r="F93" s="153">
        <v>34966</v>
      </c>
      <c r="G93" s="151">
        <v>174978</v>
      </c>
      <c r="H93" s="240">
        <v>93946</v>
      </c>
      <c r="I93" s="240">
        <v>81032</v>
      </c>
      <c r="J93" s="240">
        <v>157837</v>
      </c>
      <c r="K93" s="94">
        <v>17140</v>
      </c>
      <c r="L93" s="186">
        <v>60.401391823039638</v>
      </c>
      <c r="M93" s="186">
        <v>65.19368391223513</v>
      </c>
      <c r="N93" s="186">
        <v>55.65801923107918</v>
      </c>
      <c r="O93" s="186">
        <v>61.963443072163813</v>
      </c>
      <c r="P93" s="241">
        <v>49.019047074300744</v>
      </c>
      <c r="Q93" s="2"/>
      <c r="R93" s="84"/>
      <c r="S93"/>
      <c r="V93" s="79"/>
      <c r="W93" s="79"/>
      <c r="X93" s="79"/>
      <c r="Y93" s="79"/>
      <c r="Z93" s="79"/>
    </row>
    <row r="94" spans="1:26" ht="12.75" customHeight="1" x14ac:dyDescent="0.3">
      <c r="A94" s="188" t="s">
        <v>352</v>
      </c>
      <c r="B94" s="242">
        <v>220147.16666660001</v>
      </c>
      <c r="C94" s="242">
        <v>108013.5833333</v>
      </c>
      <c r="D94" s="242">
        <v>112133.5833333</v>
      </c>
      <c r="E94" s="242">
        <v>173324</v>
      </c>
      <c r="F94" s="153">
        <v>46823.166666600002</v>
      </c>
      <c r="G94" s="151">
        <v>126795</v>
      </c>
      <c r="H94" s="240">
        <v>65340</v>
      </c>
      <c r="I94" s="240">
        <v>61455</v>
      </c>
      <c r="J94" s="240">
        <v>101111</v>
      </c>
      <c r="K94" s="94">
        <v>25684</v>
      </c>
      <c r="L94" s="186">
        <v>57.595562968122863</v>
      </c>
      <c r="M94" s="186">
        <v>60.4923917748186</v>
      </c>
      <c r="N94" s="186">
        <v>54.805169132368107</v>
      </c>
      <c r="O94" s="186">
        <v>58.336410422099654</v>
      </c>
      <c r="P94" s="241">
        <v>54.853188770594116</v>
      </c>
      <c r="Q94" s="2"/>
      <c r="R94" s="84"/>
      <c r="S94"/>
      <c r="V94" s="79"/>
      <c r="W94" s="79"/>
      <c r="X94" s="79"/>
      <c r="Y94" s="79"/>
      <c r="Z94" s="79"/>
    </row>
    <row r="95" spans="1:26" ht="12.75" customHeight="1" x14ac:dyDescent="0.3">
      <c r="A95" s="188" t="s">
        <v>353</v>
      </c>
      <c r="B95" s="242">
        <v>710994.66666660004</v>
      </c>
      <c r="C95" s="242">
        <v>351765.58333330002</v>
      </c>
      <c r="D95" s="242">
        <v>359229.08333330002</v>
      </c>
      <c r="E95" s="242">
        <v>560011.75</v>
      </c>
      <c r="F95" s="153">
        <v>150982.91666660001</v>
      </c>
      <c r="G95" s="151">
        <v>440250</v>
      </c>
      <c r="H95" s="240">
        <v>230513</v>
      </c>
      <c r="I95" s="240">
        <v>209737</v>
      </c>
      <c r="J95" s="240">
        <v>356524</v>
      </c>
      <c r="K95" s="94">
        <v>83724</v>
      </c>
      <c r="L95" s="186">
        <v>61.920295698426422</v>
      </c>
      <c r="M95" s="186">
        <v>65.530288044577546</v>
      </c>
      <c r="N95" s="186">
        <v>58.385306126620534</v>
      </c>
      <c r="O95" s="186">
        <v>63.663664199902946</v>
      </c>
      <c r="P95" s="241">
        <v>55.452631230378913</v>
      </c>
      <c r="Q95" s="2"/>
      <c r="R95" s="84"/>
      <c r="S95"/>
      <c r="V95" s="79"/>
      <c r="W95" s="79"/>
      <c r="X95" s="79"/>
      <c r="Y95" s="79"/>
      <c r="Z95" s="79"/>
    </row>
    <row r="96" spans="1:26" ht="12.75" customHeight="1" x14ac:dyDescent="0.3">
      <c r="A96" s="188" t="s">
        <v>354</v>
      </c>
      <c r="B96" s="242">
        <v>109193.58333333</v>
      </c>
      <c r="C96" s="242">
        <v>55361.416666700003</v>
      </c>
      <c r="D96" s="242">
        <v>53832.166666630001</v>
      </c>
      <c r="E96" s="242">
        <v>86859.75</v>
      </c>
      <c r="F96" s="153">
        <v>22333.83333333</v>
      </c>
      <c r="G96" s="151">
        <v>65359</v>
      </c>
      <c r="H96" s="240">
        <v>35967</v>
      </c>
      <c r="I96" s="240">
        <v>29392</v>
      </c>
      <c r="J96" s="240">
        <v>53559</v>
      </c>
      <c r="K96" s="94">
        <v>11800</v>
      </c>
      <c r="L96" s="186">
        <v>59.856081286829578</v>
      </c>
      <c r="M96" s="186">
        <v>64.967629380832335</v>
      </c>
      <c r="N96" s="186">
        <v>54.59932568201792</v>
      </c>
      <c r="O96" s="186">
        <v>61.661471510106814</v>
      </c>
      <c r="P96" s="241">
        <v>52.83463803049974</v>
      </c>
      <c r="Q96" s="2"/>
      <c r="R96" s="84"/>
      <c r="S96"/>
      <c r="V96" s="79"/>
      <c r="W96" s="79"/>
      <c r="X96" s="79"/>
      <c r="Y96" s="79"/>
      <c r="Z96" s="79"/>
    </row>
    <row r="97" spans="1:26" ht="12.75" customHeight="1" x14ac:dyDescent="0.3">
      <c r="A97" s="188" t="s">
        <v>355</v>
      </c>
      <c r="B97" s="242">
        <v>391933.08333300002</v>
      </c>
      <c r="C97" s="242">
        <v>205310.41666630001</v>
      </c>
      <c r="D97" s="242">
        <v>186622.66666670001</v>
      </c>
      <c r="E97" s="242">
        <v>312775.58333300002</v>
      </c>
      <c r="F97" s="153">
        <v>79157.5</v>
      </c>
      <c r="G97" s="151">
        <v>215791</v>
      </c>
      <c r="H97" s="240">
        <v>118660</v>
      </c>
      <c r="I97" s="240">
        <v>97131</v>
      </c>
      <c r="J97" s="240">
        <v>178410</v>
      </c>
      <c r="K97" s="94">
        <v>37381</v>
      </c>
      <c r="L97" s="186">
        <v>55.058123229841364</v>
      </c>
      <c r="M97" s="186">
        <v>57.795411419803067</v>
      </c>
      <c r="N97" s="186">
        <v>52.046732444066805</v>
      </c>
      <c r="O97" s="186">
        <v>57.040897533888952</v>
      </c>
      <c r="P97" s="241">
        <v>47.223573255850674</v>
      </c>
      <c r="Q97" s="2"/>
      <c r="R97" s="84"/>
      <c r="S97"/>
      <c r="V97" s="79"/>
      <c r="W97" s="79"/>
      <c r="X97" s="79"/>
      <c r="Y97" s="79"/>
      <c r="Z97" s="79"/>
    </row>
    <row r="98" spans="1:26" ht="12.75" customHeight="1" x14ac:dyDescent="0.3">
      <c r="A98" s="188" t="s">
        <v>356</v>
      </c>
      <c r="B98" s="242">
        <v>180115.66666737001</v>
      </c>
      <c r="C98" s="242">
        <v>91591.583333699993</v>
      </c>
      <c r="D98" s="242">
        <v>88524.083333670002</v>
      </c>
      <c r="E98" s="242">
        <v>153080.833334</v>
      </c>
      <c r="F98" s="153">
        <v>27034.833333369999</v>
      </c>
      <c r="G98" s="151">
        <v>105122</v>
      </c>
      <c r="H98" s="240">
        <v>57678</v>
      </c>
      <c r="I98" s="240">
        <v>47444</v>
      </c>
      <c r="J98" s="240">
        <v>92069</v>
      </c>
      <c r="K98" s="94">
        <v>13053</v>
      </c>
      <c r="L98" s="186">
        <v>58.363607089290497</v>
      </c>
      <c r="M98" s="186">
        <v>62.97303518584124</v>
      </c>
      <c r="N98" s="186">
        <v>53.594454992740658</v>
      </c>
      <c r="O98" s="186">
        <v>60.14404154641548</v>
      </c>
      <c r="P98" s="241">
        <v>48.282154504308501</v>
      </c>
      <c r="Q98" s="2"/>
      <c r="R98" s="84"/>
      <c r="S98"/>
      <c r="V98" s="79"/>
      <c r="W98" s="79"/>
      <c r="X98" s="79"/>
      <c r="Y98" s="79"/>
      <c r="Z98" s="79"/>
    </row>
    <row r="99" spans="1:26" ht="12.75" customHeight="1" x14ac:dyDescent="0.3">
      <c r="A99" s="188" t="s">
        <v>357</v>
      </c>
      <c r="B99" s="242">
        <v>306635.33333270001</v>
      </c>
      <c r="C99" s="242">
        <v>153712.08333299999</v>
      </c>
      <c r="D99" s="242">
        <v>152923.2499997</v>
      </c>
      <c r="E99" s="242">
        <v>253941.916666</v>
      </c>
      <c r="F99" s="153">
        <v>52693.416666700003</v>
      </c>
      <c r="G99" s="151">
        <v>191993</v>
      </c>
      <c r="H99" s="240">
        <v>103568</v>
      </c>
      <c r="I99" s="240">
        <v>88425</v>
      </c>
      <c r="J99" s="240">
        <v>161877</v>
      </c>
      <c r="K99" s="94">
        <v>30116</v>
      </c>
      <c r="L99" s="186">
        <v>62.612810439456815</v>
      </c>
      <c r="M99" s="186">
        <v>67.377917047439624</v>
      </c>
      <c r="N99" s="186">
        <v>57.823123691246082</v>
      </c>
      <c r="O99" s="186">
        <v>63.745679376323906</v>
      </c>
      <c r="P99" s="241">
        <v>57.153249694343756</v>
      </c>
      <c r="Q99" s="2"/>
      <c r="R99" s="84"/>
      <c r="S99"/>
      <c r="V99" s="79"/>
      <c r="W99" s="79"/>
      <c r="X99" s="79"/>
      <c r="Y99" s="79"/>
      <c r="Z99" s="79"/>
    </row>
    <row r="100" spans="1:26" ht="12.75" customHeight="1" x14ac:dyDescent="0.3">
      <c r="A100" s="188" t="s">
        <v>358</v>
      </c>
      <c r="B100" s="242">
        <v>128730.666667</v>
      </c>
      <c r="C100" s="242">
        <v>64886.166666669997</v>
      </c>
      <c r="D100" s="242">
        <v>63844.500000330001</v>
      </c>
      <c r="E100" s="242">
        <v>115469.416667</v>
      </c>
      <c r="F100" s="153">
        <v>13261.25</v>
      </c>
      <c r="G100" s="151">
        <v>76017</v>
      </c>
      <c r="H100" s="240">
        <v>40488</v>
      </c>
      <c r="I100" s="240">
        <v>35529</v>
      </c>
      <c r="J100" s="240">
        <v>69063</v>
      </c>
      <c r="K100" s="94">
        <v>6953</v>
      </c>
      <c r="L100" s="186">
        <v>59.051197331744184</v>
      </c>
      <c r="M100" s="186">
        <v>62.398508156588981</v>
      </c>
      <c r="N100" s="186">
        <v>55.649272842322134</v>
      </c>
      <c r="O100" s="186">
        <v>59.810642500402892</v>
      </c>
      <c r="P100" s="241">
        <v>52.430954849655947</v>
      </c>
      <c r="Q100" s="2"/>
      <c r="R100" s="84"/>
      <c r="S100"/>
      <c r="V100" s="79"/>
      <c r="W100" s="79"/>
      <c r="X100" s="79"/>
      <c r="Y100" s="79"/>
      <c r="Z100" s="79"/>
    </row>
    <row r="101" spans="1:26" ht="12.75" customHeight="1" x14ac:dyDescent="0.3">
      <c r="A101" s="188" t="s">
        <v>359</v>
      </c>
      <c r="B101" s="242">
        <v>170305.4999994</v>
      </c>
      <c r="C101" s="242">
        <v>86404.249999699998</v>
      </c>
      <c r="D101" s="242">
        <v>83901.249999699998</v>
      </c>
      <c r="E101" s="242">
        <v>144958.916666</v>
      </c>
      <c r="F101" s="153">
        <v>25346.583333400002</v>
      </c>
      <c r="G101" s="151">
        <v>99060</v>
      </c>
      <c r="H101" s="240">
        <v>53492</v>
      </c>
      <c r="I101" s="240">
        <v>45568</v>
      </c>
      <c r="J101" s="240">
        <v>87965</v>
      </c>
      <c r="K101" s="94">
        <v>11095</v>
      </c>
      <c r="L101" s="186">
        <v>58.166060403421497</v>
      </c>
      <c r="M101" s="186">
        <v>61.908991745412678</v>
      </c>
      <c r="N101" s="186">
        <v>54.311467350203884</v>
      </c>
      <c r="O101" s="186">
        <v>60.682710676349942</v>
      </c>
      <c r="P101" s="241">
        <v>43.773158117842904</v>
      </c>
      <c r="Q101" s="2"/>
      <c r="R101" s="84"/>
      <c r="S101"/>
      <c r="V101" s="79"/>
      <c r="W101" s="79"/>
      <c r="X101" s="79"/>
      <c r="Y101" s="79"/>
      <c r="Z101" s="79"/>
    </row>
    <row r="102" spans="1:26" ht="12.75" customHeight="1" x14ac:dyDescent="0.3">
      <c r="A102" s="188" t="s">
        <v>360</v>
      </c>
      <c r="B102" s="242">
        <v>176263.91666665999</v>
      </c>
      <c r="C102" s="242">
        <v>88915.250000329994</v>
      </c>
      <c r="D102" s="242">
        <v>87348.666666329998</v>
      </c>
      <c r="E102" s="242">
        <v>154470</v>
      </c>
      <c r="F102" s="153">
        <v>21793.916666659999</v>
      </c>
      <c r="G102" s="151">
        <v>111594</v>
      </c>
      <c r="H102" s="240">
        <v>61415</v>
      </c>
      <c r="I102" s="240">
        <v>50179</v>
      </c>
      <c r="J102" s="240">
        <v>99610</v>
      </c>
      <c r="K102" s="94">
        <v>11984</v>
      </c>
      <c r="L102" s="186">
        <v>63.310745676348517</v>
      </c>
      <c r="M102" s="186">
        <v>69.071391015345597</v>
      </c>
      <c r="N102" s="186">
        <v>57.446784152622143</v>
      </c>
      <c r="O102" s="186">
        <v>64.485013271185338</v>
      </c>
      <c r="P102" s="241">
        <v>54.987821525136603</v>
      </c>
      <c r="Q102" s="2"/>
      <c r="R102" s="84"/>
      <c r="S102"/>
      <c r="V102" s="79"/>
      <c r="W102" s="79"/>
      <c r="X102" s="79"/>
      <c r="Y102" s="79"/>
      <c r="Z102" s="79"/>
    </row>
    <row r="103" spans="1:26" ht="12.75" customHeight="1" x14ac:dyDescent="0.3">
      <c r="A103" s="188" t="s">
        <v>361</v>
      </c>
      <c r="B103" s="242">
        <v>179842.41666730001</v>
      </c>
      <c r="C103" s="242">
        <v>89317.916666999998</v>
      </c>
      <c r="D103" s="242">
        <v>90524.500000300002</v>
      </c>
      <c r="E103" s="242">
        <v>158103.833334</v>
      </c>
      <c r="F103" s="153">
        <v>21738.583333300001</v>
      </c>
      <c r="G103" s="151">
        <v>110472</v>
      </c>
      <c r="H103" s="240">
        <v>57693</v>
      </c>
      <c r="I103" s="240">
        <v>52779</v>
      </c>
      <c r="J103" s="240">
        <v>98424</v>
      </c>
      <c r="K103" s="94">
        <v>12048</v>
      </c>
      <c r="L103" s="186">
        <v>61.42711049327589</v>
      </c>
      <c r="M103" s="186">
        <v>64.592863506987342</v>
      </c>
      <c r="N103" s="186">
        <v>58.303553181542114</v>
      </c>
      <c r="O103" s="186">
        <v>62.252760052993644</v>
      </c>
      <c r="P103" s="241">
        <v>55.422194791987238</v>
      </c>
      <c r="Q103" s="2"/>
      <c r="R103" s="84"/>
      <c r="S103"/>
      <c r="V103" s="79"/>
      <c r="W103" s="79"/>
      <c r="X103" s="79"/>
      <c r="Y103" s="79"/>
      <c r="Z103" s="79"/>
    </row>
    <row r="104" spans="1:26" ht="12.75" customHeight="1" x14ac:dyDescent="0.3">
      <c r="A104" s="188" t="s">
        <v>362</v>
      </c>
      <c r="B104" s="242">
        <v>388670.4999996</v>
      </c>
      <c r="C104" s="242">
        <v>194631.91666630001</v>
      </c>
      <c r="D104" s="242">
        <v>194038.58333329999</v>
      </c>
      <c r="E104" s="242">
        <v>336353.08333300002</v>
      </c>
      <c r="F104" s="153">
        <v>52317.416666600002</v>
      </c>
      <c r="G104" s="151">
        <v>234424</v>
      </c>
      <c r="H104" s="240">
        <v>122905</v>
      </c>
      <c r="I104" s="240">
        <v>111519</v>
      </c>
      <c r="J104" s="240">
        <v>206317</v>
      </c>
      <c r="K104" s="94">
        <v>28106</v>
      </c>
      <c r="L104" s="186">
        <v>60.314327946227266</v>
      </c>
      <c r="M104" s="186">
        <v>63.147402597243534</v>
      </c>
      <c r="N104" s="186">
        <v>57.472590288109792</v>
      </c>
      <c r="O104" s="186">
        <v>61.339410941489653</v>
      </c>
      <c r="P104" s="241">
        <v>53.722071521821093</v>
      </c>
      <c r="Q104" s="2"/>
      <c r="R104" s="84"/>
      <c r="S104"/>
      <c r="V104" s="79"/>
      <c r="W104" s="79"/>
      <c r="X104" s="79"/>
      <c r="Y104" s="79"/>
      <c r="Z104" s="79"/>
    </row>
    <row r="105" spans="1:26" ht="12.75" customHeight="1" x14ac:dyDescent="0.3">
      <c r="A105" s="188" t="s">
        <v>363</v>
      </c>
      <c r="B105" s="242">
        <v>75973.583333300005</v>
      </c>
      <c r="C105" s="242">
        <v>38003.166666630001</v>
      </c>
      <c r="D105" s="242">
        <v>37970.416666669997</v>
      </c>
      <c r="E105" s="242">
        <v>65765.333333300005</v>
      </c>
      <c r="F105" s="153">
        <v>10208.25</v>
      </c>
      <c r="G105" s="151">
        <v>43659</v>
      </c>
      <c r="H105" s="240">
        <v>23583</v>
      </c>
      <c r="I105" s="240">
        <v>20076</v>
      </c>
      <c r="J105" s="240">
        <v>38976</v>
      </c>
      <c r="K105" s="94">
        <v>4683</v>
      </c>
      <c r="L105" s="186">
        <v>57.466027116906844</v>
      </c>
      <c r="M105" s="186">
        <v>62.055355036262995</v>
      </c>
      <c r="N105" s="186">
        <v>52.872740839903628</v>
      </c>
      <c r="O105" s="186">
        <v>59.265266401781716</v>
      </c>
      <c r="P105" s="241">
        <v>45.874660201307769</v>
      </c>
      <c r="Q105" s="2"/>
      <c r="R105" s="84"/>
      <c r="S105"/>
      <c r="V105" s="79"/>
      <c r="W105" s="79"/>
      <c r="X105" s="79"/>
      <c r="Y105" s="79"/>
      <c r="Z105" s="79"/>
    </row>
    <row r="106" spans="1:26" ht="12.75" customHeight="1" x14ac:dyDescent="0.3">
      <c r="A106" s="188" t="s">
        <v>364</v>
      </c>
      <c r="B106" s="242">
        <v>171912.833334</v>
      </c>
      <c r="C106" s="242">
        <v>87568.583333699993</v>
      </c>
      <c r="D106" s="242">
        <v>84344.250000300002</v>
      </c>
      <c r="E106" s="242">
        <v>127772.083334</v>
      </c>
      <c r="F106" s="153">
        <v>44140.75</v>
      </c>
      <c r="G106" s="151">
        <v>89921</v>
      </c>
      <c r="H106" s="240">
        <v>50941</v>
      </c>
      <c r="I106" s="240">
        <v>38980</v>
      </c>
      <c r="J106" s="240">
        <v>72129</v>
      </c>
      <c r="K106" s="94">
        <v>17792</v>
      </c>
      <c r="L106" s="186">
        <v>52.306159031942329</v>
      </c>
      <c r="M106" s="186">
        <v>58.17268940605986</v>
      </c>
      <c r="N106" s="186">
        <v>46.215361450082668</v>
      </c>
      <c r="O106" s="186">
        <v>56.451298372785132</v>
      </c>
      <c r="P106" s="241">
        <v>40.307425678086574</v>
      </c>
      <c r="Q106" s="2"/>
      <c r="R106" s="84"/>
      <c r="S106"/>
      <c r="V106" s="79"/>
      <c r="W106" s="79"/>
      <c r="X106" s="79"/>
      <c r="Y106" s="79"/>
      <c r="Z106" s="79"/>
    </row>
    <row r="107" spans="1:26" ht="12.75" customHeight="1" x14ac:dyDescent="0.3">
      <c r="A107" s="188" t="s">
        <v>365</v>
      </c>
      <c r="B107" s="242">
        <v>213529.08333297001</v>
      </c>
      <c r="C107" s="242">
        <v>103194.0833333</v>
      </c>
      <c r="D107" s="242">
        <v>110334.99999967001</v>
      </c>
      <c r="E107" s="242">
        <v>186363.58333299999</v>
      </c>
      <c r="F107" s="153">
        <v>27165.499999970001</v>
      </c>
      <c r="G107" s="151">
        <v>126375</v>
      </c>
      <c r="H107" s="240">
        <v>64391</v>
      </c>
      <c r="I107" s="240">
        <v>61984</v>
      </c>
      <c r="J107" s="240">
        <v>111912</v>
      </c>
      <c r="K107" s="94">
        <v>14463</v>
      </c>
      <c r="L107" s="186">
        <v>59.183975328988375</v>
      </c>
      <c r="M107" s="186">
        <v>62.397957247246055</v>
      </c>
      <c r="N107" s="186">
        <v>56.178003353591684</v>
      </c>
      <c r="O107" s="186">
        <v>60.050358551022441</v>
      </c>
      <c r="P107" s="241">
        <v>53.240323204122774</v>
      </c>
      <c r="Q107" s="2"/>
      <c r="R107" s="84"/>
      <c r="S107"/>
      <c r="V107" s="79"/>
      <c r="W107" s="79"/>
      <c r="X107" s="79"/>
      <c r="Y107" s="79"/>
      <c r="Z107" s="79"/>
    </row>
    <row r="108" spans="1:26" ht="12.75" customHeight="1" x14ac:dyDescent="0.3">
      <c r="A108" s="188" t="s">
        <v>366</v>
      </c>
      <c r="B108" s="242">
        <v>248628.33333359999</v>
      </c>
      <c r="C108" s="242">
        <v>127146.7500003</v>
      </c>
      <c r="D108" s="242">
        <v>121481.5833333</v>
      </c>
      <c r="E108" s="242">
        <v>218552.41666700001</v>
      </c>
      <c r="F108" s="153">
        <v>30075.916666599998</v>
      </c>
      <c r="G108" s="151">
        <v>160798</v>
      </c>
      <c r="H108" s="240">
        <v>89384</v>
      </c>
      <c r="I108" s="240">
        <v>71414</v>
      </c>
      <c r="J108" s="240">
        <v>146737</v>
      </c>
      <c r="K108" s="94">
        <v>14060</v>
      </c>
      <c r="L108" s="186">
        <v>64.674044926427342</v>
      </c>
      <c r="M108" s="186">
        <v>70.299870031903382</v>
      </c>
      <c r="N108" s="186">
        <v>58.785865347232686</v>
      </c>
      <c r="O108" s="186">
        <v>67.140415209216172</v>
      </c>
      <c r="P108" s="241">
        <v>46.748367326120288</v>
      </c>
      <c r="Q108" s="2"/>
      <c r="R108" s="84"/>
      <c r="S108"/>
      <c r="V108" s="79"/>
      <c r="W108" s="79"/>
      <c r="X108" s="79"/>
      <c r="Y108" s="79"/>
      <c r="Z108" s="79"/>
    </row>
    <row r="109" spans="1:26" ht="12.75" customHeight="1" x14ac:dyDescent="0.3">
      <c r="A109" s="188" t="s">
        <v>367</v>
      </c>
      <c r="B109" s="242">
        <v>144716.41666732999</v>
      </c>
      <c r="C109" s="242">
        <v>72735.500000329994</v>
      </c>
      <c r="D109" s="242">
        <v>71980.916666999998</v>
      </c>
      <c r="E109" s="242">
        <v>131436.583334</v>
      </c>
      <c r="F109" s="153">
        <v>13279.83333333</v>
      </c>
      <c r="G109" s="151">
        <v>94050</v>
      </c>
      <c r="H109" s="240">
        <v>49913</v>
      </c>
      <c r="I109" s="240">
        <v>44137</v>
      </c>
      <c r="J109" s="240">
        <v>87089</v>
      </c>
      <c r="K109" s="94">
        <v>6961</v>
      </c>
      <c r="L109" s="186">
        <v>64.98917135033787</v>
      </c>
      <c r="M109" s="186">
        <v>68.622612066698593</v>
      </c>
      <c r="N109" s="186">
        <v>61.317640902223772</v>
      </c>
      <c r="O109" s="186">
        <v>66.259330386498135</v>
      </c>
      <c r="P109" s="241">
        <v>52.417826528960553</v>
      </c>
      <c r="Q109" s="2"/>
      <c r="R109" s="84"/>
      <c r="S109"/>
      <c r="V109" s="79"/>
      <c r="W109" s="79"/>
      <c r="X109" s="79"/>
      <c r="Y109" s="79"/>
      <c r="Z109" s="79"/>
    </row>
    <row r="110" spans="1:26" ht="12.75" customHeight="1" x14ac:dyDescent="0.3">
      <c r="A110" s="188" t="s">
        <v>368</v>
      </c>
      <c r="B110" s="242">
        <v>397925.2500003</v>
      </c>
      <c r="C110" s="242">
        <v>198933.25</v>
      </c>
      <c r="D110" s="242">
        <v>198992.0000003</v>
      </c>
      <c r="E110" s="242">
        <v>336591.41666699998</v>
      </c>
      <c r="F110" s="153">
        <v>61333.833333299997</v>
      </c>
      <c r="G110" s="151">
        <v>232288</v>
      </c>
      <c r="H110" s="240">
        <v>126541</v>
      </c>
      <c r="I110" s="240">
        <v>105747</v>
      </c>
      <c r="J110" s="240">
        <v>204037</v>
      </c>
      <c r="K110" s="94">
        <v>28250</v>
      </c>
      <c r="L110" s="186">
        <v>58.374782700978358</v>
      </c>
      <c r="M110" s="186">
        <v>63.609778656911303</v>
      </c>
      <c r="N110" s="186">
        <v>53.141332314786816</v>
      </c>
      <c r="O110" s="186">
        <v>60.618598661967646</v>
      </c>
      <c r="P110" s="241">
        <v>46.05940712442348</v>
      </c>
      <c r="Q110" s="2"/>
      <c r="R110" s="84"/>
      <c r="S110"/>
      <c r="V110" s="79"/>
      <c r="W110" s="79"/>
      <c r="X110" s="79"/>
      <c r="Y110" s="79"/>
      <c r="Z110" s="79"/>
    </row>
    <row r="111" spans="1:26" ht="12.75" customHeight="1" x14ac:dyDescent="0.3">
      <c r="A111" s="188" t="s">
        <v>369</v>
      </c>
      <c r="B111" s="242">
        <v>293297.00000070001</v>
      </c>
      <c r="C111" s="242">
        <v>149756.83333369999</v>
      </c>
      <c r="D111" s="242">
        <v>143540.16666700001</v>
      </c>
      <c r="E111" s="242">
        <v>255864.833334</v>
      </c>
      <c r="F111" s="153">
        <v>37432.166666700003</v>
      </c>
      <c r="G111" s="151">
        <v>195782</v>
      </c>
      <c r="H111" s="240">
        <v>106686</v>
      </c>
      <c r="I111" s="240">
        <v>89096</v>
      </c>
      <c r="J111" s="240">
        <v>175134</v>
      </c>
      <c r="K111" s="94">
        <v>20648</v>
      </c>
      <c r="L111" s="186">
        <v>66.752131797983864</v>
      </c>
      <c r="M111" s="186">
        <v>71.239487123952358</v>
      </c>
      <c r="N111" s="186">
        <v>62.070430924533149</v>
      </c>
      <c r="O111" s="186">
        <v>68.447858862802036</v>
      </c>
      <c r="P111" s="241">
        <v>55.161113658880581</v>
      </c>
      <c r="Q111" s="2"/>
      <c r="R111" s="84"/>
      <c r="S111"/>
      <c r="V111" s="79"/>
      <c r="W111" s="79"/>
      <c r="X111" s="79"/>
      <c r="Y111" s="79"/>
      <c r="Z111" s="79"/>
    </row>
    <row r="112" spans="1:26" ht="12.75" customHeight="1" x14ac:dyDescent="0.3">
      <c r="A112" s="188" t="s">
        <v>370</v>
      </c>
      <c r="B112" s="242">
        <v>181947.41666634</v>
      </c>
      <c r="C112" s="242">
        <v>92206.416666670004</v>
      </c>
      <c r="D112" s="242">
        <v>89740.999999670006</v>
      </c>
      <c r="E112" s="242">
        <v>156571.08333299999</v>
      </c>
      <c r="F112" s="153">
        <v>25376.333333340001</v>
      </c>
      <c r="G112" s="151">
        <v>120046</v>
      </c>
      <c r="H112" s="240">
        <v>65809</v>
      </c>
      <c r="I112" s="240">
        <v>54237</v>
      </c>
      <c r="J112" s="240">
        <v>105114</v>
      </c>
      <c r="K112" s="94">
        <v>14931</v>
      </c>
      <c r="L112" s="186">
        <v>65.978403101014365</v>
      </c>
      <c r="M112" s="186">
        <v>71.371388650642658</v>
      </c>
      <c r="N112" s="186">
        <v>60.437258332534114</v>
      </c>
      <c r="O112" s="186">
        <v>67.135002046604257</v>
      </c>
      <c r="P112" s="241">
        <v>58.838287643326765</v>
      </c>
      <c r="Q112" s="2"/>
      <c r="R112" s="84"/>
      <c r="S112"/>
      <c r="V112" s="79"/>
      <c r="W112" s="79"/>
      <c r="X112" s="79"/>
      <c r="Y112" s="79"/>
      <c r="Z112" s="79"/>
    </row>
    <row r="113" spans="1:26" ht="12.75" customHeight="1" x14ac:dyDescent="0.3">
      <c r="A113" s="188" t="s">
        <v>371</v>
      </c>
      <c r="B113" s="242">
        <v>220653.91666700001</v>
      </c>
      <c r="C113" s="242">
        <v>109936.83333369999</v>
      </c>
      <c r="D113" s="242">
        <v>110717.0833333</v>
      </c>
      <c r="E113" s="242">
        <v>177849.66666700001</v>
      </c>
      <c r="F113" s="153">
        <v>42804.25</v>
      </c>
      <c r="G113" s="151">
        <v>133799</v>
      </c>
      <c r="H113" s="240">
        <v>72325</v>
      </c>
      <c r="I113" s="240">
        <v>61474</v>
      </c>
      <c r="J113" s="240">
        <v>112873</v>
      </c>
      <c r="K113" s="94">
        <v>20926</v>
      </c>
      <c r="L113" s="186">
        <v>60.63749151660101</v>
      </c>
      <c r="M113" s="186">
        <v>65.787778132981316</v>
      </c>
      <c r="N113" s="186">
        <v>55.52350021264575</v>
      </c>
      <c r="O113" s="186">
        <v>63.465398679290054</v>
      </c>
      <c r="P113" s="241">
        <v>48.88766886465713</v>
      </c>
      <c r="Q113" s="2"/>
      <c r="R113" s="84"/>
      <c r="S113"/>
      <c r="V113" s="79"/>
      <c r="W113" s="79"/>
      <c r="X113" s="79"/>
      <c r="Y113" s="79"/>
      <c r="Z113" s="79"/>
    </row>
    <row r="114" spans="1:26" ht="12.75" customHeight="1" x14ac:dyDescent="0.3">
      <c r="A114" s="188" t="s">
        <v>372</v>
      </c>
      <c r="B114" s="242">
        <v>238454.5000003</v>
      </c>
      <c r="C114" s="242">
        <v>122105.5833333</v>
      </c>
      <c r="D114" s="242">
        <v>116348.916667</v>
      </c>
      <c r="E114" s="242">
        <v>197877.66666700001</v>
      </c>
      <c r="F114" s="153">
        <v>40576.833333299997</v>
      </c>
      <c r="G114" s="151">
        <v>163993</v>
      </c>
      <c r="H114" s="240">
        <v>91083</v>
      </c>
      <c r="I114" s="240">
        <v>72910</v>
      </c>
      <c r="J114" s="240">
        <v>136930</v>
      </c>
      <c r="K114" s="94">
        <v>27061</v>
      </c>
      <c r="L114" s="186">
        <v>68.773287985671757</v>
      </c>
      <c r="M114" s="186">
        <v>74.593640612959845</v>
      </c>
      <c r="N114" s="186">
        <v>62.664958203843277</v>
      </c>
      <c r="O114" s="186">
        <v>69.199320118542602</v>
      </c>
      <c r="P114" s="241">
        <v>66.690763613118065</v>
      </c>
      <c r="Q114" s="2"/>
      <c r="R114" s="84"/>
      <c r="S114"/>
      <c r="V114" s="79"/>
      <c r="W114" s="79"/>
      <c r="X114" s="79"/>
      <c r="Y114" s="79"/>
      <c r="Z114" s="79"/>
    </row>
    <row r="115" spans="1:26" ht="12.75" customHeight="1" x14ac:dyDescent="0.3">
      <c r="A115" s="188" t="s">
        <v>373</v>
      </c>
      <c r="B115" s="242">
        <v>164023.25</v>
      </c>
      <c r="C115" s="242">
        <v>82786.833333670002</v>
      </c>
      <c r="D115" s="242">
        <v>81236.416666329998</v>
      </c>
      <c r="E115" s="242">
        <v>142470.75</v>
      </c>
      <c r="F115" s="153">
        <v>21552.5</v>
      </c>
      <c r="G115" s="151">
        <v>104326</v>
      </c>
      <c r="H115" s="240">
        <v>56108</v>
      </c>
      <c r="I115" s="240">
        <v>48218</v>
      </c>
      <c r="J115" s="240">
        <v>93257</v>
      </c>
      <c r="K115" s="94">
        <v>11068</v>
      </c>
      <c r="L115" s="186">
        <v>63.60439754729893</v>
      </c>
      <c r="M115" s="186">
        <v>67.774062300291504</v>
      </c>
      <c r="N115" s="186">
        <v>59.355153733639362</v>
      </c>
      <c r="O115" s="186">
        <v>65.456944671099151</v>
      </c>
      <c r="P115" s="241">
        <v>51.353671267834358</v>
      </c>
      <c r="Q115" s="2"/>
      <c r="R115" s="84"/>
      <c r="S115"/>
      <c r="V115" s="79"/>
      <c r="W115" s="79"/>
      <c r="X115" s="79"/>
      <c r="Y115" s="79"/>
      <c r="Z115" s="79"/>
    </row>
    <row r="116" spans="1:26" ht="12.75" customHeight="1" x14ac:dyDescent="0.3">
      <c r="A116" s="188" t="s">
        <v>374</v>
      </c>
      <c r="B116" s="242">
        <v>88286.083333260001</v>
      </c>
      <c r="C116" s="242">
        <v>45248.166666630001</v>
      </c>
      <c r="D116" s="242">
        <v>43037.916666630001</v>
      </c>
      <c r="E116" s="242">
        <v>80281.666666599995</v>
      </c>
      <c r="F116" s="153">
        <v>8004.4166666600004</v>
      </c>
      <c r="G116" s="151">
        <v>56790</v>
      </c>
      <c r="H116" s="240">
        <v>31069</v>
      </c>
      <c r="I116" s="240">
        <v>25721</v>
      </c>
      <c r="J116" s="240">
        <v>53067</v>
      </c>
      <c r="K116" s="94">
        <v>3723</v>
      </c>
      <c r="L116" s="186">
        <v>64.324973830394754</v>
      </c>
      <c r="M116" s="186">
        <v>68.663555429557391</v>
      </c>
      <c r="N116" s="186">
        <v>59.763580563701183</v>
      </c>
      <c r="O116" s="186">
        <v>66.10101932783833</v>
      </c>
      <c r="P116" s="241">
        <v>46.511821598531235</v>
      </c>
      <c r="Q116" s="2"/>
      <c r="R116" s="84"/>
      <c r="S116"/>
      <c r="V116" s="79"/>
      <c r="W116" s="79"/>
      <c r="X116" s="79"/>
      <c r="Y116" s="79"/>
      <c r="Z116" s="79"/>
    </row>
    <row r="117" spans="1:26" ht="12.75" customHeight="1" x14ac:dyDescent="0.3">
      <c r="A117" s="188" t="s">
        <v>375</v>
      </c>
      <c r="B117" s="242">
        <v>219837.5000003</v>
      </c>
      <c r="C117" s="242">
        <v>110707.8333333</v>
      </c>
      <c r="D117" s="242">
        <v>109129.666667</v>
      </c>
      <c r="E117" s="242">
        <v>194068.66666700001</v>
      </c>
      <c r="F117" s="153">
        <v>25768.833333300001</v>
      </c>
      <c r="G117" s="151">
        <v>139303</v>
      </c>
      <c r="H117" s="240">
        <v>75471</v>
      </c>
      <c r="I117" s="240">
        <v>63832</v>
      </c>
      <c r="J117" s="240">
        <v>127584</v>
      </c>
      <c r="K117" s="94">
        <v>11719</v>
      </c>
      <c r="L117" s="186">
        <v>63.366350144906988</v>
      </c>
      <c r="M117" s="186">
        <v>68.171327834395385</v>
      </c>
      <c r="N117" s="186">
        <v>58.491885799283146</v>
      </c>
      <c r="O117" s="186">
        <v>65.741679061937276</v>
      </c>
      <c r="P117" s="241">
        <v>45.477417810980292</v>
      </c>
      <c r="Q117" s="2"/>
      <c r="R117" s="84"/>
      <c r="S117"/>
      <c r="V117" s="79"/>
      <c r="W117" s="79"/>
      <c r="X117" s="79"/>
      <c r="Y117" s="79"/>
      <c r="Z117" s="79"/>
    </row>
    <row r="118" spans="1:26" ht="12.75" customHeight="1" x14ac:dyDescent="0.3">
      <c r="A118" s="188" t="s">
        <v>376</v>
      </c>
      <c r="B118" s="242">
        <v>205786.08333333</v>
      </c>
      <c r="C118" s="242">
        <v>104906.50000032999</v>
      </c>
      <c r="D118" s="242">
        <v>100879.583333</v>
      </c>
      <c r="E118" s="242">
        <v>181326.75</v>
      </c>
      <c r="F118" s="153">
        <v>24459.33333333</v>
      </c>
      <c r="G118" s="151">
        <v>129427</v>
      </c>
      <c r="H118" s="240">
        <v>70234</v>
      </c>
      <c r="I118" s="240">
        <v>59193</v>
      </c>
      <c r="J118" s="240">
        <v>117282</v>
      </c>
      <c r="K118" s="94">
        <v>12145</v>
      </c>
      <c r="L118" s="186">
        <v>62.893951769496283</v>
      </c>
      <c r="M118" s="186">
        <v>66.949140424834567</v>
      </c>
      <c r="N118" s="186">
        <v>58.676887873937744</v>
      </c>
      <c r="O118" s="186">
        <v>64.679921743482424</v>
      </c>
      <c r="P118" s="241">
        <v>49.653847202165451</v>
      </c>
      <c r="Q118" s="2"/>
      <c r="R118" s="84"/>
      <c r="S118"/>
      <c r="V118" s="79"/>
      <c r="W118" s="79"/>
      <c r="X118" s="79"/>
      <c r="Y118" s="79"/>
      <c r="Z118" s="79"/>
    </row>
    <row r="119" spans="1:26" ht="12.75" customHeight="1" x14ac:dyDescent="0.3">
      <c r="A119" s="188" t="s">
        <v>377</v>
      </c>
      <c r="B119" s="242">
        <v>209492.58333333</v>
      </c>
      <c r="C119" s="242">
        <v>107134.583333</v>
      </c>
      <c r="D119" s="242">
        <v>102358.00000032999</v>
      </c>
      <c r="E119" s="242">
        <v>183713.75</v>
      </c>
      <c r="F119" s="153">
        <v>25778.83333333</v>
      </c>
      <c r="G119" s="151">
        <v>129541</v>
      </c>
      <c r="H119" s="240">
        <v>72507</v>
      </c>
      <c r="I119" s="240">
        <v>57034</v>
      </c>
      <c r="J119" s="240">
        <v>115856</v>
      </c>
      <c r="K119" s="94">
        <v>13685</v>
      </c>
      <c r="L119" s="186">
        <v>61.835601976363712</v>
      </c>
      <c r="M119" s="186">
        <v>67.678426278684299</v>
      </c>
      <c r="N119" s="186">
        <v>55.720119580116972</v>
      </c>
      <c r="O119" s="186">
        <v>63.063325417939595</v>
      </c>
      <c r="P119" s="241">
        <v>53.086188281090188</v>
      </c>
      <c r="Q119" s="2"/>
      <c r="R119" s="84"/>
      <c r="S119"/>
      <c r="V119" s="79"/>
      <c r="W119" s="79"/>
      <c r="X119" s="79"/>
      <c r="Y119" s="79"/>
      <c r="Z119" s="79"/>
    </row>
    <row r="120" spans="1:26" ht="12.75" customHeight="1" x14ac:dyDescent="0.3">
      <c r="A120" s="188" t="s">
        <v>378</v>
      </c>
      <c r="B120" s="242">
        <v>235822.583334</v>
      </c>
      <c r="C120" s="242">
        <v>119341.916667</v>
      </c>
      <c r="D120" s="242">
        <v>116480.666667</v>
      </c>
      <c r="E120" s="242">
        <v>194353.083334</v>
      </c>
      <c r="F120" s="153">
        <v>41469.5</v>
      </c>
      <c r="G120" s="151">
        <v>138114</v>
      </c>
      <c r="H120" s="240">
        <v>75044</v>
      </c>
      <c r="I120" s="240">
        <v>63070</v>
      </c>
      <c r="J120" s="240">
        <v>118928</v>
      </c>
      <c r="K120" s="94">
        <v>19186</v>
      </c>
      <c r="L120" s="186">
        <v>58.566909940252209</v>
      </c>
      <c r="M120" s="186">
        <v>62.881510617426599</v>
      </c>
      <c r="N120" s="186">
        <v>54.146324711814422</v>
      </c>
      <c r="O120" s="186">
        <v>61.191722796401258</v>
      </c>
      <c r="P120" s="241">
        <v>46.26532752987135</v>
      </c>
      <c r="Q120" s="2"/>
      <c r="R120" s="84"/>
      <c r="S120"/>
      <c r="V120" s="79"/>
      <c r="W120" s="79"/>
      <c r="X120" s="79"/>
      <c r="Y120" s="79"/>
      <c r="Z120" s="79"/>
    </row>
    <row r="121" spans="1:26" ht="12.75" customHeight="1" x14ac:dyDescent="0.3">
      <c r="A121" s="188" t="s">
        <v>379</v>
      </c>
      <c r="B121" s="242">
        <v>398540.9999997</v>
      </c>
      <c r="C121" s="242">
        <v>202699</v>
      </c>
      <c r="D121" s="242">
        <v>195841.9999997</v>
      </c>
      <c r="E121" s="242">
        <v>310417.83333300002</v>
      </c>
      <c r="F121" s="153">
        <v>88123.166666699995</v>
      </c>
      <c r="G121" s="151">
        <v>225831</v>
      </c>
      <c r="H121" s="240">
        <v>124441</v>
      </c>
      <c r="I121" s="240">
        <v>101390</v>
      </c>
      <c r="J121" s="240">
        <v>184394</v>
      </c>
      <c r="K121" s="94">
        <v>41437</v>
      </c>
      <c r="L121" s="186">
        <v>56.66443352131148</v>
      </c>
      <c r="M121" s="186">
        <v>61.392014760802965</v>
      </c>
      <c r="N121" s="186">
        <v>51.771325864806997</v>
      </c>
      <c r="O121" s="186">
        <v>59.401870704442345</v>
      </c>
      <c r="P121" s="241">
        <v>47.021687448799121</v>
      </c>
      <c r="Q121" s="2"/>
      <c r="R121" s="84"/>
      <c r="S121"/>
      <c r="V121" s="79"/>
      <c r="W121" s="79"/>
      <c r="X121" s="79"/>
      <c r="Y121" s="79"/>
      <c r="Z121" s="79"/>
    </row>
    <row r="122" spans="1:26" ht="12.75" customHeight="1" x14ac:dyDescent="0.3">
      <c r="A122" s="188" t="s">
        <v>380</v>
      </c>
      <c r="B122" s="242">
        <v>123148.16666630001</v>
      </c>
      <c r="C122" s="242">
        <v>62488.5</v>
      </c>
      <c r="D122" s="242">
        <v>60659.6666663</v>
      </c>
      <c r="E122" s="242">
        <v>93574.249999699998</v>
      </c>
      <c r="F122" s="153">
        <v>29573.916666599998</v>
      </c>
      <c r="G122" s="151">
        <v>71007</v>
      </c>
      <c r="H122" s="240">
        <v>39623</v>
      </c>
      <c r="I122" s="240">
        <v>31384</v>
      </c>
      <c r="J122" s="240">
        <v>56781</v>
      </c>
      <c r="K122" s="94">
        <v>14226</v>
      </c>
      <c r="L122" s="186">
        <v>57.659810878395596</v>
      </c>
      <c r="M122" s="186">
        <v>63.408467157957062</v>
      </c>
      <c r="N122" s="186">
        <v>51.737837882705762</v>
      </c>
      <c r="O122" s="186">
        <v>60.680155064221239</v>
      </c>
      <c r="P122" s="241">
        <v>48.103199046565486</v>
      </c>
      <c r="Q122" s="2"/>
      <c r="R122" s="84"/>
      <c r="S122"/>
      <c r="V122" s="79"/>
      <c r="W122" s="79"/>
      <c r="X122" s="79"/>
      <c r="Y122" s="79"/>
      <c r="Z122" s="79"/>
    </row>
    <row r="123" spans="1:26" ht="12.75" customHeight="1" x14ac:dyDescent="0.3">
      <c r="A123" s="188" t="s">
        <v>381</v>
      </c>
      <c r="B123" s="242">
        <v>117138.0833333</v>
      </c>
      <c r="C123" s="242">
        <v>59505.499999970001</v>
      </c>
      <c r="D123" s="242">
        <v>57632.583333330003</v>
      </c>
      <c r="E123" s="242">
        <v>93967.333333300005</v>
      </c>
      <c r="F123" s="153">
        <v>23170.75</v>
      </c>
      <c r="G123" s="151">
        <v>68855</v>
      </c>
      <c r="H123" s="240">
        <v>38371</v>
      </c>
      <c r="I123" s="240">
        <v>30484</v>
      </c>
      <c r="J123" s="240">
        <v>57125</v>
      </c>
      <c r="K123" s="94">
        <v>11729</v>
      </c>
      <c r="L123" s="186">
        <v>58.781053984025625</v>
      </c>
      <c r="M123" s="186">
        <v>64.483115006208408</v>
      </c>
      <c r="N123" s="186">
        <v>52.893690056698418</v>
      </c>
      <c r="O123" s="186">
        <v>60.792403033699934</v>
      </c>
      <c r="P123" s="241">
        <v>50.619854773798863</v>
      </c>
      <c r="Q123" s="2"/>
      <c r="R123" s="84"/>
      <c r="S123"/>
      <c r="V123" s="79"/>
      <c r="W123" s="79"/>
      <c r="X123" s="79"/>
      <c r="Y123" s="79"/>
      <c r="Z123" s="79"/>
    </row>
    <row r="124" spans="1:26" ht="12.75" customHeight="1" x14ac:dyDescent="0.3">
      <c r="A124" s="188" t="s">
        <v>382</v>
      </c>
      <c r="B124" s="242">
        <v>101304.24999994</v>
      </c>
      <c r="C124" s="242">
        <v>51207.749999970001</v>
      </c>
      <c r="D124" s="242">
        <v>50096.499999970001</v>
      </c>
      <c r="E124" s="242">
        <v>78982.416666599995</v>
      </c>
      <c r="F124" s="153">
        <v>22321.833333340001</v>
      </c>
      <c r="G124" s="151">
        <v>57565</v>
      </c>
      <c r="H124" s="240">
        <v>31896</v>
      </c>
      <c r="I124" s="240">
        <v>25669</v>
      </c>
      <c r="J124" s="240">
        <v>47395</v>
      </c>
      <c r="K124" s="94">
        <v>10170</v>
      </c>
      <c r="L124" s="186">
        <v>56.823874615363223</v>
      </c>
      <c r="M124" s="186">
        <v>62.287446724409271</v>
      </c>
      <c r="N124" s="186">
        <v>51.239108520586008</v>
      </c>
      <c r="O124" s="186">
        <v>60.00702688050611</v>
      </c>
      <c r="P124" s="241">
        <v>45.560773831287584</v>
      </c>
      <c r="Q124" s="2"/>
      <c r="R124" s="84"/>
      <c r="S124"/>
      <c r="V124" s="79"/>
      <c r="W124" s="79"/>
      <c r="X124" s="79"/>
      <c r="Y124" s="79"/>
      <c r="Z124" s="79"/>
    </row>
    <row r="125" spans="1:26" ht="12.75" customHeight="1" x14ac:dyDescent="0.3">
      <c r="A125" s="188" t="s">
        <v>383</v>
      </c>
      <c r="B125" s="242">
        <v>200908.83333299999</v>
      </c>
      <c r="C125" s="242">
        <v>99710.583333000002</v>
      </c>
      <c r="D125" s="242">
        <v>101198.25</v>
      </c>
      <c r="E125" s="242">
        <v>173980.58333299999</v>
      </c>
      <c r="F125" s="153">
        <v>26928.25</v>
      </c>
      <c r="G125" s="151">
        <v>126281</v>
      </c>
      <c r="H125" s="240">
        <v>67353</v>
      </c>
      <c r="I125" s="240">
        <v>58928</v>
      </c>
      <c r="J125" s="240">
        <v>113307</v>
      </c>
      <c r="K125" s="94">
        <v>12972</v>
      </c>
      <c r="L125" s="186">
        <v>62.85487696337038</v>
      </c>
      <c r="M125" s="186">
        <v>67.548496607490009</v>
      </c>
      <c r="N125" s="186">
        <v>58.230255957983466</v>
      </c>
      <c r="O125" s="186">
        <v>65.126232956196986</v>
      </c>
      <c r="P125" s="241">
        <v>48.172458291942469</v>
      </c>
      <c r="Q125" s="2"/>
      <c r="R125" s="84"/>
      <c r="S125"/>
      <c r="V125" s="79"/>
      <c r="W125" s="79"/>
      <c r="X125" s="79"/>
      <c r="Y125" s="79"/>
      <c r="Z125" s="79"/>
    </row>
    <row r="126" spans="1:26" ht="12.75" customHeight="1" x14ac:dyDescent="0.3">
      <c r="A126" s="188" t="s">
        <v>384</v>
      </c>
      <c r="B126" s="242">
        <v>169161.08333366</v>
      </c>
      <c r="C126" s="242">
        <v>86827.500000329994</v>
      </c>
      <c r="D126" s="242">
        <v>82333.583333329996</v>
      </c>
      <c r="E126" s="242">
        <v>148780.16666700001</v>
      </c>
      <c r="F126" s="153">
        <v>20380.916666659999</v>
      </c>
      <c r="G126" s="151">
        <v>110894</v>
      </c>
      <c r="H126" s="240">
        <v>61881</v>
      </c>
      <c r="I126" s="240">
        <v>49013</v>
      </c>
      <c r="J126" s="240">
        <v>99907</v>
      </c>
      <c r="K126" s="94">
        <v>10987</v>
      </c>
      <c r="L126" s="186">
        <v>65.555267094895754</v>
      </c>
      <c r="M126" s="186">
        <v>71.268895223016685</v>
      </c>
      <c r="N126" s="186">
        <v>59.529778755734931</v>
      </c>
      <c r="O126" s="186">
        <v>67.150751500105528</v>
      </c>
      <c r="P126" s="241">
        <v>53.90827203554106</v>
      </c>
      <c r="Q126" s="2"/>
      <c r="R126" s="84"/>
      <c r="S126"/>
      <c r="V126" s="79"/>
      <c r="W126" s="79"/>
      <c r="X126" s="79"/>
      <c r="Y126" s="79"/>
      <c r="Z126" s="79"/>
    </row>
    <row r="127" spans="1:26" ht="12.75" customHeight="1" x14ac:dyDescent="0.3">
      <c r="A127" s="188" t="s">
        <v>385</v>
      </c>
      <c r="B127" s="242">
        <v>265099.16666669998</v>
      </c>
      <c r="C127" s="242">
        <v>133979.66666670001</v>
      </c>
      <c r="D127" s="242">
        <v>131119.5</v>
      </c>
      <c r="E127" s="242">
        <v>220797.75</v>
      </c>
      <c r="F127" s="153">
        <v>44301.416666700003</v>
      </c>
      <c r="G127" s="151">
        <v>164723</v>
      </c>
      <c r="H127" s="240">
        <v>91701</v>
      </c>
      <c r="I127" s="240">
        <v>73022</v>
      </c>
      <c r="J127" s="240">
        <v>142235</v>
      </c>
      <c r="K127" s="94">
        <v>22487</v>
      </c>
      <c r="L127" s="186">
        <v>62.1363703519674</v>
      </c>
      <c r="M127" s="186">
        <v>68.443967865753635</v>
      </c>
      <c r="N127" s="186">
        <v>55.691182470952072</v>
      </c>
      <c r="O127" s="186">
        <v>64.418681802690472</v>
      </c>
      <c r="P127" s="241">
        <v>50.759099125836258</v>
      </c>
      <c r="Q127" s="2"/>
      <c r="R127" s="84"/>
      <c r="S127"/>
      <c r="V127" s="79"/>
      <c r="W127" s="79"/>
      <c r="X127" s="79"/>
      <c r="Y127" s="79"/>
      <c r="Z127" s="79"/>
    </row>
    <row r="128" spans="1:26" ht="12.75" customHeight="1" x14ac:dyDescent="0.3">
      <c r="A128" s="188" t="s">
        <v>386</v>
      </c>
      <c r="B128" s="242">
        <v>87578.500000030006</v>
      </c>
      <c r="C128" s="242">
        <v>45025.166666700003</v>
      </c>
      <c r="D128" s="242">
        <v>42553.333333330003</v>
      </c>
      <c r="E128" s="242">
        <v>76624.916666699995</v>
      </c>
      <c r="F128" s="153">
        <v>10953.58333333</v>
      </c>
      <c r="G128" s="151">
        <v>58278</v>
      </c>
      <c r="H128" s="240">
        <v>33074</v>
      </c>
      <c r="I128" s="240">
        <v>25204</v>
      </c>
      <c r="J128" s="240">
        <v>52020</v>
      </c>
      <c r="K128" s="94">
        <v>6258</v>
      </c>
      <c r="L128" s="186">
        <v>66.543729339940768</v>
      </c>
      <c r="M128" s="186">
        <v>73.456696440084642</v>
      </c>
      <c r="N128" s="186">
        <v>59.229202569329402</v>
      </c>
      <c r="O128" s="186">
        <v>67.889143979463654</v>
      </c>
      <c r="P128" s="241">
        <v>57.131988770815383</v>
      </c>
      <c r="Q128" s="2"/>
      <c r="R128" s="84"/>
      <c r="S128"/>
      <c r="V128" s="79"/>
      <c r="W128" s="79"/>
      <c r="X128" s="79"/>
      <c r="Y128" s="79"/>
      <c r="Z128" s="79"/>
    </row>
    <row r="129" spans="1:26" ht="12.75" customHeight="1" x14ac:dyDescent="0.3">
      <c r="A129" s="188" t="s">
        <v>387</v>
      </c>
      <c r="B129" s="242">
        <v>178505.16666700001</v>
      </c>
      <c r="C129" s="242">
        <v>91231.666666999998</v>
      </c>
      <c r="D129" s="242">
        <v>87273.5</v>
      </c>
      <c r="E129" s="242">
        <v>153277.16666700001</v>
      </c>
      <c r="F129" s="153">
        <v>25228</v>
      </c>
      <c r="G129" s="151">
        <v>114655</v>
      </c>
      <c r="H129" s="240">
        <v>64796</v>
      </c>
      <c r="I129" s="240">
        <v>49859</v>
      </c>
      <c r="J129" s="240">
        <v>100852</v>
      </c>
      <c r="K129" s="94">
        <v>13802</v>
      </c>
      <c r="L129" s="186">
        <v>64.230633847079631</v>
      </c>
      <c r="M129" s="186">
        <v>71.023584646884217</v>
      </c>
      <c r="N129" s="186">
        <v>57.129598331681436</v>
      </c>
      <c r="O129" s="186">
        <v>65.797145258500564</v>
      </c>
      <c r="P129" s="241">
        <v>54.709053432693835</v>
      </c>
      <c r="Q129" s="2"/>
      <c r="R129" s="84"/>
      <c r="S129"/>
      <c r="V129" s="79"/>
      <c r="W129" s="79"/>
      <c r="X129" s="79"/>
      <c r="Y129" s="79"/>
      <c r="Z129" s="79"/>
    </row>
    <row r="130" spans="1:26" ht="12.75" customHeight="1" x14ac:dyDescent="0.3">
      <c r="A130" s="188" t="s">
        <v>388</v>
      </c>
      <c r="B130" s="242">
        <v>194704.16666702999</v>
      </c>
      <c r="C130" s="242">
        <v>99519.166666699995</v>
      </c>
      <c r="D130" s="242">
        <v>95185.000000329994</v>
      </c>
      <c r="E130" s="242">
        <v>170714.91666700001</v>
      </c>
      <c r="F130" s="153">
        <v>23989.250000029999</v>
      </c>
      <c r="G130" s="151">
        <v>124766</v>
      </c>
      <c r="H130" s="240">
        <v>67957</v>
      </c>
      <c r="I130" s="240">
        <v>56809</v>
      </c>
      <c r="J130" s="240">
        <v>112607</v>
      </c>
      <c r="K130" s="94">
        <v>12159</v>
      </c>
      <c r="L130" s="186">
        <v>64.079779152012932</v>
      </c>
      <c r="M130" s="186">
        <v>68.285338670082552</v>
      </c>
      <c r="N130" s="186">
        <v>59.682723117931452</v>
      </c>
      <c r="O130" s="186">
        <v>65.96201562143132</v>
      </c>
      <c r="P130" s="241">
        <v>50.68520274700041</v>
      </c>
      <c r="Q130" s="2"/>
      <c r="R130" s="84"/>
      <c r="S130"/>
      <c r="V130" s="79"/>
      <c r="W130" s="79"/>
      <c r="X130" s="79"/>
      <c r="Y130" s="79"/>
      <c r="Z130" s="79"/>
    </row>
    <row r="131" spans="1:26" ht="12.75" customHeight="1" x14ac:dyDescent="0.3">
      <c r="A131" s="188" t="s">
        <v>389</v>
      </c>
      <c r="B131" s="242">
        <v>253907.58333299999</v>
      </c>
      <c r="C131" s="242">
        <v>127304.833333</v>
      </c>
      <c r="D131" s="242">
        <v>126602.75</v>
      </c>
      <c r="E131" s="242">
        <v>217759.08333299999</v>
      </c>
      <c r="F131" s="153">
        <v>36148.5</v>
      </c>
      <c r="G131" s="151">
        <v>154381</v>
      </c>
      <c r="H131" s="240">
        <v>83424</v>
      </c>
      <c r="I131" s="240">
        <v>70957</v>
      </c>
      <c r="J131" s="240">
        <v>136496</v>
      </c>
      <c r="K131" s="94">
        <v>17885</v>
      </c>
      <c r="L131" s="186">
        <v>60.802043788321669</v>
      </c>
      <c r="M131" s="186">
        <v>65.530897622545169</v>
      </c>
      <c r="N131" s="186">
        <v>56.046965804455276</v>
      </c>
      <c r="O131" s="186">
        <v>62.682115441893444</v>
      </c>
      <c r="P131" s="241">
        <v>49.476465136865983</v>
      </c>
      <c r="Q131" s="2"/>
      <c r="R131" s="84"/>
      <c r="S131"/>
      <c r="V131" s="79"/>
      <c r="W131" s="79"/>
      <c r="X131" s="79"/>
      <c r="Y131" s="79"/>
      <c r="Z131" s="79"/>
    </row>
    <row r="132" spans="1:26" ht="12.75" customHeight="1" x14ac:dyDescent="0.3">
      <c r="A132" s="187" t="s">
        <v>390</v>
      </c>
      <c r="B132" s="242">
        <v>4101432.6666691601</v>
      </c>
      <c r="C132" s="242">
        <v>2067002.58333571</v>
      </c>
      <c r="D132" s="242">
        <v>2034430.0833334499</v>
      </c>
      <c r="E132" s="242">
        <v>3264189.5833358001</v>
      </c>
      <c r="F132" s="242">
        <v>837243.08333336003</v>
      </c>
      <c r="G132" s="151">
        <v>2574470</v>
      </c>
      <c r="H132" s="240">
        <v>1384134</v>
      </c>
      <c r="I132" s="240">
        <v>1190336</v>
      </c>
      <c r="J132" s="240">
        <v>2079743</v>
      </c>
      <c r="K132" s="94">
        <v>494721</v>
      </c>
      <c r="L132" s="186">
        <v>62.770017436145515</v>
      </c>
      <c r="M132" s="186">
        <v>66.963341563235844</v>
      </c>
      <c r="N132" s="186">
        <v>58.509555563080021</v>
      </c>
      <c r="O132" s="186">
        <v>63.713915717929325</v>
      </c>
      <c r="P132" s="241">
        <v>59.089290774471515</v>
      </c>
      <c r="Q132" s="2"/>
      <c r="R132" s="84"/>
      <c r="S132"/>
      <c r="V132" s="79"/>
      <c r="W132" s="79"/>
      <c r="X132" s="79"/>
      <c r="Y132" s="79"/>
      <c r="Z132" s="79"/>
    </row>
    <row r="133" spans="1:26" ht="12.75" customHeight="1" x14ac:dyDescent="0.3">
      <c r="A133" s="188" t="s">
        <v>391</v>
      </c>
      <c r="B133" s="242">
        <v>113862.08333337</v>
      </c>
      <c r="C133" s="242">
        <v>59732.083333369999</v>
      </c>
      <c r="D133" s="242">
        <v>54130</v>
      </c>
      <c r="E133" s="242">
        <v>85410.583333400005</v>
      </c>
      <c r="F133" s="153">
        <v>28451.499999970001</v>
      </c>
      <c r="G133" s="151">
        <v>66474</v>
      </c>
      <c r="H133" s="240">
        <v>36555</v>
      </c>
      <c r="I133" s="240">
        <v>29919</v>
      </c>
      <c r="J133" s="240">
        <v>50865</v>
      </c>
      <c r="K133" s="94">
        <v>15609</v>
      </c>
      <c r="L133" s="186">
        <v>58.381155564644594</v>
      </c>
      <c r="M133" s="186">
        <v>61.198267262809736</v>
      </c>
      <c r="N133" s="186">
        <v>55.27249214853132</v>
      </c>
      <c r="O133" s="186">
        <v>59.553509664544258</v>
      </c>
      <c r="P133" s="241">
        <v>54.861782331393627</v>
      </c>
      <c r="Q133" s="2"/>
      <c r="R133" s="84"/>
      <c r="S133"/>
      <c r="V133" s="79"/>
      <c r="W133" s="79"/>
      <c r="X133" s="79"/>
      <c r="Y133" s="79"/>
      <c r="Z133" s="79"/>
    </row>
    <row r="134" spans="1:26" ht="12.75" customHeight="1" x14ac:dyDescent="0.3">
      <c r="A134" s="188" t="s">
        <v>392</v>
      </c>
      <c r="B134" s="242">
        <v>527858.16666670004</v>
      </c>
      <c r="C134" s="242">
        <v>263904.91666699998</v>
      </c>
      <c r="D134" s="242">
        <v>263953.2499997</v>
      </c>
      <c r="E134" s="242">
        <v>356231.75</v>
      </c>
      <c r="F134" s="153">
        <v>171626.41666670001</v>
      </c>
      <c r="G134" s="151">
        <v>330304</v>
      </c>
      <c r="H134" s="240">
        <v>175332</v>
      </c>
      <c r="I134" s="240">
        <v>154972</v>
      </c>
      <c r="J134" s="240">
        <v>222101</v>
      </c>
      <c r="K134" s="94">
        <v>108203</v>
      </c>
      <c r="L134" s="186">
        <v>62.574384722659865</v>
      </c>
      <c r="M134" s="186">
        <v>66.437564792033442</v>
      </c>
      <c r="N134" s="186">
        <v>58.711912052674535</v>
      </c>
      <c r="O134" s="186">
        <v>62.347334284493172</v>
      </c>
      <c r="P134" s="241">
        <v>63.045655850364319</v>
      </c>
      <c r="Q134" s="2"/>
      <c r="R134" s="84"/>
      <c r="S134"/>
      <c r="V134" s="79"/>
      <c r="W134" s="79"/>
      <c r="X134" s="79"/>
      <c r="Y134" s="79"/>
      <c r="Z134" s="79"/>
    </row>
    <row r="135" spans="1:26" ht="12.75" customHeight="1" x14ac:dyDescent="0.3">
      <c r="A135" s="188" t="s">
        <v>393</v>
      </c>
      <c r="B135" s="242">
        <v>90922.416666699995</v>
      </c>
      <c r="C135" s="242">
        <v>46880</v>
      </c>
      <c r="D135" s="242">
        <v>44042.416666700003</v>
      </c>
      <c r="E135" s="242">
        <v>50779.916666700003</v>
      </c>
      <c r="F135" s="153">
        <v>40142.5</v>
      </c>
      <c r="G135" s="151">
        <v>59001</v>
      </c>
      <c r="H135" s="240">
        <v>33046</v>
      </c>
      <c r="I135" s="240">
        <v>25955</v>
      </c>
      <c r="J135" s="240">
        <v>33496</v>
      </c>
      <c r="K135" s="94">
        <v>25505</v>
      </c>
      <c r="L135" s="186">
        <v>64.891587974705587</v>
      </c>
      <c r="M135" s="186">
        <v>70.49061433447099</v>
      </c>
      <c r="N135" s="186">
        <v>58.931825191200957</v>
      </c>
      <c r="O135" s="186">
        <v>65.963085799953092</v>
      </c>
      <c r="P135" s="241">
        <v>63.536152456872394</v>
      </c>
      <c r="Q135" s="2"/>
      <c r="R135" s="84"/>
      <c r="S135"/>
      <c r="V135" s="79"/>
      <c r="W135" s="79"/>
      <c r="X135" s="79"/>
      <c r="Y135" s="79"/>
      <c r="Z135" s="79"/>
    </row>
    <row r="136" spans="1:26" ht="12.75" customHeight="1" x14ac:dyDescent="0.3">
      <c r="A136" s="188" t="s">
        <v>394</v>
      </c>
      <c r="B136" s="242">
        <v>190234.08333329999</v>
      </c>
      <c r="C136" s="242">
        <v>93915.916666999998</v>
      </c>
      <c r="D136" s="242">
        <v>96318.166666300007</v>
      </c>
      <c r="E136" s="242">
        <v>142594.75</v>
      </c>
      <c r="F136" s="153">
        <v>47639.333333299997</v>
      </c>
      <c r="G136" s="151">
        <v>114012</v>
      </c>
      <c r="H136" s="240">
        <v>59849</v>
      </c>
      <c r="I136" s="240">
        <v>54163</v>
      </c>
      <c r="J136" s="240">
        <v>86818</v>
      </c>
      <c r="K136" s="94">
        <v>27193</v>
      </c>
      <c r="L136" s="186">
        <v>59.932477925233336</v>
      </c>
      <c r="M136" s="186">
        <v>63.726152205070932</v>
      </c>
      <c r="N136" s="186">
        <v>56.233420832905715</v>
      </c>
      <c r="O136" s="186">
        <v>60.884429475839752</v>
      </c>
      <c r="P136" s="241">
        <v>57.080983501068502</v>
      </c>
      <c r="Q136" s="2"/>
      <c r="R136" s="84"/>
      <c r="S136"/>
      <c r="V136" s="79"/>
      <c r="W136" s="79"/>
      <c r="X136" s="79"/>
      <c r="Y136" s="79"/>
      <c r="Z136" s="79"/>
    </row>
    <row r="137" spans="1:26" ht="12.75" customHeight="1" x14ac:dyDescent="0.3">
      <c r="A137" s="188" t="s">
        <v>395</v>
      </c>
      <c r="B137" s="242">
        <v>175470.58333329999</v>
      </c>
      <c r="C137" s="242">
        <v>88515.833333300005</v>
      </c>
      <c r="D137" s="242">
        <v>86954.75</v>
      </c>
      <c r="E137" s="242">
        <v>144700</v>
      </c>
      <c r="F137" s="153">
        <v>30770.583333300001</v>
      </c>
      <c r="G137" s="151">
        <v>110315</v>
      </c>
      <c r="H137" s="240">
        <v>59770</v>
      </c>
      <c r="I137" s="240">
        <v>50545</v>
      </c>
      <c r="J137" s="240">
        <v>92368</v>
      </c>
      <c r="K137" s="94">
        <v>17946</v>
      </c>
      <c r="L137" s="186">
        <v>62.868087575944664</v>
      </c>
      <c r="M137" s="186">
        <v>67.524642483950146</v>
      </c>
      <c r="N137" s="186">
        <v>58.127934356662514</v>
      </c>
      <c r="O137" s="186">
        <v>63.834139599170697</v>
      </c>
      <c r="P137" s="241">
        <v>58.321936264948206</v>
      </c>
      <c r="Q137" s="2"/>
      <c r="R137" s="84"/>
      <c r="S137"/>
      <c r="V137" s="79"/>
      <c r="W137" s="79"/>
      <c r="X137" s="79"/>
      <c r="Y137" s="79"/>
      <c r="Z137" s="79"/>
    </row>
    <row r="138" spans="1:26" ht="12.75" customHeight="1" x14ac:dyDescent="0.3">
      <c r="A138" s="188" t="s">
        <v>396</v>
      </c>
      <c r="B138" s="242">
        <v>195927.25</v>
      </c>
      <c r="C138" s="242">
        <v>98967.166666300007</v>
      </c>
      <c r="D138" s="242">
        <v>96960.083333699993</v>
      </c>
      <c r="E138" s="242">
        <v>161156.25</v>
      </c>
      <c r="F138" s="153">
        <v>34771</v>
      </c>
      <c r="G138" s="151">
        <v>122577</v>
      </c>
      <c r="H138" s="240">
        <v>65886</v>
      </c>
      <c r="I138" s="240">
        <v>56691</v>
      </c>
      <c r="J138" s="240">
        <v>101862</v>
      </c>
      <c r="K138" s="94">
        <v>20714</v>
      </c>
      <c r="L138" s="186">
        <v>62.562507257157947</v>
      </c>
      <c r="M138" s="186">
        <v>66.573594273094713</v>
      </c>
      <c r="N138" s="186">
        <v>58.468390342540225</v>
      </c>
      <c r="O138" s="186">
        <v>63.206980802792323</v>
      </c>
      <c r="P138" s="241">
        <v>59.572632366052176</v>
      </c>
      <c r="Q138" s="2"/>
      <c r="R138" s="84"/>
      <c r="S138"/>
      <c r="V138" s="79"/>
      <c r="W138" s="79"/>
      <c r="X138" s="79"/>
      <c r="Y138" s="79"/>
      <c r="Z138" s="79"/>
    </row>
    <row r="139" spans="1:26" ht="12.75" customHeight="1" x14ac:dyDescent="0.3">
      <c r="A139" s="188" t="s">
        <v>397</v>
      </c>
      <c r="B139" s="242">
        <v>176053.58333369999</v>
      </c>
      <c r="C139" s="242">
        <v>90291.083333699993</v>
      </c>
      <c r="D139" s="242">
        <v>85762.5</v>
      </c>
      <c r="E139" s="242">
        <v>127779.916667</v>
      </c>
      <c r="F139" s="153">
        <v>48273.666666700003</v>
      </c>
      <c r="G139" s="151">
        <v>117441</v>
      </c>
      <c r="H139" s="240">
        <v>65942</v>
      </c>
      <c r="I139" s="240">
        <v>51499</v>
      </c>
      <c r="J139" s="240">
        <v>86840</v>
      </c>
      <c r="K139" s="94">
        <v>30601</v>
      </c>
      <c r="L139" s="186">
        <v>66.707531750374528</v>
      </c>
      <c r="M139" s="186">
        <v>73.032682259764172</v>
      </c>
      <c r="N139" s="186">
        <v>60.048389447602389</v>
      </c>
      <c r="O139" s="186">
        <v>67.960601528884084</v>
      </c>
      <c r="P139" s="241">
        <v>63.390668480356169</v>
      </c>
      <c r="Q139" s="2"/>
      <c r="R139" s="84"/>
      <c r="S139"/>
      <c r="V139" s="79"/>
      <c r="W139" s="79"/>
      <c r="X139" s="79"/>
      <c r="Y139" s="79"/>
      <c r="Z139" s="79"/>
    </row>
    <row r="140" spans="1:26" ht="12.75" customHeight="1" x14ac:dyDescent="0.3">
      <c r="A140" s="188" t="s">
        <v>398</v>
      </c>
      <c r="B140" s="242">
        <v>150501.5</v>
      </c>
      <c r="C140" s="242">
        <v>74614.416666300007</v>
      </c>
      <c r="D140" s="242">
        <v>75887.083333699993</v>
      </c>
      <c r="E140" s="242">
        <v>119249.5</v>
      </c>
      <c r="F140" s="153">
        <v>31252</v>
      </c>
      <c r="G140" s="151">
        <v>91618</v>
      </c>
      <c r="H140" s="240">
        <v>47387</v>
      </c>
      <c r="I140" s="240">
        <v>44231</v>
      </c>
      <c r="J140" s="240">
        <v>73491</v>
      </c>
      <c r="K140" s="94">
        <v>18127</v>
      </c>
      <c r="L140" s="186">
        <v>60.875140779327779</v>
      </c>
      <c r="M140" s="186">
        <v>63.509174389086375</v>
      </c>
      <c r="N140" s="186">
        <v>58.285281311316211</v>
      </c>
      <c r="O140" s="186">
        <v>61.627931354009874</v>
      </c>
      <c r="P140" s="241">
        <v>58.00268782797901</v>
      </c>
      <c r="Q140" s="2"/>
      <c r="R140" s="84"/>
      <c r="S140"/>
      <c r="V140" s="79"/>
      <c r="W140" s="79"/>
      <c r="X140" s="79"/>
      <c r="Y140" s="79"/>
      <c r="Z140" s="79"/>
    </row>
    <row r="141" spans="1:26" ht="12.75" customHeight="1" x14ac:dyDescent="0.3">
      <c r="A141" s="188" t="s">
        <v>399</v>
      </c>
      <c r="B141" s="242">
        <v>269184.58333370002</v>
      </c>
      <c r="C141" s="242">
        <v>135606.33333369999</v>
      </c>
      <c r="D141" s="242">
        <v>133578.25</v>
      </c>
      <c r="E141" s="242">
        <v>213993.66666700001</v>
      </c>
      <c r="F141" s="153">
        <v>55190.916666700003</v>
      </c>
      <c r="G141" s="151">
        <v>173108</v>
      </c>
      <c r="H141" s="240">
        <v>93962</v>
      </c>
      <c r="I141" s="240">
        <v>79146</v>
      </c>
      <c r="J141" s="240">
        <v>140824</v>
      </c>
      <c r="K141" s="94">
        <v>32284</v>
      </c>
      <c r="L141" s="186">
        <v>64.308289076645679</v>
      </c>
      <c r="M141" s="186">
        <v>69.290274052892769</v>
      </c>
      <c r="N141" s="186">
        <v>59.250663936681306</v>
      </c>
      <c r="O141" s="186">
        <v>65.807555052149809</v>
      </c>
      <c r="P141" s="241">
        <v>58.495132804124772</v>
      </c>
      <c r="Q141" s="2"/>
      <c r="R141" s="84"/>
      <c r="S141"/>
      <c r="V141" s="79"/>
      <c r="W141" s="79"/>
      <c r="X141" s="79"/>
      <c r="Y141" s="79"/>
      <c r="Z141" s="79"/>
    </row>
    <row r="142" spans="1:26" ht="12.75" customHeight="1" x14ac:dyDescent="0.3">
      <c r="A142" s="188" t="s">
        <v>400</v>
      </c>
      <c r="B142" s="242">
        <v>153745.0000004</v>
      </c>
      <c r="C142" s="242">
        <v>77227.833333699993</v>
      </c>
      <c r="D142" s="242">
        <v>76517.166666699995</v>
      </c>
      <c r="E142" s="242">
        <v>121357.416667</v>
      </c>
      <c r="F142" s="153">
        <v>32387.583333400002</v>
      </c>
      <c r="G142" s="151">
        <v>100687</v>
      </c>
      <c r="H142" s="240">
        <v>53132</v>
      </c>
      <c r="I142" s="240">
        <v>47555</v>
      </c>
      <c r="J142" s="240">
        <v>80408</v>
      </c>
      <c r="K142" s="94">
        <v>20278</v>
      </c>
      <c r="L142" s="186">
        <v>65.48960941802207</v>
      </c>
      <c r="M142" s="186">
        <v>68.799029710464154</v>
      </c>
      <c r="N142" s="186">
        <v>62.149452301526175</v>
      </c>
      <c r="O142" s="186">
        <v>66.257178348346358</v>
      </c>
      <c r="P142" s="241">
        <v>62.610413970245574</v>
      </c>
      <c r="Q142" s="2"/>
      <c r="R142" s="84"/>
      <c r="S142"/>
      <c r="V142" s="79"/>
      <c r="W142" s="79"/>
      <c r="X142" s="79"/>
      <c r="Y142" s="79"/>
      <c r="Z142" s="79"/>
    </row>
    <row r="143" spans="1:26" ht="12.75" customHeight="1" x14ac:dyDescent="0.3">
      <c r="A143" s="188" t="s">
        <v>401</v>
      </c>
      <c r="B143" s="242">
        <v>59796.833333340001</v>
      </c>
      <c r="C143" s="242">
        <v>30186.91666667</v>
      </c>
      <c r="D143" s="242">
        <v>29609.91666667</v>
      </c>
      <c r="E143" s="242">
        <v>49293</v>
      </c>
      <c r="F143" s="153">
        <v>10503.833333340001</v>
      </c>
      <c r="G143" s="151">
        <v>37687</v>
      </c>
      <c r="H143" s="240">
        <v>20555</v>
      </c>
      <c r="I143" s="240">
        <v>17132</v>
      </c>
      <c r="J143" s="240">
        <v>31406</v>
      </c>
      <c r="K143" s="94">
        <v>6281</v>
      </c>
      <c r="L143" s="186">
        <v>63.025076578741569</v>
      </c>
      <c r="M143" s="186">
        <v>68.092413103903397</v>
      </c>
      <c r="N143" s="186">
        <v>57.858994312146791</v>
      </c>
      <c r="O143" s="186">
        <v>63.712900411823178</v>
      </c>
      <c r="P143" s="241">
        <v>59.797216889034289</v>
      </c>
      <c r="Q143" s="2"/>
      <c r="R143" s="84"/>
      <c r="S143"/>
      <c r="V143" s="79"/>
      <c r="W143" s="79"/>
      <c r="X143" s="79"/>
      <c r="Y143" s="79"/>
      <c r="Z143" s="79"/>
    </row>
    <row r="144" spans="1:26" ht="12.75" customHeight="1" x14ac:dyDescent="0.3">
      <c r="A144" s="188" t="s">
        <v>402</v>
      </c>
      <c r="B144" s="242">
        <v>229108.66666670001</v>
      </c>
      <c r="C144" s="242">
        <v>114995.5</v>
      </c>
      <c r="D144" s="242">
        <v>114113.1666667</v>
      </c>
      <c r="E144" s="242">
        <v>173917</v>
      </c>
      <c r="F144" s="153">
        <v>55191.666666700003</v>
      </c>
      <c r="G144" s="151">
        <v>147780</v>
      </c>
      <c r="H144" s="240">
        <v>79644</v>
      </c>
      <c r="I144" s="240">
        <v>68136</v>
      </c>
      <c r="J144" s="240">
        <v>113372</v>
      </c>
      <c r="K144" s="94">
        <v>34408</v>
      </c>
      <c r="L144" s="186">
        <v>64.502143087841219</v>
      </c>
      <c r="M144" s="186">
        <v>69.258362283741548</v>
      </c>
      <c r="N144" s="186">
        <v>59.709148374622352</v>
      </c>
      <c r="O144" s="186">
        <v>65.187416986263557</v>
      </c>
      <c r="P144" s="241">
        <v>62.342744979578825</v>
      </c>
      <c r="Q144" s="2"/>
      <c r="R144" s="84"/>
      <c r="S144"/>
      <c r="V144" s="79"/>
      <c r="W144" s="79"/>
      <c r="X144" s="79"/>
      <c r="Y144" s="79"/>
      <c r="Z144" s="79"/>
    </row>
    <row r="145" spans="1:26" ht="12.75" customHeight="1" x14ac:dyDescent="0.3">
      <c r="A145" s="188" t="s">
        <v>403</v>
      </c>
      <c r="B145" s="242">
        <v>118617.75</v>
      </c>
      <c r="C145" s="242">
        <v>59112.75</v>
      </c>
      <c r="D145" s="242">
        <v>59505</v>
      </c>
      <c r="E145" s="242">
        <v>99831</v>
      </c>
      <c r="F145" s="153">
        <v>18786.75</v>
      </c>
      <c r="G145" s="151">
        <v>72780</v>
      </c>
      <c r="H145" s="240">
        <v>37805</v>
      </c>
      <c r="I145" s="240">
        <v>34975</v>
      </c>
      <c r="J145" s="240">
        <v>62564</v>
      </c>
      <c r="K145" s="94">
        <v>10216</v>
      </c>
      <c r="L145" s="186">
        <v>61.35675309976795</v>
      </c>
      <c r="M145" s="186">
        <v>63.95405390546032</v>
      </c>
      <c r="N145" s="186">
        <v>58.776573397193516</v>
      </c>
      <c r="O145" s="186">
        <v>62.669912151536103</v>
      </c>
      <c r="P145" s="241">
        <v>54.378750981409766</v>
      </c>
      <c r="Q145" s="2"/>
      <c r="R145" s="84"/>
      <c r="S145"/>
      <c r="V145" s="79"/>
      <c r="W145" s="79"/>
      <c r="X145" s="79"/>
      <c r="Y145" s="79"/>
      <c r="Z145" s="79"/>
    </row>
    <row r="146" spans="1:26" ht="12.75" customHeight="1" x14ac:dyDescent="0.3">
      <c r="A146" s="188" t="s">
        <v>404</v>
      </c>
      <c r="B146" s="242">
        <v>200801.7500003</v>
      </c>
      <c r="C146" s="242">
        <v>101021.416667</v>
      </c>
      <c r="D146" s="242">
        <v>99780.333333300005</v>
      </c>
      <c r="E146" s="242">
        <v>166879.66666700001</v>
      </c>
      <c r="F146" s="153">
        <v>33922.083333299997</v>
      </c>
      <c r="G146" s="151">
        <v>128000</v>
      </c>
      <c r="H146" s="240">
        <v>67973</v>
      </c>
      <c r="I146" s="240">
        <v>60027</v>
      </c>
      <c r="J146" s="240">
        <v>107911</v>
      </c>
      <c r="K146" s="94">
        <v>20089</v>
      </c>
      <c r="L146" s="186">
        <v>63.744464378327756</v>
      </c>
      <c r="M146" s="186">
        <v>67.285732315615306</v>
      </c>
      <c r="N146" s="186">
        <v>60.159149598638393</v>
      </c>
      <c r="O146" s="186">
        <v>64.663959459681195</v>
      </c>
      <c r="P146" s="241">
        <v>59.221008929835996</v>
      </c>
      <c r="Q146" s="2"/>
      <c r="R146" s="84"/>
      <c r="S146"/>
      <c r="V146" s="79"/>
      <c r="W146" s="79"/>
      <c r="X146" s="79"/>
      <c r="Y146" s="79"/>
      <c r="Z146" s="79"/>
    </row>
    <row r="147" spans="1:26" ht="12.75" customHeight="1" x14ac:dyDescent="0.3">
      <c r="A147" s="188" t="s">
        <v>405</v>
      </c>
      <c r="B147" s="242">
        <v>178797.16666667</v>
      </c>
      <c r="C147" s="242">
        <v>89544.333333670002</v>
      </c>
      <c r="D147" s="242">
        <v>89252.833333000002</v>
      </c>
      <c r="E147" s="242">
        <v>150638.5</v>
      </c>
      <c r="F147" s="153">
        <v>28158.66666667</v>
      </c>
      <c r="G147" s="151">
        <v>105143</v>
      </c>
      <c r="H147" s="240">
        <v>56170</v>
      </c>
      <c r="I147" s="240">
        <v>48973</v>
      </c>
      <c r="J147" s="240">
        <v>91505</v>
      </c>
      <c r="K147" s="94">
        <v>13637</v>
      </c>
      <c r="L147" s="186">
        <v>58.805741701722361</v>
      </c>
      <c r="M147" s="186">
        <v>62.728704217042001</v>
      </c>
      <c r="N147" s="186">
        <v>54.869966779971016</v>
      </c>
      <c r="O147" s="186">
        <v>60.744763124964734</v>
      </c>
      <c r="P147" s="241">
        <v>48.429139637287697</v>
      </c>
      <c r="Q147" s="2"/>
      <c r="R147" s="84"/>
      <c r="S147"/>
      <c r="V147" s="79"/>
      <c r="W147" s="79"/>
      <c r="X147" s="79"/>
      <c r="Y147" s="79"/>
      <c r="Z147" s="79"/>
    </row>
    <row r="148" spans="1:26" ht="12.75" customHeight="1" x14ac:dyDescent="0.3">
      <c r="A148" s="188" t="s">
        <v>406</v>
      </c>
      <c r="B148" s="242">
        <v>162962.41666700001</v>
      </c>
      <c r="C148" s="242">
        <v>82271.500000329994</v>
      </c>
      <c r="D148" s="242">
        <v>80690.916666670004</v>
      </c>
      <c r="E148" s="242">
        <v>140352.91666700001</v>
      </c>
      <c r="F148" s="153">
        <v>22609.5</v>
      </c>
      <c r="G148" s="151">
        <v>100207</v>
      </c>
      <c r="H148" s="240">
        <v>55031</v>
      </c>
      <c r="I148" s="240">
        <v>45176</v>
      </c>
      <c r="J148" s="240">
        <v>88884</v>
      </c>
      <c r="K148" s="94">
        <v>11323</v>
      </c>
      <c r="L148" s="186">
        <v>61.490865224933785</v>
      </c>
      <c r="M148" s="186">
        <v>66.889506086286588</v>
      </c>
      <c r="N148" s="186">
        <v>55.986475140218964</v>
      </c>
      <c r="O148" s="186">
        <v>63.328929751339132</v>
      </c>
      <c r="P148" s="241">
        <v>50.080718282138037</v>
      </c>
      <c r="Q148" s="2"/>
      <c r="R148" s="84"/>
      <c r="S148"/>
      <c r="V148" s="79"/>
      <c r="W148" s="79"/>
      <c r="X148" s="79"/>
      <c r="Y148" s="79"/>
      <c r="Z148" s="79"/>
    </row>
    <row r="149" spans="1:26" ht="12.75" customHeight="1" x14ac:dyDescent="0.3">
      <c r="A149" s="188" t="s">
        <v>407</v>
      </c>
      <c r="B149" s="242">
        <v>112714.99999934</v>
      </c>
      <c r="C149" s="242">
        <v>57241.499999669999</v>
      </c>
      <c r="D149" s="242">
        <v>55473.499999669999</v>
      </c>
      <c r="E149" s="242">
        <v>95750.666666000005</v>
      </c>
      <c r="F149" s="153">
        <v>16964.333333340001</v>
      </c>
      <c r="G149" s="151">
        <v>67574</v>
      </c>
      <c r="H149" s="240">
        <v>37120</v>
      </c>
      <c r="I149" s="240">
        <v>30454</v>
      </c>
      <c r="J149" s="240">
        <v>58654</v>
      </c>
      <c r="K149" s="94">
        <v>8920</v>
      </c>
      <c r="L149" s="186">
        <v>59.951204365342399</v>
      </c>
      <c r="M149" s="186">
        <v>64.848056043629185</v>
      </c>
      <c r="N149" s="186">
        <v>54.898284766926842</v>
      </c>
      <c r="O149" s="186">
        <v>61.257014747060119</v>
      </c>
      <c r="P149" s="241">
        <v>52.580905036035375</v>
      </c>
      <c r="Q149" s="2"/>
      <c r="R149" s="84"/>
      <c r="S149"/>
      <c r="V149" s="79"/>
      <c r="W149" s="79"/>
      <c r="X149" s="79"/>
      <c r="Y149" s="79"/>
      <c r="Z149" s="79"/>
    </row>
    <row r="150" spans="1:26" ht="12.75" customHeight="1" x14ac:dyDescent="0.3">
      <c r="A150" s="188" t="s">
        <v>408</v>
      </c>
      <c r="B150" s="242">
        <v>162759.66666700001</v>
      </c>
      <c r="C150" s="242">
        <v>81434.000000329994</v>
      </c>
      <c r="D150" s="242">
        <v>81325.666666670004</v>
      </c>
      <c r="E150" s="242">
        <v>139832.66666700001</v>
      </c>
      <c r="F150" s="153">
        <v>22927</v>
      </c>
      <c r="G150" s="151">
        <v>97481</v>
      </c>
      <c r="H150" s="240">
        <v>51630</v>
      </c>
      <c r="I150" s="240">
        <v>45851</v>
      </c>
      <c r="J150" s="240">
        <v>85198</v>
      </c>
      <c r="K150" s="94">
        <v>12283</v>
      </c>
      <c r="L150" s="186">
        <v>59.892602384989125</v>
      </c>
      <c r="M150" s="186">
        <v>63.401036421876341</v>
      </c>
      <c r="N150" s="186">
        <v>56.379494788440859</v>
      </c>
      <c r="O150" s="186">
        <v>60.928538395746983</v>
      </c>
      <c r="P150" s="241">
        <v>53.574388275831986</v>
      </c>
      <c r="Q150" s="2"/>
      <c r="R150" s="84"/>
      <c r="S150"/>
      <c r="V150" s="79"/>
      <c r="W150" s="79"/>
      <c r="X150" s="79"/>
      <c r="Y150" s="79"/>
      <c r="Z150" s="79"/>
    </row>
    <row r="151" spans="1:26" ht="12.75" customHeight="1" x14ac:dyDescent="0.3">
      <c r="A151" s="188" t="s">
        <v>409</v>
      </c>
      <c r="B151" s="242">
        <v>63998.166666600002</v>
      </c>
      <c r="C151" s="242">
        <v>32500.666666630001</v>
      </c>
      <c r="D151" s="242">
        <v>31497.499999970001</v>
      </c>
      <c r="E151" s="242">
        <v>57923.166666600002</v>
      </c>
      <c r="F151" s="153">
        <v>6075</v>
      </c>
      <c r="G151" s="151">
        <v>42024</v>
      </c>
      <c r="H151" s="240">
        <v>22555</v>
      </c>
      <c r="I151" s="240">
        <v>19469</v>
      </c>
      <c r="J151" s="240">
        <v>38522</v>
      </c>
      <c r="K151" s="94">
        <v>3502</v>
      </c>
      <c r="L151" s="186">
        <v>65.66438101098278</v>
      </c>
      <c r="M151" s="186">
        <v>69.398576439535944</v>
      </c>
      <c r="N151" s="186">
        <v>61.811254861555817</v>
      </c>
      <c r="O151" s="186">
        <v>66.505341846603116</v>
      </c>
      <c r="P151" s="241">
        <v>57.646090534979422</v>
      </c>
      <c r="Q151" s="2"/>
      <c r="R151" s="84"/>
      <c r="S151"/>
      <c r="V151" s="79"/>
      <c r="W151" s="79"/>
      <c r="X151" s="79"/>
      <c r="Y151" s="79"/>
      <c r="Z151" s="79"/>
    </row>
    <row r="152" spans="1:26" ht="12.75" customHeight="1" x14ac:dyDescent="0.3">
      <c r="A152" s="188" t="s">
        <v>410</v>
      </c>
      <c r="B152" s="242">
        <v>132035.33333319999</v>
      </c>
      <c r="C152" s="242">
        <v>66226.166666599995</v>
      </c>
      <c r="D152" s="242">
        <v>65809.166666599995</v>
      </c>
      <c r="E152" s="242">
        <v>101916.91666659999</v>
      </c>
      <c r="F152" s="153">
        <v>30118.416666599998</v>
      </c>
      <c r="G152" s="151">
        <v>77154</v>
      </c>
      <c r="H152" s="240">
        <v>42524</v>
      </c>
      <c r="I152" s="240">
        <v>34630</v>
      </c>
      <c r="J152" s="240">
        <v>61204</v>
      </c>
      <c r="K152" s="94">
        <v>15949</v>
      </c>
      <c r="L152" s="186">
        <v>58.434358479859874</v>
      </c>
      <c r="M152" s="186">
        <v>64.210269354826224</v>
      </c>
      <c r="N152" s="186">
        <v>52.621848526727661</v>
      </c>
      <c r="O152" s="186">
        <v>60.052837155794421</v>
      </c>
      <c r="P152" s="241">
        <v>52.954310900701294</v>
      </c>
      <c r="Q152" s="2"/>
      <c r="R152" s="84"/>
      <c r="S152"/>
      <c r="V152" s="79"/>
      <c r="W152" s="79"/>
      <c r="X152" s="79"/>
      <c r="Y152" s="79"/>
      <c r="Z152" s="79"/>
    </row>
    <row r="153" spans="1:26" ht="12.75" customHeight="1" x14ac:dyDescent="0.3">
      <c r="A153" s="188" t="s">
        <v>411</v>
      </c>
      <c r="B153" s="243">
        <v>144023.833334</v>
      </c>
      <c r="C153" s="242">
        <v>73349.250000329994</v>
      </c>
      <c r="D153" s="242">
        <v>70674.583333670002</v>
      </c>
      <c r="E153" s="242">
        <v>125727.833334</v>
      </c>
      <c r="F153" s="153">
        <v>18296</v>
      </c>
      <c r="G153" s="151">
        <v>93094</v>
      </c>
      <c r="H153" s="240">
        <v>50408</v>
      </c>
      <c r="I153" s="240">
        <v>42686</v>
      </c>
      <c r="J153" s="240">
        <v>81689</v>
      </c>
      <c r="K153" s="94">
        <v>11405</v>
      </c>
      <c r="L153" s="186">
        <v>64.637912937721467</v>
      </c>
      <c r="M153" s="186">
        <v>68.723265745421003</v>
      </c>
      <c r="N153" s="186">
        <v>60.39795070098986</v>
      </c>
      <c r="O153" s="186">
        <v>64.972884550543839</v>
      </c>
      <c r="P153" s="241">
        <v>62.336029733275033</v>
      </c>
      <c r="Q153" s="2"/>
      <c r="R153" s="84"/>
      <c r="S153"/>
      <c r="V153" s="79"/>
      <c r="W153" s="79"/>
      <c r="X153" s="79"/>
      <c r="Y153" s="79"/>
      <c r="Z153" s="79"/>
    </row>
    <row r="154" spans="1:26" ht="12.75" customHeight="1" x14ac:dyDescent="0.3">
      <c r="A154" s="188" t="s">
        <v>412</v>
      </c>
      <c r="B154" s="243">
        <v>74061.583333400005</v>
      </c>
      <c r="C154" s="242">
        <v>37984.833333369999</v>
      </c>
      <c r="D154" s="242">
        <v>36076.750000029999</v>
      </c>
      <c r="E154" s="242">
        <v>64688.083333399998</v>
      </c>
      <c r="F154" s="153">
        <v>9373.5</v>
      </c>
      <c r="G154" s="151">
        <v>47993</v>
      </c>
      <c r="H154" s="240">
        <v>26326</v>
      </c>
      <c r="I154" s="240">
        <v>21667</v>
      </c>
      <c r="J154" s="240">
        <v>41804</v>
      </c>
      <c r="K154" s="94">
        <v>6189</v>
      </c>
      <c r="L154" s="186">
        <v>64.801477149025928</v>
      </c>
      <c r="M154" s="186">
        <v>69.306609216769644</v>
      </c>
      <c r="N154" s="186">
        <v>60.058070641013899</v>
      </c>
      <c r="O154" s="186">
        <v>64.623958302402826</v>
      </c>
      <c r="P154" s="241">
        <v>66.026564250280046</v>
      </c>
      <c r="Q154" s="2"/>
      <c r="R154" s="84"/>
      <c r="S154"/>
      <c r="V154" s="79"/>
      <c r="W154" s="79"/>
      <c r="X154" s="79"/>
      <c r="Y154" s="79"/>
      <c r="Z154" s="79"/>
    </row>
    <row r="155" spans="1:26" ht="12.75" customHeight="1" x14ac:dyDescent="0.3">
      <c r="A155" s="188" t="s">
        <v>413</v>
      </c>
      <c r="B155" s="243">
        <v>143276.5</v>
      </c>
      <c r="C155" s="242">
        <v>71448.499999670006</v>
      </c>
      <c r="D155" s="242">
        <v>71828.000000329994</v>
      </c>
      <c r="E155" s="242">
        <v>128750.75</v>
      </c>
      <c r="F155" s="153">
        <v>14525.75</v>
      </c>
      <c r="G155" s="151">
        <v>94975</v>
      </c>
      <c r="H155" s="240">
        <v>50668</v>
      </c>
      <c r="I155" s="240">
        <v>44307</v>
      </c>
      <c r="J155" s="240">
        <v>86973</v>
      </c>
      <c r="K155" s="94">
        <v>8002</v>
      </c>
      <c r="L155" s="186">
        <v>66.287911834808909</v>
      </c>
      <c r="M155" s="186">
        <v>70.915414599654326</v>
      </c>
      <c r="N155" s="186">
        <v>61.684858272256562</v>
      </c>
      <c r="O155" s="186">
        <v>67.551451156595206</v>
      </c>
      <c r="P155" s="241">
        <v>55.088377536443907</v>
      </c>
      <c r="Q155" s="2"/>
      <c r="R155" s="84"/>
      <c r="S155"/>
      <c r="V155" s="79"/>
      <c r="W155" s="79"/>
      <c r="X155" s="79"/>
      <c r="Y155" s="79"/>
      <c r="Z155" s="79"/>
    </row>
    <row r="156" spans="1:26" ht="12.75" customHeight="1" x14ac:dyDescent="0.3">
      <c r="A156" s="188" t="s">
        <v>414</v>
      </c>
      <c r="B156" s="242">
        <v>114471.33333367</v>
      </c>
      <c r="C156" s="242">
        <v>58540.083333670002</v>
      </c>
      <c r="D156" s="242">
        <v>55931.25</v>
      </c>
      <c r="E156" s="242">
        <v>102541.166667</v>
      </c>
      <c r="F156" s="153">
        <v>11930.16666667</v>
      </c>
      <c r="G156" s="151">
        <v>73513</v>
      </c>
      <c r="H156" s="240">
        <v>39547</v>
      </c>
      <c r="I156" s="240">
        <v>33966</v>
      </c>
      <c r="J156" s="240">
        <v>66952</v>
      </c>
      <c r="K156" s="94">
        <v>6561</v>
      </c>
      <c r="L156" s="186">
        <v>64.219571712088438</v>
      </c>
      <c r="M156" s="186">
        <v>67.555421427379642</v>
      </c>
      <c r="N156" s="186">
        <v>60.728126047603084</v>
      </c>
      <c r="O156" s="186">
        <v>65.292801102434339</v>
      </c>
      <c r="P156" s="241">
        <v>54.995040583379669</v>
      </c>
      <c r="Q156" s="2"/>
      <c r="R156" s="84"/>
      <c r="S156"/>
      <c r="V156" s="79"/>
      <c r="W156" s="79"/>
      <c r="X156" s="79"/>
      <c r="Y156" s="79"/>
      <c r="Z156" s="79"/>
    </row>
    <row r="157" spans="1:26" ht="12.75" customHeight="1" x14ac:dyDescent="0.3">
      <c r="A157" s="188" t="s">
        <v>415</v>
      </c>
      <c r="B157" s="242">
        <v>98922.750000069995</v>
      </c>
      <c r="C157" s="242">
        <v>50292.583333369999</v>
      </c>
      <c r="D157" s="242">
        <v>48630.166666700003</v>
      </c>
      <c r="E157" s="242">
        <v>87354.083333400005</v>
      </c>
      <c r="F157" s="153">
        <v>11568.66666667</v>
      </c>
      <c r="G157" s="151">
        <v>65709</v>
      </c>
      <c r="H157" s="240">
        <v>35352</v>
      </c>
      <c r="I157" s="240">
        <v>30357</v>
      </c>
      <c r="J157" s="240">
        <v>59053</v>
      </c>
      <c r="K157" s="94">
        <v>6656</v>
      </c>
      <c r="L157" s="186">
        <v>66.424558557008879</v>
      </c>
      <c r="M157" s="186">
        <v>70.292670721774869</v>
      </c>
      <c r="N157" s="186">
        <v>62.424215421797562</v>
      </c>
      <c r="O157" s="186">
        <v>67.601877034889526</v>
      </c>
      <c r="P157" s="241">
        <v>57.534720221270803</v>
      </c>
      <c r="Q157" s="2"/>
      <c r="R157" s="84"/>
      <c r="S157"/>
      <c r="V157" s="79"/>
      <c r="W157" s="79"/>
      <c r="X157" s="79"/>
      <c r="Y157" s="79"/>
      <c r="Z157" s="79"/>
    </row>
    <row r="158" spans="1:26" ht="12.75" customHeight="1" x14ac:dyDescent="0.3">
      <c r="A158" s="188" t="s">
        <v>416</v>
      </c>
      <c r="B158" s="242">
        <v>61324.666666700003</v>
      </c>
      <c r="C158" s="242">
        <v>31197.000000029999</v>
      </c>
      <c r="D158" s="242">
        <v>30127.66666667</v>
      </c>
      <c r="E158" s="242">
        <v>55538.416666700003</v>
      </c>
      <c r="F158" s="153">
        <v>5786.25</v>
      </c>
      <c r="G158" s="151">
        <v>37819</v>
      </c>
      <c r="H158" s="240">
        <v>19965</v>
      </c>
      <c r="I158" s="240">
        <v>17854</v>
      </c>
      <c r="J158" s="240">
        <v>34979</v>
      </c>
      <c r="K158" s="94">
        <v>2840</v>
      </c>
      <c r="L158" s="186">
        <v>61.670127300563301</v>
      </c>
      <c r="M158" s="186">
        <v>63.996538128604676</v>
      </c>
      <c r="N158" s="186">
        <v>59.261144241720316</v>
      </c>
      <c r="O158" s="186">
        <v>62.981629832765613</v>
      </c>
      <c r="P158" s="241">
        <v>49.081875135018365</v>
      </c>
      <c r="Q158" s="2"/>
      <c r="R158" s="84"/>
      <c r="S158"/>
      <c r="V158" s="79"/>
      <c r="W158" s="79"/>
      <c r="X158" s="79"/>
      <c r="Y158" s="79"/>
      <c r="Z158" s="79"/>
    </row>
    <row r="159" spans="1:26" ht="12.75" customHeight="1" x14ac:dyDescent="0.3">
      <c r="A159" s="187" t="s">
        <v>417</v>
      </c>
      <c r="B159" s="242">
        <v>2659227.9166669101</v>
      </c>
      <c r="C159" s="242">
        <v>1343862.33333314</v>
      </c>
      <c r="D159" s="242">
        <v>1315365.58333377</v>
      </c>
      <c r="E159" s="242">
        <v>2250072.5000001998</v>
      </c>
      <c r="F159" s="242">
        <v>409155.41666670999</v>
      </c>
      <c r="G159" s="151">
        <v>1615553</v>
      </c>
      <c r="H159" s="240">
        <v>866481</v>
      </c>
      <c r="I159" s="240">
        <v>749072</v>
      </c>
      <c r="J159" s="240">
        <v>1389205</v>
      </c>
      <c r="K159" s="94">
        <v>226344</v>
      </c>
      <c r="L159" s="186">
        <v>60.752709080496658</v>
      </c>
      <c r="M159" s="186">
        <v>64.476916906428514</v>
      </c>
      <c r="N159" s="186">
        <v>56.947818119240338</v>
      </c>
      <c r="O159" s="186">
        <v>61.740455029776889</v>
      </c>
      <c r="P159" s="241">
        <v>55.319810218808712</v>
      </c>
      <c r="Q159" s="2"/>
      <c r="R159" s="84"/>
      <c r="S159"/>
      <c r="V159" s="79"/>
      <c r="W159" s="79"/>
      <c r="X159" s="79"/>
      <c r="Y159" s="79"/>
      <c r="Z159" s="79"/>
    </row>
    <row r="160" spans="1:26" ht="12.75" customHeight="1" x14ac:dyDescent="0.3">
      <c r="A160" s="188" t="s">
        <v>418</v>
      </c>
      <c r="B160" s="242">
        <v>75077.416666730001</v>
      </c>
      <c r="C160" s="242">
        <v>38456.750000029999</v>
      </c>
      <c r="D160" s="242">
        <v>36620.666666700003</v>
      </c>
      <c r="E160" s="242">
        <v>61272.333333399998</v>
      </c>
      <c r="F160" s="153">
        <v>13805.08333333</v>
      </c>
      <c r="G160" s="151">
        <v>43968</v>
      </c>
      <c r="H160" s="240">
        <v>23628</v>
      </c>
      <c r="I160" s="240">
        <v>20340</v>
      </c>
      <c r="J160" s="240">
        <v>35972</v>
      </c>
      <c r="K160" s="94">
        <v>7996</v>
      </c>
      <c r="L160" s="186">
        <v>58.563549402844714</v>
      </c>
      <c r="M160" s="186">
        <v>61.440449335894392</v>
      </c>
      <c r="N160" s="186">
        <v>55.54240774785135</v>
      </c>
      <c r="O160" s="186">
        <v>58.708389321924841</v>
      </c>
      <c r="P160" s="241">
        <v>57.920693464377955</v>
      </c>
      <c r="Q160" s="2"/>
      <c r="R160" s="84"/>
      <c r="S160"/>
      <c r="V160" s="79"/>
      <c r="W160" s="79"/>
      <c r="X160" s="79"/>
      <c r="Y160" s="79"/>
      <c r="Z160" s="79"/>
    </row>
    <row r="161" spans="1:26" ht="12.75" customHeight="1" x14ac:dyDescent="0.3">
      <c r="A161" s="188" t="s">
        <v>419</v>
      </c>
      <c r="B161" s="242">
        <v>80272.166666599995</v>
      </c>
      <c r="C161" s="242">
        <v>40887.833333299997</v>
      </c>
      <c r="D161" s="242">
        <v>39384.333333299997</v>
      </c>
      <c r="E161" s="242">
        <v>70323.916666599995</v>
      </c>
      <c r="F161" s="153">
        <v>9948.25</v>
      </c>
      <c r="G161" s="151">
        <v>49390</v>
      </c>
      <c r="H161" s="240">
        <v>26181</v>
      </c>
      <c r="I161" s="240">
        <v>23209</v>
      </c>
      <c r="J161" s="240">
        <v>43257</v>
      </c>
      <c r="K161" s="94">
        <v>6133</v>
      </c>
      <c r="L161" s="186">
        <v>61.528176017890416</v>
      </c>
      <c r="M161" s="186">
        <v>64.031272546490214</v>
      </c>
      <c r="N161" s="186">
        <v>58.929523583877625</v>
      </c>
      <c r="O161" s="186">
        <v>61.511079090031259</v>
      </c>
      <c r="P161" s="241">
        <v>61.649033749654464</v>
      </c>
      <c r="Q161" s="2"/>
      <c r="R161" s="84"/>
      <c r="S161"/>
      <c r="V161" s="79"/>
      <c r="W161" s="79"/>
      <c r="X161" s="79"/>
      <c r="Y161" s="79"/>
      <c r="Z161" s="79"/>
    </row>
    <row r="162" spans="1:26" ht="12.75" customHeight="1" x14ac:dyDescent="0.3">
      <c r="A162" s="188" t="s">
        <v>420</v>
      </c>
      <c r="B162" s="242">
        <v>84220.916666660007</v>
      </c>
      <c r="C162" s="242">
        <v>42940.416666630001</v>
      </c>
      <c r="D162" s="242">
        <v>41280.500000029999</v>
      </c>
      <c r="E162" s="242">
        <v>75087.5</v>
      </c>
      <c r="F162" s="153">
        <v>9133.4166666599995</v>
      </c>
      <c r="G162" s="151">
        <v>51646</v>
      </c>
      <c r="H162" s="240">
        <v>28897</v>
      </c>
      <c r="I162" s="240">
        <v>22749</v>
      </c>
      <c r="J162" s="240">
        <v>47200</v>
      </c>
      <c r="K162" s="94">
        <v>4446</v>
      </c>
      <c r="L162" s="186">
        <v>61.322058752234852</v>
      </c>
      <c r="M162" s="186">
        <v>67.295574293894859</v>
      </c>
      <c r="N162" s="186">
        <v>55.10834413338857</v>
      </c>
      <c r="O162" s="186">
        <v>62.859996670551027</v>
      </c>
      <c r="P162" s="241">
        <v>48.678387970948208</v>
      </c>
      <c r="Q162" s="2"/>
      <c r="R162" s="84"/>
      <c r="S162"/>
      <c r="V162" s="79"/>
      <c r="W162" s="79"/>
      <c r="X162" s="79"/>
      <c r="Y162" s="79"/>
      <c r="Z162" s="79"/>
    </row>
    <row r="163" spans="1:26" ht="12.75" customHeight="1" x14ac:dyDescent="0.3">
      <c r="A163" s="188" t="s">
        <v>421</v>
      </c>
      <c r="B163" s="242">
        <v>103724.6666667</v>
      </c>
      <c r="C163" s="242">
        <v>51862.833333369999</v>
      </c>
      <c r="D163" s="242">
        <v>51861.833333330003</v>
      </c>
      <c r="E163" s="242">
        <v>88520.666666699995</v>
      </c>
      <c r="F163" s="153">
        <v>15204</v>
      </c>
      <c r="G163" s="151">
        <v>62535</v>
      </c>
      <c r="H163" s="240">
        <v>33383</v>
      </c>
      <c r="I163" s="240">
        <v>29152</v>
      </c>
      <c r="J163" s="240">
        <v>54172</v>
      </c>
      <c r="K163" s="94">
        <v>8362</v>
      </c>
      <c r="L163" s="186">
        <v>60.289420067209889</v>
      </c>
      <c r="M163" s="186">
        <v>64.367867805094335</v>
      </c>
      <c r="N163" s="186">
        <v>56.210893688682823</v>
      </c>
      <c r="O163" s="186">
        <v>61.197008608136258</v>
      </c>
      <c r="P163" s="241">
        <v>54.998684556695608</v>
      </c>
      <c r="Q163" s="2"/>
      <c r="R163" s="84"/>
      <c r="S163"/>
      <c r="V163" s="79"/>
      <c r="W163" s="79"/>
      <c r="X163" s="79"/>
      <c r="Y163" s="79"/>
      <c r="Z163" s="79"/>
    </row>
    <row r="164" spans="1:26" ht="12.75" customHeight="1" x14ac:dyDescent="0.3">
      <c r="A164" s="188" t="s">
        <v>422</v>
      </c>
      <c r="B164" s="242">
        <v>52072.333333369999</v>
      </c>
      <c r="C164" s="242">
        <v>26279.833333369999</v>
      </c>
      <c r="D164" s="242">
        <v>25792.5</v>
      </c>
      <c r="E164" s="242">
        <v>45285.166666700003</v>
      </c>
      <c r="F164" s="153">
        <v>6787.1666666700003</v>
      </c>
      <c r="G164" s="151">
        <v>30711</v>
      </c>
      <c r="H164" s="240">
        <v>16278</v>
      </c>
      <c r="I164" s="240">
        <v>14433</v>
      </c>
      <c r="J164" s="240">
        <v>27793</v>
      </c>
      <c r="K164" s="94">
        <v>2918</v>
      </c>
      <c r="L164" s="186">
        <v>58.977576064023204</v>
      </c>
      <c r="M164" s="186">
        <v>61.941032096768581</v>
      </c>
      <c r="N164" s="186">
        <v>55.958127362605403</v>
      </c>
      <c r="O164" s="186">
        <v>61.373297363697915</v>
      </c>
      <c r="P164" s="241">
        <v>42.99290327331336</v>
      </c>
      <c r="Q164" s="2"/>
      <c r="R164" s="84"/>
      <c r="S164"/>
      <c r="V164" s="79"/>
      <c r="W164" s="79"/>
      <c r="X164" s="79"/>
      <c r="Y164" s="79"/>
      <c r="Z164" s="79"/>
    </row>
    <row r="165" spans="1:26" ht="12.75" customHeight="1" x14ac:dyDescent="0.3">
      <c r="A165" s="188" t="s">
        <v>423</v>
      </c>
      <c r="B165" s="242">
        <v>38852.416666630001</v>
      </c>
      <c r="C165" s="242">
        <v>19696.916666630001</v>
      </c>
      <c r="D165" s="242">
        <v>19155.5</v>
      </c>
      <c r="E165" s="242">
        <v>34388.333333299997</v>
      </c>
      <c r="F165" s="153">
        <v>4464.0833333299997</v>
      </c>
      <c r="G165" s="151">
        <v>24158</v>
      </c>
      <c r="H165" s="240">
        <v>12617</v>
      </c>
      <c r="I165" s="240">
        <v>11541</v>
      </c>
      <c r="J165" s="240">
        <v>21544</v>
      </c>
      <c r="K165" s="94">
        <v>2614</v>
      </c>
      <c r="L165" s="186">
        <v>62.178886341320165</v>
      </c>
      <c r="M165" s="186">
        <v>64.055710919340953</v>
      </c>
      <c r="N165" s="186">
        <v>60.249014643313927</v>
      </c>
      <c r="O165" s="186">
        <v>62.649154267496392</v>
      </c>
      <c r="P165" s="241">
        <v>58.55625455025001</v>
      </c>
      <c r="Q165" s="2"/>
      <c r="R165" s="84"/>
      <c r="S165"/>
      <c r="V165" s="79"/>
      <c r="W165" s="79"/>
      <c r="X165" s="79"/>
      <c r="Y165" s="79"/>
      <c r="Z165" s="79"/>
    </row>
    <row r="166" spans="1:26" ht="12.75" customHeight="1" x14ac:dyDescent="0.3">
      <c r="A166" s="188" t="s">
        <v>424</v>
      </c>
      <c r="B166" s="242">
        <v>139000.41666700001</v>
      </c>
      <c r="C166" s="242">
        <v>70047.333333670002</v>
      </c>
      <c r="D166" s="242">
        <v>68953.083333329996</v>
      </c>
      <c r="E166" s="242">
        <v>123138.916667</v>
      </c>
      <c r="F166" s="153">
        <v>15861.5</v>
      </c>
      <c r="G166" s="151">
        <v>85299</v>
      </c>
      <c r="H166" s="240">
        <v>45560</v>
      </c>
      <c r="I166" s="240">
        <v>39739</v>
      </c>
      <c r="J166" s="240">
        <v>76554</v>
      </c>
      <c r="K166" s="94">
        <v>8745</v>
      </c>
      <c r="L166" s="186">
        <v>61.36600309936393</v>
      </c>
      <c r="M166" s="186">
        <v>65.041733684529078</v>
      </c>
      <c r="N166" s="186">
        <v>57.631940558619341</v>
      </c>
      <c r="O166" s="186">
        <v>62.168810699400701</v>
      </c>
      <c r="P166" s="241">
        <v>55.133499353781168</v>
      </c>
      <c r="Q166" s="2"/>
      <c r="R166" s="84"/>
      <c r="S166"/>
      <c r="V166" s="79"/>
      <c r="W166" s="79"/>
      <c r="X166" s="79"/>
      <c r="Y166" s="79"/>
      <c r="Z166" s="79"/>
    </row>
    <row r="167" spans="1:26" ht="12.75" customHeight="1" x14ac:dyDescent="0.3">
      <c r="A167" s="188" t="s">
        <v>425</v>
      </c>
      <c r="B167" s="242">
        <v>119690.083333</v>
      </c>
      <c r="C167" s="242">
        <v>60388.916666669997</v>
      </c>
      <c r="D167" s="242">
        <v>59301.166666329998</v>
      </c>
      <c r="E167" s="242">
        <v>103524.083333</v>
      </c>
      <c r="F167" s="153">
        <v>16166</v>
      </c>
      <c r="G167" s="151">
        <v>74112</v>
      </c>
      <c r="H167" s="240">
        <v>40144</v>
      </c>
      <c r="I167" s="240">
        <v>33968</v>
      </c>
      <c r="J167" s="240">
        <v>65323</v>
      </c>
      <c r="K167" s="94">
        <v>8789</v>
      </c>
      <c r="L167" s="186">
        <v>61.919916785258366</v>
      </c>
      <c r="M167" s="186">
        <v>66.475774390164503</v>
      </c>
      <c r="N167" s="186">
        <v>57.280491952422828</v>
      </c>
      <c r="O167" s="186">
        <v>63.09932712939775</v>
      </c>
      <c r="P167" s="241">
        <v>54.367190399604105</v>
      </c>
      <c r="Q167" s="2"/>
      <c r="R167" s="84"/>
      <c r="S167"/>
      <c r="V167" s="79"/>
      <c r="W167" s="79"/>
      <c r="X167" s="79"/>
      <c r="Y167" s="79"/>
      <c r="Z167" s="79"/>
    </row>
    <row r="168" spans="1:26" ht="12.75" customHeight="1" x14ac:dyDescent="0.3">
      <c r="A168" s="188" t="s">
        <v>426</v>
      </c>
      <c r="B168" s="242">
        <v>67487.833333369999</v>
      </c>
      <c r="C168" s="242">
        <v>34066.333333369999</v>
      </c>
      <c r="D168" s="242">
        <v>33421.5</v>
      </c>
      <c r="E168" s="242">
        <v>59312.166666700003</v>
      </c>
      <c r="F168" s="153">
        <v>8175.6666666700003</v>
      </c>
      <c r="G168" s="151">
        <v>43281</v>
      </c>
      <c r="H168" s="240">
        <v>23470</v>
      </c>
      <c r="I168" s="240">
        <v>19811</v>
      </c>
      <c r="J168" s="240">
        <v>37964</v>
      </c>
      <c r="K168" s="94">
        <v>5316</v>
      </c>
      <c r="L168" s="186">
        <v>64.13155951563094</v>
      </c>
      <c r="M168" s="186">
        <v>68.894998972518536</v>
      </c>
      <c r="N168" s="186">
        <v>59.276214412877941</v>
      </c>
      <c r="O168" s="186">
        <v>64.007103657729573</v>
      </c>
      <c r="P168" s="241">
        <v>65.022220410133727</v>
      </c>
      <c r="Q168" s="2"/>
      <c r="R168" s="84"/>
      <c r="S168"/>
      <c r="V168" s="79"/>
      <c r="W168" s="79"/>
      <c r="X168" s="79"/>
      <c r="Y168" s="79"/>
      <c r="Z168" s="79"/>
    </row>
    <row r="169" spans="1:26" ht="12.75" customHeight="1" x14ac:dyDescent="0.3">
      <c r="A169" s="188" t="s">
        <v>427</v>
      </c>
      <c r="B169" s="242">
        <v>79508.416666730001</v>
      </c>
      <c r="C169" s="242">
        <v>40373.000000029999</v>
      </c>
      <c r="D169" s="242">
        <v>39135.416666700003</v>
      </c>
      <c r="E169" s="242">
        <v>69609.583333400005</v>
      </c>
      <c r="F169" s="153">
        <v>9898.8333333299997</v>
      </c>
      <c r="G169" s="151">
        <v>48359</v>
      </c>
      <c r="H169" s="240">
        <v>25693</v>
      </c>
      <c r="I169" s="240">
        <v>22666</v>
      </c>
      <c r="J169" s="240">
        <v>43098</v>
      </c>
      <c r="K169" s="94">
        <v>5261</v>
      </c>
      <c r="L169" s="186">
        <v>60.822491539107261</v>
      </c>
      <c r="M169" s="186">
        <v>63.639065712186138</v>
      </c>
      <c r="N169" s="186">
        <v>57.916848549325167</v>
      </c>
      <c r="O169" s="186">
        <v>61.913888772439691</v>
      </c>
      <c r="P169" s="241">
        <v>53.147677335730862</v>
      </c>
      <c r="Q169" s="2"/>
      <c r="R169" s="84"/>
      <c r="S169"/>
      <c r="V169" s="79"/>
      <c r="W169" s="79"/>
      <c r="X169" s="79"/>
      <c r="Y169" s="79"/>
      <c r="Z169" s="79"/>
    </row>
    <row r="170" spans="1:26" ht="12.75" customHeight="1" x14ac:dyDescent="0.3">
      <c r="A170" s="188" t="s">
        <v>428</v>
      </c>
      <c r="B170" s="242">
        <v>134562.5</v>
      </c>
      <c r="C170" s="242">
        <v>68073.333333000002</v>
      </c>
      <c r="D170" s="242">
        <v>66489.166666999998</v>
      </c>
      <c r="E170" s="242">
        <v>118525</v>
      </c>
      <c r="F170" s="153">
        <v>16037.5</v>
      </c>
      <c r="G170" s="151">
        <v>84214</v>
      </c>
      <c r="H170" s="240">
        <v>45800</v>
      </c>
      <c r="I170" s="240">
        <v>38414</v>
      </c>
      <c r="J170" s="240">
        <v>75112</v>
      </c>
      <c r="K170" s="94">
        <v>9102</v>
      </c>
      <c r="L170" s="186">
        <v>62.583557826288896</v>
      </c>
      <c r="M170" s="186">
        <v>67.280383900045436</v>
      </c>
      <c r="N170" s="186">
        <v>57.774825472531745</v>
      </c>
      <c r="O170" s="186">
        <v>63.372284328200799</v>
      </c>
      <c r="P170" s="241">
        <v>56.754481683554168</v>
      </c>
      <c r="Q170" s="2"/>
      <c r="R170" s="84"/>
      <c r="S170"/>
      <c r="V170" s="79"/>
      <c r="W170" s="79"/>
      <c r="X170" s="79"/>
      <c r="Y170" s="79"/>
      <c r="Z170" s="79"/>
    </row>
    <row r="171" spans="1:26" ht="12.75" customHeight="1" x14ac:dyDescent="0.3">
      <c r="A171" s="188" t="s">
        <v>429</v>
      </c>
      <c r="B171" s="242">
        <v>71543.083333369999</v>
      </c>
      <c r="C171" s="242">
        <v>36030.416666669997</v>
      </c>
      <c r="D171" s="242">
        <v>35512.666666700003</v>
      </c>
      <c r="E171" s="242">
        <v>57558.416666700003</v>
      </c>
      <c r="F171" s="153">
        <v>13984.66666667</v>
      </c>
      <c r="G171" s="151">
        <v>35731</v>
      </c>
      <c r="H171" s="240">
        <v>18000</v>
      </c>
      <c r="I171" s="240">
        <v>17731</v>
      </c>
      <c r="J171" s="240">
        <v>29553</v>
      </c>
      <c r="K171" s="94">
        <v>6178</v>
      </c>
      <c r="L171" s="186">
        <v>49.943332514065567</v>
      </c>
      <c r="M171" s="186">
        <v>49.957790292919185</v>
      </c>
      <c r="N171" s="186">
        <v>49.928663950843891</v>
      </c>
      <c r="O171" s="186">
        <v>51.344358846996691</v>
      </c>
      <c r="P171" s="241">
        <v>44.176955713389859</v>
      </c>
      <c r="Q171" s="2"/>
      <c r="R171" s="84"/>
      <c r="S171"/>
      <c r="V171" s="79"/>
      <c r="W171" s="79"/>
      <c r="X171" s="79"/>
      <c r="Y171" s="79"/>
      <c r="Z171" s="79"/>
    </row>
    <row r="172" spans="1:26" ht="12.75" customHeight="1" x14ac:dyDescent="0.3">
      <c r="A172" s="188" t="s">
        <v>430</v>
      </c>
      <c r="B172" s="242">
        <v>72313.749999969994</v>
      </c>
      <c r="C172" s="242">
        <v>36852.083333299997</v>
      </c>
      <c r="D172" s="242">
        <v>35461.666666669997</v>
      </c>
      <c r="E172" s="242">
        <v>61804.583333299997</v>
      </c>
      <c r="F172" s="153">
        <v>10509.16666667</v>
      </c>
      <c r="G172" s="151">
        <v>45402</v>
      </c>
      <c r="H172" s="240">
        <v>24190</v>
      </c>
      <c r="I172" s="240">
        <v>21212</v>
      </c>
      <c r="J172" s="240">
        <v>38879</v>
      </c>
      <c r="K172" s="94">
        <v>6523</v>
      </c>
      <c r="L172" s="186">
        <v>62.784740108235077</v>
      </c>
      <c r="M172" s="186">
        <v>65.640793713666696</v>
      </c>
      <c r="N172" s="186">
        <v>59.816703482628213</v>
      </c>
      <c r="O172" s="186">
        <v>62.906337852539473</v>
      </c>
      <c r="P172" s="241">
        <v>62.069621758762324</v>
      </c>
      <c r="Q172" s="2"/>
      <c r="R172" s="84"/>
      <c r="S172"/>
      <c r="V172" s="79"/>
      <c r="W172" s="79"/>
      <c r="X172" s="79"/>
      <c r="Y172" s="79"/>
      <c r="Z172" s="79"/>
    </row>
    <row r="173" spans="1:26" ht="12.75" customHeight="1" x14ac:dyDescent="0.3">
      <c r="A173" s="188" t="s">
        <v>431</v>
      </c>
      <c r="B173" s="242">
        <v>65236.833333260001</v>
      </c>
      <c r="C173" s="242">
        <v>33045.416666630001</v>
      </c>
      <c r="D173" s="242">
        <v>32191.416666630001</v>
      </c>
      <c r="E173" s="242">
        <v>52680.666666600002</v>
      </c>
      <c r="F173" s="153">
        <v>12556.166666659999</v>
      </c>
      <c r="G173" s="151">
        <v>30986</v>
      </c>
      <c r="H173" s="240">
        <v>15672</v>
      </c>
      <c r="I173" s="240">
        <v>15314</v>
      </c>
      <c r="J173" s="240">
        <v>27263</v>
      </c>
      <c r="K173" s="94">
        <v>3723</v>
      </c>
      <c r="L173" s="186">
        <v>47.497707072489462</v>
      </c>
      <c r="M173" s="186">
        <v>47.425638956539274</v>
      </c>
      <c r="N173" s="186">
        <v>47.571687069847634</v>
      </c>
      <c r="O173" s="186">
        <v>51.751433163401813</v>
      </c>
      <c r="P173" s="241">
        <v>29.650769210363915</v>
      </c>
      <c r="Q173" s="2"/>
      <c r="R173" s="84"/>
      <c r="S173"/>
      <c r="V173" s="79"/>
      <c r="W173" s="79"/>
      <c r="X173" s="79"/>
      <c r="Y173" s="79"/>
      <c r="Z173" s="79"/>
    </row>
    <row r="174" spans="1:26" ht="12.75" customHeight="1" x14ac:dyDescent="0.3">
      <c r="A174" s="188" t="s">
        <v>432</v>
      </c>
      <c r="B174" s="242">
        <v>37640.749999970001</v>
      </c>
      <c r="C174" s="242">
        <v>19148.66666667</v>
      </c>
      <c r="D174" s="242">
        <v>18492.083333300001</v>
      </c>
      <c r="E174" s="242">
        <v>33503.333333299997</v>
      </c>
      <c r="F174" s="153">
        <v>4137.4166666700003</v>
      </c>
      <c r="G174" s="151">
        <v>23660</v>
      </c>
      <c r="H174" s="240">
        <v>12575</v>
      </c>
      <c r="I174" s="240">
        <v>11085</v>
      </c>
      <c r="J174" s="240">
        <v>21401</v>
      </c>
      <c r="K174" s="94">
        <v>2259</v>
      </c>
      <c r="L174" s="186">
        <v>62.857408526713357</v>
      </c>
      <c r="M174" s="186">
        <v>65.670368694066482</v>
      </c>
      <c r="N174" s="186">
        <v>59.944570875031999</v>
      </c>
      <c r="O174" s="186">
        <v>63.877226146715635</v>
      </c>
      <c r="P174" s="241">
        <v>54.599286994658819</v>
      </c>
      <c r="Q174" s="2"/>
      <c r="R174" s="84"/>
      <c r="S174"/>
      <c r="V174" s="79"/>
      <c r="W174" s="79"/>
      <c r="X174" s="79"/>
      <c r="Y174" s="79"/>
      <c r="Z174" s="79"/>
    </row>
    <row r="175" spans="1:26" ht="12.75" customHeight="1" x14ac:dyDescent="0.3">
      <c r="A175" s="188" t="s">
        <v>433</v>
      </c>
      <c r="B175" s="242">
        <v>96984.333333400005</v>
      </c>
      <c r="C175" s="242">
        <v>49062.833333369999</v>
      </c>
      <c r="D175" s="242">
        <v>47921.500000029999</v>
      </c>
      <c r="E175" s="242">
        <v>81694.833333400005</v>
      </c>
      <c r="F175" s="153">
        <v>15289.5</v>
      </c>
      <c r="G175" s="151">
        <v>45874</v>
      </c>
      <c r="H175" s="240">
        <v>22464</v>
      </c>
      <c r="I175" s="240">
        <v>23410</v>
      </c>
      <c r="J175" s="240">
        <v>41148</v>
      </c>
      <c r="K175" s="94">
        <v>4726</v>
      </c>
      <c r="L175" s="186">
        <v>47.300423092356979</v>
      </c>
      <c r="M175" s="186">
        <v>45.786185741379008</v>
      </c>
      <c r="N175" s="186">
        <v>48.850724622529228</v>
      </c>
      <c r="O175" s="186">
        <v>50.367934324650989</v>
      </c>
      <c r="P175" s="241">
        <v>30.910101703783639</v>
      </c>
      <c r="Q175" s="2"/>
      <c r="R175" s="84"/>
      <c r="S175"/>
      <c r="V175" s="79"/>
      <c r="W175" s="79"/>
      <c r="X175" s="79"/>
      <c r="Y175" s="79"/>
      <c r="Z175" s="79"/>
    </row>
    <row r="176" spans="1:26" ht="12.75" customHeight="1" x14ac:dyDescent="0.3">
      <c r="A176" s="188" t="s">
        <v>434</v>
      </c>
      <c r="B176" s="242">
        <v>30406.583333340001</v>
      </c>
      <c r="C176" s="242">
        <v>15599.66666667</v>
      </c>
      <c r="D176" s="242">
        <v>14806.91666667</v>
      </c>
      <c r="E176" s="242">
        <v>22930.25</v>
      </c>
      <c r="F176" s="153">
        <v>7476.3333333399996</v>
      </c>
      <c r="G176" s="151">
        <v>17216</v>
      </c>
      <c r="H176" s="240">
        <v>9747</v>
      </c>
      <c r="I176" s="240">
        <v>7469</v>
      </c>
      <c r="J176" s="240">
        <v>13180</v>
      </c>
      <c r="K176" s="94">
        <v>4036</v>
      </c>
      <c r="L176" s="186">
        <v>56.619317636793213</v>
      </c>
      <c r="M176" s="186">
        <v>62.482104318454986</v>
      </c>
      <c r="N176" s="186">
        <v>50.442642233629456</v>
      </c>
      <c r="O176" s="186">
        <v>57.478658104468984</v>
      </c>
      <c r="P176" s="241">
        <v>53.98368184042625</v>
      </c>
      <c r="Q176" s="2"/>
      <c r="R176" s="84"/>
      <c r="S176"/>
      <c r="V176" s="79"/>
      <c r="W176" s="79"/>
      <c r="X176" s="79"/>
      <c r="Y176" s="79"/>
      <c r="Z176" s="79"/>
    </row>
    <row r="177" spans="1:26" ht="12.75" customHeight="1" x14ac:dyDescent="0.3">
      <c r="A177" s="188" t="s">
        <v>435</v>
      </c>
      <c r="B177" s="242">
        <v>67577.833333329996</v>
      </c>
      <c r="C177" s="242">
        <v>35436</v>
      </c>
      <c r="D177" s="242">
        <v>32141.83333333</v>
      </c>
      <c r="E177" s="242">
        <v>51399.25</v>
      </c>
      <c r="F177" s="153">
        <v>16178.58333333</v>
      </c>
      <c r="G177" s="151">
        <v>38909</v>
      </c>
      <c r="H177" s="240">
        <v>21646</v>
      </c>
      <c r="I177" s="240">
        <v>17263</v>
      </c>
      <c r="J177" s="240">
        <v>30479</v>
      </c>
      <c r="K177" s="94">
        <v>8430</v>
      </c>
      <c r="L177" s="186">
        <v>57.576572199466668</v>
      </c>
      <c r="M177" s="186">
        <v>61.084772547691614</v>
      </c>
      <c r="N177" s="186">
        <v>53.708821836552957</v>
      </c>
      <c r="O177" s="186">
        <v>59.298530620582994</v>
      </c>
      <c r="P177" s="241">
        <v>52.105921923541331</v>
      </c>
      <c r="Q177" s="2"/>
      <c r="R177" s="84"/>
      <c r="S177"/>
      <c r="V177" s="79"/>
      <c r="W177" s="79"/>
      <c r="X177" s="79"/>
      <c r="Y177" s="79"/>
      <c r="Z177" s="79"/>
    </row>
    <row r="178" spans="1:26" ht="12.75" customHeight="1" x14ac:dyDescent="0.3">
      <c r="A178" s="188" t="s">
        <v>436</v>
      </c>
      <c r="B178" s="242">
        <v>32252.58333333</v>
      </c>
      <c r="C178" s="242">
        <v>15612.5</v>
      </c>
      <c r="D178" s="242">
        <v>16640.08333333</v>
      </c>
      <c r="E178" s="242">
        <v>27989.75</v>
      </c>
      <c r="F178" s="153">
        <v>4262.8333333299997</v>
      </c>
      <c r="G178" s="151">
        <v>18599</v>
      </c>
      <c r="H178" s="240">
        <v>9846</v>
      </c>
      <c r="I178" s="240">
        <v>8753</v>
      </c>
      <c r="J178" s="240">
        <v>16041</v>
      </c>
      <c r="K178" s="94">
        <v>2557</v>
      </c>
      <c r="L178" s="186">
        <v>57.666698533198392</v>
      </c>
      <c r="M178" s="186">
        <v>63.064851881505206</v>
      </c>
      <c r="N178" s="186">
        <v>52.601900030559264</v>
      </c>
      <c r="O178" s="186">
        <v>57.310265364999694</v>
      </c>
      <c r="P178" s="241">
        <v>59.983578996801803</v>
      </c>
      <c r="Q178" s="2"/>
      <c r="R178" s="84"/>
      <c r="S178"/>
      <c r="V178" s="79"/>
      <c r="W178" s="79"/>
      <c r="X178" s="79"/>
      <c r="Y178" s="79"/>
      <c r="Z178" s="79"/>
    </row>
    <row r="179" spans="1:26" ht="12.75" customHeight="1" x14ac:dyDescent="0.3">
      <c r="A179" s="188" t="s">
        <v>437</v>
      </c>
      <c r="B179" s="242">
        <v>115373.33333340001</v>
      </c>
      <c r="C179" s="242">
        <v>60188.916666700003</v>
      </c>
      <c r="D179" s="242">
        <v>55184.416666700003</v>
      </c>
      <c r="E179" s="242">
        <v>76627.416666699995</v>
      </c>
      <c r="F179" s="153">
        <v>38745.916666700003</v>
      </c>
      <c r="G179" s="151">
        <v>70295</v>
      </c>
      <c r="H179" s="240">
        <v>40805</v>
      </c>
      <c r="I179" s="240">
        <v>29490</v>
      </c>
      <c r="J179" s="240">
        <v>48019</v>
      </c>
      <c r="K179" s="94">
        <v>22276</v>
      </c>
      <c r="L179" s="186">
        <v>60.928290766173042</v>
      </c>
      <c r="M179" s="186">
        <v>67.794873640873632</v>
      </c>
      <c r="N179" s="186">
        <v>53.438999234353027</v>
      </c>
      <c r="O179" s="186">
        <v>62.665560303127947</v>
      </c>
      <c r="P179" s="241">
        <v>57.492509963366032</v>
      </c>
      <c r="Q179" s="2"/>
      <c r="R179" s="84"/>
      <c r="S179"/>
      <c r="V179" s="79"/>
      <c r="W179" s="79"/>
      <c r="X179" s="79"/>
      <c r="Y179" s="79"/>
      <c r="Z179" s="79"/>
    </row>
    <row r="180" spans="1:26" ht="12.75" customHeight="1" x14ac:dyDescent="0.3">
      <c r="A180" s="188" t="s">
        <v>438</v>
      </c>
      <c r="B180" s="242">
        <v>156051</v>
      </c>
      <c r="C180" s="242">
        <v>77488.75</v>
      </c>
      <c r="D180" s="242">
        <v>78562.25</v>
      </c>
      <c r="E180" s="242">
        <v>122454.0833333</v>
      </c>
      <c r="F180" s="153">
        <v>33596.916666700003</v>
      </c>
      <c r="G180" s="151">
        <v>91857</v>
      </c>
      <c r="H180" s="240">
        <v>48095</v>
      </c>
      <c r="I180" s="240">
        <v>43762</v>
      </c>
      <c r="J180" s="240">
        <v>73168</v>
      </c>
      <c r="K180" s="94">
        <v>18689</v>
      </c>
      <c r="L180" s="186">
        <v>58.863448487994312</v>
      </c>
      <c r="M180" s="186">
        <v>62.0670742527141</v>
      </c>
      <c r="N180" s="186">
        <v>55.703598102141939</v>
      </c>
      <c r="O180" s="186">
        <v>59.751376196127865</v>
      </c>
      <c r="P180" s="241">
        <v>55.627128481477087</v>
      </c>
      <c r="Q180" s="2"/>
      <c r="R180" s="84"/>
      <c r="S180"/>
      <c r="V180" s="79"/>
      <c r="W180" s="79"/>
      <c r="X180" s="79"/>
      <c r="Y180" s="79"/>
      <c r="Z180" s="79"/>
    </row>
    <row r="181" spans="1:26" ht="12.75" customHeight="1" x14ac:dyDescent="0.3">
      <c r="A181" s="188" t="s">
        <v>439</v>
      </c>
      <c r="B181" s="242">
        <v>32935.250000029999</v>
      </c>
      <c r="C181" s="242">
        <v>16268.166666700001</v>
      </c>
      <c r="D181" s="242">
        <v>16667.08333333</v>
      </c>
      <c r="E181" s="242">
        <v>28024.166666699999</v>
      </c>
      <c r="F181" s="153">
        <v>4911.0833333299997</v>
      </c>
      <c r="G181" s="151">
        <v>20726</v>
      </c>
      <c r="H181" s="240">
        <v>11232</v>
      </c>
      <c r="I181" s="240">
        <v>9494</v>
      </c>
      <c r="J181" s="240">
        <v>17241</v>
      </c>
      <c r="K181" s="94">
        <v>3485</v>
      </c>
      <c r="L181" s="186">
        <v>62.929535983425424</v>
      </c>
      <c r="M181" s="186">
        <v>69.04281367482703</v>
      </c>
      <c r="N181" s="186">
        <v>56.962575935612996</v>
      </c>
      <c r="O181" s="186">
        <v>61.521900740359186</v>
      </c>
      <c r="P181" s="241">
        <v>70.961939830024576</v>
      </c>
      <c r="Q181" s="2"/>
      <c r="R181" s="84"/>
      <c r="S181"/>
      <c r="V181" s="79"/>
      <c r="W181" s="79"/>
      <c r="X181" s="79"/>
      <c r="Y181" s="79"/>
      <c r="Z181" s="79"/>
    </row>
    <row r="182" spans="1:26" ht="12.75" customHeight="1" x14ac:dyDescent="0.3">
      <c r="A182" s="188" t="s">
        <v>440</v>
      </c>
      <c r="B182" s="242">
        <v>24711.999999970001</v>
      </c>
      <c r="C182" s="242">
        <v>12705.749999969999</v>
      </c>
      <c r="D182" s="242">
        <v>12006.25</v>
      </c>
      <c r="E182" s="242">
        <v>20624.583333300001</v>
      </c>
      <c r="F182" s="153">
        <v>4087.4166666699998</v>
      </c>
      <c r="G182" s="151">
        <v>14785</v>
      </c>
      <c r="H182" s="240">
        <v>8083</v>
      </c>
      <c r="I182" s="240">
        <v>6702</v>
      </c>
      <c r="J182" s="240">
        <v>12685</v>
      </c>
      <c r="K182" s="94">
        <v>2100</v>
      </c>
      <c r="L182" s="186">
        <v>59.829232761484086</v>
      </c>
      <c r="M182" s="186">
        <v>63.616866379545364</v>
      </c>
      <c r="N182" s="186">
        <v>55.820926600728789</v>
      </c>
      <c r="O182" s="186">
        <v>61.504272813691593</v>
      </c>
      <c r="P182" s="241">
        <v>51.377194234295196</v>
      </c>
      <c r="Q182" s="2"/>
      <c r="R182" s="84"/>
      <c r="S182"/>
      <c r="V182" s="79"/>
      <c r="W182" s="79"/>
      <c r="X182" s="79"/>
      <c r="Y182" s="79"/>
      <c r="Z182" s="79"/>
    </row>
    <row r="183" spans="1:26" ht="12.75" customHeight="1" x14ac:dyDescent="0.3">
      <c r="A183" s="188" t="s">
        <v>441</v>
      </c>
      <c r="B183" s="242">
        <v>32254.416666640001</v>
      </c>
      <c r="C183" s="242">
        <v>16389.16666667</v>
      </c>
      <c r="D183" s="242">
        <v>15865.249999969999</v>
      </c>
      <c r="E183" s="242">
        <v>25458.083333300001</v>
      </c>
      <c r="F183" s="153">
        <v>6796.3333333399996</v>
      </c>
      <c r="G183" s="151">
        <v>19726</v>
      </c>
      <c r="H183" s="240">
        <v>10305</v>
      </c>
      <c r="I183" s="240">
        <v>9421</v>
      </c>
      <c r="J183" s="240">
        <v>16231</v>
      </c>
      <c r="K183" s="94">
        <v>3495</v>
      </c>
      <c r="L183" s="186">
        <v>61.157515895806434</v>
      </c>
      <c r="M183" s="186">
        <v>62.876900391506005</v>
      </c>
      <c r="N183" s="186">
        <v>59.381352326738096</v>
      </c>
      <c r="O183" s="186">
        <v>63.755781562586542</v>
      </c>
      <c r="P183" s="241">
        <v>51.424787875764949</v>
      </c>
      <c r="Q183" s="2"/>
      <c r="R183" s="84"/>
      <c r="S183"/>
      <c r="V183" s="79"/>
      <c r="W183" s="79"/>
      <c r="X183" s="79"/>
      <c r="Y183" s="79"/>
      <c r="Z183" s="79"/>
    </row>
    <row r="184" spans="1:26" ht="12.75" customHeight="1" x14ac:dyDescent="0.3">
      <c r="A184" s="188" t="s">
        <v>442</v>
      </c>
      <c r="B184" s="242">
        <v>56294.500000070002</v>
      </c>
      <c r="C184" s="242">
        <v>28618.666666699999</v>
      </c>
      <c r="D184" s="242">
        <v>27675.833333369999</v>
      </c>
      <c r="E184" s="242">
        <v>42413.333333399998</v>
      </c>
      <c r="F184" s="153">
        <v>13881.16666667</v>
      </c>
      <c r="G184" s="151">
        <v>34838</v>
      </c>
      <c r="H184" s="240">
        <v>19751</v>
      </c>
      <c r="I184" s="240">
        <v>15087</v>
      </c>
      <c r="J184" s="240">
        <v>26621</v>
      </c>
      <c r="K184" s="94">
        <v>8217</v>
      </c>
      <c r="L184" s="186">
        <v>61.885264102099988</v>
      </c>
      <c r="M184" s="186">
        <v>69.01439619820512</v>
      </c>
      <c r="N184" s="186">
        <v>54.513263677624934</v>
      </c>
      <c r="O184" s="186">
        <v>62.765639735833439</v>
      </c>
      <c r="P184" s="241">
        <v>59.195312593787939</v>
      </c>
      <c r="Q184" s="2"/>
      <c r="R184" s="84"/>
      <c r="S184"/>
      <c r="V184" s="79"/>
      <c r="W184" s="79"/>
      <c r="X184" s="79"/>
      <c r="Y184" s="79"/>
      <c r="Z184" s="79"/>
    </row>
    <row r="185" spans="1:26" ht="12.75" customHeight="1" x14ac:dyDescent="0.3">
      <c r="A185" s="188" t="s">
        <v>443</v>
      </c>
      <c r="B185" s="242">
        <v>21118.499999930002</v>
      </c>
      <c r="C185" s="242">
        <v>10848.583333299999</v>
      </c>
      <c r="D185" s="242">
        <v>10269.916666630001</v>
      </c>
      <c r="E185" s="242">
        <v>18163.166666599998</v>
      </c>
      <c r="F185" s="153">
        <v>2955.3333333300002</v>
      </c>
      <c r="G185" s="151">
        <v>13594</v>
      </c>
      <c r="H185" s="240">
        <v>7448</v>
      </c>
      <c r="I185" s="240">
        <v>6146</v>
      </c>
      <c r="J185" s="240">
        <v>11547</v>
      </c>
      <c r="K185" s="94">
        <v>2047</v>
      </c>
      <c r="L185" s="186">
        <v>64.370102043445598</v>
      </c>
      <c r="M185" s="186">
        <v>68.654125346838399</v>
      </c>
      <c r="N185" s="186">
        <v>59.84469202140825</v>
      </c>
      <c r="O185" s="186">
        <v>63.573716037268014</v>
      </c>
      <c r="P185" s="241">
        <v>69.264606361458675</v>
      </c>
      <c r="Q185" s="2"/>
      <c r="R185" s="84"/>
      <c r="S185"/>
      <c r="V185" s="79"/>
      <c r="W185" s="79"/>
      <c r="X185" s="79"/>
      <c r="Y185" s="79"/>
      <c r="Z185" s="79"/>
    </row>
    <row r="186" spans="1:26" ht="12.75" customHeight="1" x14ac:dyDescent="0.3">
      <c r="A186" s="188" t="s">
        <v>444</v>
      </c>
      <c r="B186" s="242">
        <v>84128.833333400005</v>
      </c>
      <c r="C186" s="242">
        <v>42329.250000029999</v>
      </c>
      <c r="D186" s="242">
        <v>41799.583333369999</v>
      </c>
      <c r="E186" s="242">
        <v>73484.833333400005</v>
      </c>
      <c r="F186" s="153">
        <v>10644</v>
      </c>
      <c r="G186" s="151">
        <v>54913</v>
      </c>
      <c r="H186" s="240">
        <v>29690</v>
      </c>
      <c r="I186" s="240">
        <v>25223</v>
      </c>
      <c r="J186" s="240">
        <v>47516</v>
      </c>
      <c r="K186" s="94">
        <v>7397</v>
      </c>
      <c r="L186" s="186">
        <v>65.27250863254153</v>
      </c>
      <c r="M186" s="186">
        <v>70.140623800277496</v>
      </c>
      <c r="N186" s="186">
        <v>60.342706765365385</v>
      </c>
      <c r="O186" s="186">
        <v>64.660961785706647</v>
      </c>
      <c r="P186" s="241">
        <v>69.494550920706502</v>
      </c>
      <c r="Q186" s="2"/>
      <c r="R186" s="84"/>
      <c r="S186"/>
      <c r="V186" s="79"/>
      <c r="W186" s="79"/>
      <c r="X186" s="79"/>
      <c r="Y186" s="79"/>
      <c r="Z186" s="79"/>
    </row>
    <row r="187" spans="1:26" ht="12.75" customHeight="1" x14ac:dyDescent="0.3">
      <c r="A187" s="188" t="s">
        <v>445</v>
      </c>
      <c r="B187" s="242">
        <v>84405.583333260001</v>
      </c>
      <c r="C187" s="242">
        <v>42280.416666630001</v>
      </c>
      <c r="D187" s="242">
        <v>42125.166666630001</v>
      </c>
      <c r="E187" s="242">
        <v>74606.666666599995</v>
      </c>
      <c r="F187" s="153">
        <v>9798.9166666599995</v>
      </c>
      <c r="G187" s="151">
        <v>53374</v>
      </c>
      <c r="H187" s="240">
        <v>28412</v>
      </c>
      <c r="I187" s="240">
        <v>24962</v>
      </c>
      <c r="J187" s="240">
        <v>47251</v>
      </c>
      <c r="K187" s="94">
        <v>6123</v>
      </c>
      <c r="L187" s="186">
        <v>63.235153282766291</v>
      </c>
      <c r="M187" s="186">
        <v>67.198959329140891</v>
      </c>
      <c r="N187" s="186">
        <v>59.256738845793038</v>
      </c>
      <c r="O187" s="186">
        <v>63.333482262588987</v>
      </c>
      <c r="P187" s="241">
        <v>62.486499357964732</v>
      </c>
      <c r="Q187" s="2"/>
      <c r="R187" s="84"/>
      <c r="S187"/>
      <c r="V187" s="79"/>
      <c r="W187" s="79"/>
      <c r="X187" s="79"/>
      <c r="Y187" s="79"/>
      <c r="Z187" s="79"/>
    </row>
    <row r="188" spans="1:26" ht="12.75" customHeight="1" x14ac:dyDescent="0.3">
      <c r="A188" s="188" t="s">
        <v>446</v>
      </c>
      <c r="B188" s="242">
        <v>48064.666666700003</v>
      </c>
      <c r="C188" s="242">
        <v>24140.16666667</v>
      </c>
      <c r="D188" s="242">
        <v>23924.500000029999</v>
      </c>
      <c r="E188" s="242">
        <v>43113.666666700003</v>
      </c>
      <c r="F188" s="153">
        <v>4951</v>
      </c>
      <c r="G188" s="151">
        <v>30535</v>
      </c>
      <c r="H188" s="240">
        <v>16545</v>
      </c>
      <c r="I188" s="240">
        <v>13990</v>
      </c>
      <c r="J188" s="240">
        <v>27729</v>
      </c>
      <c r="K188" s="94">
        <v>2806</v>
      </c>
      <c r="L188" s="186">
        <v>63.52899565858251</v>
      </c>
      <c r="M188" s="186">
        <v>68.537223576187884</v>
      </c>
      <c r="N188" s="186">
        <v>58.47562122503065</v>
      </c>
      <c r="O188" s="186">
        <v>64.316032812438181</v>
      </c>
      <c r="P188" s="241">
        <v>56.675419107251059</v>
      </c>
      <c r="Q188" s="2"/>
      <c r="R188" s="84"/>
      <c r="S188"/>
      <c r="V188" s="79"/>
      <c r="W188" s="79"/>
      <c r="X188" s="79"/>
      <c r="Y188" s="79"/>
      <c r="Z188" s="79"/>
    </row>
    <row r="189" spans="1:26" ht="12.75" customHeight="1" x14ac:dyDescent="0.3">
      <c r="A189" s="188" t="s">
        <v>447</v>
      </c>
      <c r="B189" s="242">
        <v>86041.250000030006</v>
      </c>
      <c r="C189" s="242">
        <v>43497.416666700003</v>
      </c>
      <c r="D189" s="242">
        <v>42543.833333330003</v>
      </c>
      <c r="E189" s="242">
        <v>71858.166666699995</v>
      </c>
      <c r="F189" s="153">
        <v>14183.08333333</v>
      </c>
      <c r="G189" s="151">
        <v>56059</v>
      </c>
      <c r="H189" s="240">
        <v>31063</v>
      </c>
      <c r="I189" s="240">
        <v>24996</v>
      </c>
      <c r="J189" s="240">
        <v>47135</v>
      </c>
      <c r="K189" s="94">
        <v>8924</v>
      </c>
      <c r="L189" s="186">
        <v>65.153632705220403</v>
      </c>
      <c r="M189" s="186">
        <v>71.413436430078093</v>
      </c>
      <c r="N189" s="186">
        <v>58.753520878471122</v>
      </c>
      <c r="O189" s="186">
        <v>65.594492855107831</v>
      </c>
      <c r="P189" s="241">
        <v>62.920027967605286</v>
      </c>
      <c r="Q189" s="2"/>
      <c r="R189" s="84"/>
      <c r="S189"/>
      <c r="V189" s="79"/>
      <c r="W189" s="79"/>
      <c r="X189" s="79"/>
      <c r="Y189" s="79"/>
      <c r="Z189" s="79"/>
    </row>
    <row r="190" spans="1:26" ht="12.75" customHeight="1" x14ac:dyDescent="0.3">
      <c r="A190" s="188" t="s">
        <v>448</v>
      </c>
      <c r="B190" s="242">
        <v>67027.083333369999</v>
      </c>
      <c r="C190" s="242">
        <v>33446.5</v>
      </c>
      <c r="D190" s="242">
        <v>33580.583333369999</v>
      </c>
      <c r="E190" s="242">
        <v>59403.166666700003</v>
      </c>
      <c r="F190" s="153">
        <v>7623.9166666700003</v>
      </c>
      <c r="G190" s="151">
        <v>40842</v>
      </c>
      <c r="H190" s="240">
        <v>21519</v>
      </c>
      <c r="I190" s="240">
        <v>19323</v>
      </c>
      <c r="J190" s="240">
        <v>37015</v>
      </c>
      <c r="K190" s="94">
        <v>3826</v>
      </c>
      <c r="L190" s="186">
        <v>60.93357784474334</v>
      </c>
      <c r="M190" s="186">
        <v>64.338570552972669</v>
      </c>
      <c r="N190" s="186">
        <v>57.542180873308936</v>
      </c>
      <c r="O190" s="186">
        <v>62.311492933843411</v>
      </c>
      <c r="P190" s="241">
        <v>50.184179172975313</v>
      </c>
      <c r="Q190" s="2"/>
      <c r="R190" s="84"/>
      <c r="S190"/>
      <c r="V190" s="79"/>
      <c r="W190" s="79"/>
      <c r="X190" s="79"/>
      <c r="Y190" s="79"/>
      <c r="Z190" s="79"/>
    </row>
    <row r="191" spans="1:26" ht="12.75" customHeight="1" x14ac:dyDescent="0.3">
      <c r="A191" s="188" t="s">
        <v>449</v>
      </c>
      <c r="B191" s="242">
        <v>44281.75</v>
      </c>
      <c r="C191" s="242">
        <v>22682.416666699999</v>
      </c>
      <c r="D191" s="242">
        <v>21599.333333300001</v>
      </c>
      <c r="E191" s="242">
        <v>39938.75</v>
      </c>
      <c r="F191" s="153">
        <v>4343</v>
      </c>
      <c r="G191" s="151">
        <v>26760</v>
      </c>
      <c r="H191" s="240">
        <v>14394</v>
      </c>
      <c r="I191" s="240">
        <v>12366</v>
      </c>
      <c r="J191" s="240">
        <v>25088</v>
      </c>
      <c r="K191" s="94">
        <v>1672</v>
      </c>
      <c r="L191" s="186">
        <v>60.431216020143737</v>
      </c>
      <c r="M191" s="186">
        <v>63.458846610166532</v>
      </c>
      <c r="N191" s="186">
        <v>57.251767029934953</v>
      </c>
      <c r="O191" s="186">
        <v>62.816187286782885</v>
      </c>
      <c r="P191" s="241">
        <v>38.498733594289661</v>
      </c>
      <c r="Q191" s="2"/>
      <c r="R191" s="84"/>
      <c r="S191"/>
      <c r="V191" s="79"/>
      <c r="W191" s="79"/>
      <c r="X191" s="79"/>
      <c r="Y191" s="79"/>
      <c r="Z191" s="79"/>
    </row>
    <row r="192" spans="1:26" ht="12.75" customHeight="1" x14ac:dyDescent="0.3">
      <c r="A192" s="188" t="s">
        <v>450</v>
      </c>
      <c r="B192" s="242">
        <v>71753.916666730001</v>
      </c>
      <c r="C192" s="242">
        <v>35916.750000029999</v>
      </c>
      <c r="D192" s="242">
        <v>35837.166666700003</v>
      </c>
      <c r="E192" s="242">
        <v>63930.333333399998</v>
      </c>
      <c r="F192" s="153">
        <v>7823.5833333299997</v>
      </c>
      <c r="G192" s="151">
        <v>44492</v>
      </c>
      <c r="H192" s="240">
        <v>23502</v>
      </c>
      <c r="I192" s="240">
        <v>20990</v>
      </c>
      <c r="J192" s="240">
        <v>39624</v>
      </c>
      <c r="K192" s="94">
        <v>4868</v>
      </c>
      <c r="L192" s="186">
        <v>62.006371313009481</v>
      </c>
      <c r="M192" s="186">
        <v>65.434650963632208</v>
      </c>
      <c r="N192" s="186">
        <v>58.570478506895938</v>
      </c>
      <c r="O192" s="186">
        <v>61.979967777359754</v>
      </c>
      <c r="P192" s="241">
        <v>62.222127541753984</v>
      </c>
      <c r="Q192" s="2"/>
      <c r="R192" s="84"/>
      <c r="S192"/>
      <c r="V192" s="79"/>
      <c r="W192" s="79"/>
      <c r="X192" s="79"/>
      <c r="Y192" s="79"/>
      <c r="Z192" s="79"/>
    </row>
    <row r="193" spans="1:26" ht="12.75" customHeight="1" x14ac:dyDescent="0.3">
      <c r="A193" s="188" t="s">
        <v>451</v>
      </c>
      <c r="B193" s="242">
        <v>97543.666666660007</v>
      </c>
      <c r="C193" s="242">
        <v>48907.416666630001</v>
      </c>
      <c r="D193" s="242">
        <v>48636.250000029999</v>
      </c>
      <c r="E193" s="242">
        <v>84144.5</v>
      </c>
      <c r="F193" s="153">
        <v>13399.166666659999</v>
      </c>
      <c r="G193" s="151">
        <v>63873</v>
      </c>
      <c r="H193" s="240">
        <v>34440</v>
      </c>
      <c r="I193" s="240">
        <v>29433</v>
      </c>
      <c r="J193" s="240">
        <v>54992</v>
      </c>
      <c r="K193" s="94">
        <v>8881</v>
      </c>
      <c r="L193" s="186">
        <v>65.481442499261206</v>
      </c>
      <c r="M193" s="186">
        <v>70.418767433076752</v>
      </c>
      <c r="N193" s="186">
        <v>60.516589991995367</v>
      </c>
      <c r="O193" s="186">
        <v>65.354241810219321</v>
      </c>
      <c r="P193" s="241">
        <v>66.280241308572073</v>
      </c>
      <c r="Q193" s="2"/>
      <c r="R193" s="84"/>
      <c r="S193"/>
      <c r="V193" s="79"/>
      <c r="W193" s="79"/>
      <c r="X193" s="79"/>
      <c r="Y193" s="79"/>
      <c r="Z193" s="79"/>
    </row>
    <row r="194" spans="1:26" ht="12.75" customHeight="1" x14ac:dyDescent="0.3">
      <c r="A194" s="188" t="s">
        <v>452</v>
      </c>
      <c r="B194" s="242">
        <v>132641.75</v>
      </c>
      <c r="C194" s="242">
        <v>66071.833333000002</v>
      </c>
      <c r="D194" s="242">
        <v>66569.916666999998</v>
      </c>
      <c r="E194" s="242">
        <v>114462</v>
      </c>
      <c r="F194" s="153">
        <v>18179.75</v>
      </c>
      <c r="G194" s="151">
        <v>88067</v>
      </c>
      <c r="H194" s="240">
        <v>46106</v>
      </c>
      <c r="I194" s="240">
        <v>41961</v>
      </c>
      <c r="J194" s="240">
        <v>76583</v>
      </c>
      <c r="K194" s="94">
        <v>11484</v>
      </c>
      <c r="L194" s="186">
        <v>66.394630649851948</v>
      </c>
      <c r="M194" s="186">
        <v>69.78162656336049</v>
      </c>
      <c r="N194" s="186">
        <v>63.032976606985727</v>
      </c>
      <c r="O194" s="186">
        <v>66.906921074242987</v>
      </c>
      <c r="P194" s="241">
        <v>63.169185494850034</v>
      </c>
      <c r="Q194" s="2"/>
      <c r="R194" s="84"/>
      <c r="S194"/>
      <c r="V194" s="79"/>
      <c r="W194" s="79"/>
      <c r="X194" s="79"/>
      <c r="Y194" s="79"/>
      <c r="Z194" s="79"/>
    </row>
    <row r="195" spans="1:26" ht="12.75" customHeight="1" x14ac:dyDescent="0.3">
      <c r="A195" s="188" t="s">
        <v>453</v>
      </c>
      <c r="B195" s="242">
        <v>56175.499999959997</v>
      </c>
      <c r="C195" s="242">
        <v>28221.08333333</v>
      </c>
      <c r="D195" s="242">
        <v>27954.416666630001</v>
      </c>
      <c r="E195" s="242">
        <v>52816.833333299997</v>
      </c>
      <c r="F195" s="153">
        <v>3358.6666666599999</v>
      </c>
      <c r="G195" s="151">
        <v>36767</v>
      </c>
      <c r="H195" s="240">
        <v>19300</v>
      </c>
      <c r="I195" s="240">
        <v>17467</v>
      </c>
      <c r="J195" s="240">
        <v>34827</v>
      </c>
      <c r="K195" s="94">
        <v>1940</v>
      </c>
      <c r="L195" s="186">
        <v>65.450240763368697</v>
      </c>
      <c r="M195" s="186">
        <v>68.388586547299852</v>
      </c>
      <c r="N195" s="186">
        <v>62.483865101899504</v>
      </c>
      <c r="O195" s="186">
        <v>65.939204988350269</v>
      </c>
      <c r="P195" s="241">
        <v>57.761016276414779</v>
      </c>
      <c r="Q195" s="2"/>
      <c r="R195" s="84"/>
      <c r="S195"/>
      <c r="V195" s="79"/>
      <c r="W195" s="79"/>
      <c r="X195" s="79"/>
      <c r="Y195" s="79"/>
      <c r="Z195" s="79"/>
    </row>
    <row r="196" spans="1:26" ht="12.75" customHeight="1" x14ac:dyDescent="0.3">
      <c r="A196" s="187" t="s">
        <v>454</v>
      </c>
      <c r="B196" s="242">
        <v>7343702.1666652998</v>
      </c>
      <c r="C196" s="242">
        <v>3727717.2499992498</v>
      </c>
      <c r="D196" s="242">
        <v>3615984.91666605</v>
      </c>
      <c r="E196" s="242">
        <v>5851701.9166652001</v>
      </c>
      <c r="F196" s="242">
        <v>1492000.2500000999</v>
      </c>
      <c r="G196" s="151">
        <v>4721776</v>
      </c>
      <c r="H196" s="240">
        <v>2555028</v>
      </c>
      <c r="I196" s="240">
        <v>2166748</v>
      </c>
      <c r="J196" s="240">
        <v>3813600</v>
      </c>
      <c r="K196" s="94">
        <v>908144</v>
      </c>
      <c r="L196" s="186">
        <v>64.296943051873654</v>
      </c>
      <c r="M196" s="186">
        <v>68.541357314600887</v>
      </c>
      <c r="N196" s="186">
        <v>59.921378267190036</v>
      </c>
      <c r="O196" s="186">
        <v>65.170783719163111</v>
      </c>
      <c r="P196" s="241">
        <v>60.867550122725461</v>
      </c>
      <c r="Q196" s="2"/>
      <c r="R196" s="84"/>
      <c r="S196"/>
      <c r="V196" s="79"/>
      <c r="W196" s="79"/>
      <c r="X196" s="79"/>
      <c r="Y196" s="79"/>
      <c r="Z196" s="79"/>
    </row>
    <row r="197" spans="1:26" ht="12.75" customHeight="1" x14ac:dyDescent="0.3">
      <c r="A197" s="188" t="s">
        <v>455</v>
      </c>
      <c r="B197" s="242">
        <v>424580.9999997</v>
      </c>
      <c r="C197" s="242">
        <v>216128.83333299999</v>
      </c>
      <c r="D197" s="242">
        <v>208452.16666670001</v>
      </c>
      <c r="E197" s="242">
        <v>297568.33333300002</v>
      </c>
      <c r="F197" s="153">
        <v>127012.6666667</v>
      </c>
      <c r="G197" s="151">
        <v>265114</v>
      </c>
      <c r="H197" s="240">
        <v>142011</v>
      </c>
      <c r="I197" s="240">
        <v>123103</v>
      </c>
      <c r="J197" s="240">
        <v>192420</v>
      </c>
      <c r="K197" s="94">
        <v>72694</v>
      </c>
      <c r="L197" s="186">
        <v>62.441324505851021</v>
      </c>
      <c r="M197" s="186">
        <v>65.706642565916653</v>
      </c>
      <c r="N197" s="186">
        <v>59.05575459756809</v>
      </c>
      <c r="O197" s="186">
        <v>64.664138769318711</v>
      </c>
      <c r="P197" s="241">
        <v>57.23366173451015</v>
      </c>
      <c r="Q197" s="2"/>
      <c r="R197" s="84"/>
      <c r="S197"/>
      <c r="V197" s="79"/>
      <c r="W197" s="79"/>
      <c r="X197" s="79"/>
      <c r="Y197" s="79"/>
      <c r="Z197" s="79"/>
    </row>
    <row r="198" spans="1:26" ht="12.75" customHeight="1" x14ac:dyDescent="0.3">
      <c r="A198" s="188" t="s">
        <v>456</v>
      </c>
      <c r="B198" s="242">
        <v>255471.33333329999</v>
      </c>
      <c r="C198" s="242">
        <v>130090.5</v>
      </c>
      <c r="D198" s="242">
        <v>125380.8333333</v>
      </c>
      <c r="E198" s="242">
        <v>197069.5</v>
      </c>
      <c r="F198" s="153">
        <v>58401.833333299997</v>
      </c>
      <c r="G198" s="151">
        <v>172801</v>
      </c>
      <c r="H198" s="240">
        <v>95942</v>
      </c>
      <c r="I198" s="240">
        <v>76859</v>
      </c>
      <c r="J198" s="240">
        <v>135392</v>
      </c>
      <c r="K198" s="94">
        <v>37409</v>
      </c>
      <c r="L198" s="186">
        <v>67.640074424536564</v>
      </c>
      <c r="M198" s="186">
        <v>73.750196978257449</v>
      </c>
      <c r="N198" s="186">
        <v>61.30043799891299</v>
      </c>
      <c r="O198" s="186">
        <v>68.702665810792638</v>
      </c>
      <c r="P198" s="241">
        <v>64.054496006155091</v>
      </c>
      <c r="Q198" s="2"/>
      <c r="R198" s="84"/>
      <c r="S198"/>
      <c r="V198" s="79"/>
      <c r="W198" s="79"/>
      <c r="X198" s="79"/>
      <c r="Y198" s="79"/>
      <c r="Z198" s="79"/>
    </row>
    <row r="199" spans="1:26" ht="12.75" customHeight="1" x14ac:dyDescent="0.3">
      <c r="A199" s="188" t="s">
        <v>457</v>
      </c>
      <c r="B199" s="242">
        <v>350599.41666669998</v>
      </c>
      <c r="C199" s="242">
        <v>179221.16666670001</v>
      </c>
      <c r="D199" s="242">
        <v>171378.25</v>
      </c>
      <c r="E199" s="242">
        <v>273009.25</v>
      </c>
      <c r="F199" s="153">
        <v>77590.166666699995</v>
      </c>
      <c r="G199" s="151">
        <v>233421</v>
      </c>
      <c r="H199" s="240">
        <v>127714</v>
      </c>
      <c r="I199" s="240">
        <v>105707</v>
      </c>
      <c r="J199" s="240">
        <v>185275</v>
      </c>
      <c r="K199" s="94">
        <v>48146</v>
      </c>
      <c r="L199" s="186">
        <v>66.577692062135824</v>
      </c>
      <c r="M199" s="186">
        <v>71.260556091296635</v>
      </c>
      <c r="N199" s="186">
        <v>61.680522470033388</v>
      </c>
      <c r="O199" s="186">
        <v>67.864000945022923</v>
      </c>
      <c r="P199" s="241">
        <v>62.051677510654464</v>
      </c>
      <c r="Q199" s="2"/>
      <c r="R199" s="84"/>
      <c r="S199"/>
      <c r="V199" s="79"/>
      <c r="W199" s="79"/>
      <c r="X199" s="79"/>
      <c r="Y199" s="79"/>
      <c r="Z199" s="79"/>
    </row>
    <row r="200" spans="1:26" ht="12.75" customHeight="1" x14ac:dyDescent="0.3">
      <c r="A200" s="188" t="s">
        <v>458</v>
      </c>
      <c r="B200" s="242">
        <v>165776.33333359999</v>
      </c>
      <c r="C200" s="242">
        <v>84726.500000300002</v>
      </c>
      <c r="D200" s="242">
        <v>81049.833333300005</v>
      </c>
      <c r="E200" s="242">
        <v>129924.666667</v>
      </c>
      <c r="F200" s="153">
        <v>35851.666666600002</v>
      </c>
      <c r="G200" s="151">
        <v>107215</v>
      </c>
      <c r="H200" s="240">
        <v>59444</v>
      </c>
      <c r="I200" s="240">
        <v>47771</v>
      </c>
      <c r="J200" s="240">
        <v>85788</v>
      </c>
      <c r="K200" s="94">
        <v>21426</v>
      </c>
      <c r="L200" s="186">
        <v>64.674491131521108</v>
      </c>
      <c r="M200" s="186">
        <v>70.159867337597461</v>
      </c>
      <c r="N200" s="186">
        <v>58.940281596326102</v>
      </c>
      <c r="O200" s="186">
        <v>66.029032208238547</v>
      </c>
      <c r="P200" s="241">
        <v>59.762911998623522</v>
      </c>
      <c r="Q200" s="2"/>
      <c r="R200" s="84"/>
      <c r="S200"/>
      <c r="V200" s="79"/>
      <c r="W200" s="79"/>
      <c r="X200" s="79"/>
      <c r="Y200" s="79"/>
      <c r="Z200" s="79"/>
    </row>
    <row r="201" spans="1:26" ht="12.75" customHeight="1" x14ac:dyDescent="0.3">
      <c r="A201" s="188" t="s">
        <v>459</v>
      </c>
      <c r="B201" s="242">
        <v>348635.16666729999</v>
      </c>
      <c r="C201" s="242">
        <v>176611.2500003</v>
      </c>
      <c r="D201" s="242">
        <v>172023.91666700001</v>
      </c>
      <c r="E201" s="242">
        <v>268584.83333400002</v>
      </c>
      <c r="F201" s="153">
        <v>80050.333333300005</v>
      </c>
      <c r="G201" s="151">
        <v>239216</v>
      </c>
      <c r="H201" s="240">
        <v>131003</v>
      </c>
      <c r="I201" s="240">
        <v>108213</v>
      </c>
      <c r="J201" s="240">
        <v>186932</v>
      </c>
      <c r="K201" s="94">
        <v>52281</v>
      </c>
      <c r="L201" s="186">
        <v>68.614994375562262</v>
      </c>
      <c r="M201" s="186">
        <v>74.175908952446392</v>
      </c>
      <c r="N201" s="186">
        <v>62.90578780942203</v>
      </c>
      <c r="O201" s="186">
        <v>69.598866652138824</v>
      </c>
      <c r="P201" s="241">
        <v>65.310159024973998</v>
      </c>
      <c r="Q201" s="2"/>
      <c r="R201" s="84"/>
      <c r="S201"/>
      <c r="V201" s="79"/>
      <c r="W201" s="79"/>
      <c r="X201" s="79"/>
      <c r="Y201" s="79"/>
      <c r="Z201" s="79"/>
    </row>
    <row r="202" spans="1:26" ht="12.75" customHeight="1" x14ac:dyDescent="0.3">
      <c r="A202" s="188" t="s">
        <v>460</v>
      </c>
      <c r="B202" s="242">
        <v>284790.16666699998</v>
      </c>
      <c r="C202" s="242">
        <v>144660.7500003</v>
      </c>
      <c r="D202" s="242">
        <v>140129.41666670001</v>
      </c>
      <c r="E202" s="242">
        <v>227050.16666700001</v>
      </c>
      <c r="F202" s="153">
        <v>57740</v>
      </c>
      <c r="G202" s="151">
        <v>183090</v>
      </c>
      <c r="H202" s="240">
        <v>99340</v>
      </c>
      <c r="I202" s="240">
        <v>83750</v>
      </c>
      <c r="J202" s="240">
        <v>147973</v>
      </c>
      <c r="K202" s="94">
        <v>35117</v>
      </c>
      <c r="L202" s="186">
        <v>64.289438832375083</v>
      </c>
      <c r="M202" s="186">
        <v>68.671011314260426</v>
      </c>
      <c r="N202" s="186">
        <v>59.766180429624335</v>
      </c>
      <c r="O202" s="186">
        <v>65.171940709042744</v>
      </c>
      <c r="P202" s="241">
        <v>60.819189470038104</v>
      </c>
      <c r="Q202" s="2"/>
      <c r="R202" s="84"/>
      <c r="S202"/>
      <c r="V202" s="79"/>
      <c r="W202" s="79"/>
      <c r="X202" s="79"/>
      <c r="Y202" s="79"/>
      <c r="Z202" s="79"/>
    </row>
    <row r="203" spans="1:26" ht="12.75" customHeight="1" x14ac:dyDescent="0.3">
      <c r="A203" s="188" t="s">
        <v>461</v>
      </c>
      <c r="B203" s="242">
        <v>87229.75</v>
      </c>
      <c r="C203" s="242">
        <v>45736.25</v>
      </c>
      <c r="D203" s="242">
        <v>41493.5</v>
      </c>
      <c r="E203" s="242">
        <v>57805.75</v>
      </c>
      <c r="F203" s="153">
        <v>29424</v>
      </c>
      <c r="G203" s="151">
        <v>56456</v>
      </c>
      <c r="H203" s="240">
        <v>31935</v>
      </c>
      <c r="I203" s="240">
        <v>24521</v>
      </c>
      <c r="J203" s="240">
        <v>38062</v>
      </c>
      <c r="K203" s="94">
        <v>18394</v>
      </c>
      <c r="L203" s="186">
        <v>64.721038407194797</v>
      </c>
      <c r="M203" s="186">
        <v>69.824264123097109</v>
      </c>
      <c r="N203" s="186">
        <v>59.096002988419876</v>
      </c>
      <c r="O203" s="186">
        <v>65.844660782015623</v>
      </c>
      <c r="P203" s="241">
        <v>62.513594344752583</v>
      </c>
      <c r="Q203" s="2"/>
      <c r="R203" s="84"/>
      <c r="S203"/>
      <c r="V203" s="79"/>
      <c r="W203" s="79"/>
      <c r="X203" s="79"/>
      <c r="Y203" s="79"/>
      <c r="Z203" s="79"/>
    </row>
    <row r="204" spans="1:26" ht="12.75" customHeight="1" x14ac:dyDescent="0.3">
      <c r="A204" s="188" t="s">
        <v>462</v>
      </c>
      <c r="B204" s="242">
        <v>231207.16666670001</v>
      </c>
      <c r="C204" s="242">
        <v>118225</v>
      </c>
      <c r="D204" s="242">
        <v>112982.1666667</v>
      </c>
      <c r="E204" s="242">
        <v>187052</v>
      </c>
      <c r="F204" s="153">
        <v>44155.166666700003</v>
      </c>
      <c r="G204" s="151">
        <v>156533</v>
      </c>
      <c r="H204" s="240">
        <v>86865</v>
      </c>
      <c r="I204" s="240">
        <v>69668</v>
      </c>
      <c r="J204" s="240">
        <v>128330</v>
      </c>
      <c r="K204" s="94">
        <v>28203</v>
      </c>
      <c r="L204" s="186">
        <v>67.702486154182395</v>
      </c>
      <c r="M204" s="186">
        <v>73.474307464580249</v>
      </c>
      <c r="N204" s="186">
        <v>61.662828794496576</v>
      </c>
      <c r="O204" s="186">
        <v>68.606590680666343</v>
      </c>
      <c r="P204" s="241">
        <v>63.872480004179295</v>
      </c>
      <c r="Q204" s="2"/>
      <c r="R204" s="84"/>
      <c r="S204"/>
      <c r="V204" s="79"/>
      <c r="W204" s="79"/>
      <c r="X204" s="79"/>
      <c r="Y204" s="79"/>
      <c r="Z204" s="79"/>
    </row>
    <row r="205" spans="1:26" ht="12.75" customHeight="1" x14ac:dyDescent="0.3">
      <c r="A205" s="188" t="s">
        <v>463</v>
      </c>
      <c r="B205" s="242">
        <v>75649.749999969994</v>
      </c>
      <c r="C205" s="242">
        <v>38967.499999970001</v>
      </c>
      <c r="D205" s="242">
        <v>36682.25</v>
      </c>
      <c r="E205" s="242">
        <v>63785.833333299997</v>
      </c>
      <c r="F205" s="153">
        <v>11863.91666667</v>
      </c>
      <c r="G205" s="151">
        <v>52849</v>
      </c>
      <c r="H205" s="240">
        <v>29365</v>
      </c>
      <c r="I205" s="240">
        <v>23484</v>
      </c>
      <c r="J205" s="240">
        <v>44600</v>
      </c>
      <c r="K205" s="94">
        <v>8248</v>
      </c>
      <c r="L205" s="186">
        <v>69.860111897291091</v>
      </c>
      <c r="M205" s="186">
        <v>75.35766985314072</v>
      </c>
      <c r="N205" s="186">
        <v>64.020064199987729</v>
      </c>
      <c r="O205" s="186">
        <v>69.921482042809885</v>
      </c>
      <c r="P205" s="241">
        <v>69.521729052359177</v>
      </c>
      <c r="Q205" s="2"/>
      <c r="R205" s="84"/>
      <c r="S205"/>
      <c r="V205" s="79"/>
      <c r="W205" s="79"/>
      <c r="X205" s="79"/>
      <c r="Y205" s="79"/>
      <c r="Z205" s="79"/>
    </row>
    <row r="206" spans="1:26" ht="12.75" customHeight="1" x14ac:dyDescent="0.3">
      <c r="A206" s="188" t="s">
        <v>464</v>
      </c>
      <c r="B206" s="242">
        <v>130777.083333</v>
      </c>
      <c r="C206" s="242">
        <v>67327.416666670004</v>
      </c>
      <c r="D206" s="242">
        <v>63449.666666329998</v>
      </c>
      <c r="E206" s="242">
        <v>109092.333333</v>
      </c>
      <c r="F206" s="153">
        <v>21684.75</v>
      </c>
      <c r="G206" s="151">
        <v>90145</v>
      </c>
      <c r="H206" s="240">
        <v>49937</v>
      </c>
      <c r="I206" s="240">
        <v>40208</v>
      </c>
      <c r="J206" s="240">
        <v>75322</v>
      </c>
      <c r="K206" s="94">
        <v>14823</v>
      </c>
      <c r="L206" s="186">
        <v>68.930272569592489</v>
      </c>
      <c r="M206" s="186">
        <v>74.170378832789808</v>
      </c>
      <c r="N206" s="186">
        <v>63.369915261251727</v>
      </c>
      <c r="O206" s="186">
        <v>69.044265255636788</v>
      </c>
      <c r="P206" s="241">
        <v>68.356794521495516</v>
      </c>
      <c r="Q206" s="2"/>
      <c r="R206" s="84"/>
      <c r="S206"/>
      <c r="V206" s="79"/>
      <c r="W206" s="79"/>
      <c r="X206" s="79"/>
      <c r="Y206" s="79"/>
      <c r="Z206" s="79"/>
    </row>
    <row r="207" spans="1:26" ht="12.75" customHeight="1" x14ac:dyDescent="0.3">
      <c r="A207" s="188" t="s">
        <v>465</v>
      </c>
      <c r="B207" s="242">
        <v>84804.25</v>
      </c>
      <c r="C207" s="242">
        <v>43453.666666669997</v>
      </c>
      <c r="D207" s="242">
        <v>41350.583333330003</v>
      </c>
      <c r="E207" s="242">
        <v>73193.75</v>
      </c>
      <c r="F207" s="153">
        <v>11610.5</v>
      </c>
      <c r="G207" s="151">
        <v>57520</v>
      </c>
      <c r="H207" s="240">
        <v>31197</v>
      </c>
      <c r="I207" s="240">
        <v>26323</v>
      </c>
      <c r="J207" s="240">
        <v>49665</v>
      </c>
      <c r="K207" s="94">
        <v>7855</v>
      </c>
      <c r="L207" s="186">
        <v>67.826789341336081</v>
      </c>
      <c r="M207" s="186">
        <v>71.7937113093585</v>
      </c>
      <c r="N207" s="186">
        <v>63.65811042569441</v>
      </c>
      <c r="O207" s="186">
        <v>67.854154213986845</v>
      </c>
      <c r="P207" s="241">
        <v>67.654278454846903</v>
      </c>
      <c r="Q207" s="2"/>
      <c r="R207" s="84"/>
      <c r="S207"/>
      <c r="V207" s="79"/>
      <c r="W207" s="79"/>
      <c r="X207" s="79"/>
      <c r="Y207" s="79"/>
      <c r="Z207" s="79"/>
    </row>
    <row r="208" spans="1:26" ht="12.75" customHeight="1" x14ac:dyDescent="0.3">
      <c r="A208" s="188" t="s">
        <v>466</v>
      </c>
      <c r="B208" s="242">
        <v>86948.666666599995</v>
      </c>
      <c r="C208" s="242">
        <v>44595.083333299997</v>
      </c>
      <c r="D208" s="242">
        <v>42353.583333299997</v>
      </c>
      <c r="E208" s="242">
        <v>68544.416666599995</v>
      </c>
      <c r="F208" s="153">
        <v>18404.25</v>
      </c>
      <c r="G208" s="151">
        <v>57804</v>
      </c>
      <c r="H208" s="240">
        <v>32423</v>
      </c>
      <c r="I208" s="240">
        <v>25381</v>
      </c>
      <c r="J208" s="240">
        <v>45863</v>
      </c>
      <c r="K208" s="94">
        <v>11941</v>
      </c>
      <c r="L208" s="186">
        <v>66.480605414740111</v>
      </c>
      <c r="M208" s="186">
        <v>72.705324391196115</v>
      </c>
      <c r="N208" s="186">
        <v>59.926452504065914</v>
      </c>
      <c r="O208" s="186">
        <v>66.909899055786852</v>
      </c>
      <c r="P208" s="241">
        <v>64.881752855997945</v>
      </c>
      <c r="Q208" s="2"/>
      <c r="R208" s="84"/>
      <c r="S208"/>
      <c r="V208" s="79"/>
      <c r="W208" s="79"/>
      <c r="X208" s="79"/>
      <c r="Y208" s="79"/>
      <c r="Z208" s="79"/>
    </row>
    <row r="209" spans="1:26" ht="12.75" customHeight="1" x14ac:dyDescent="0.3">
      <c r="A209" s="188" t="s">
        <v>467</v>
      </c>
      <c r="B209" s="242">
        <v>206648.166666</v>
      </c>
      <c r="C209" s="242">
        <v>105327.16666630001</v>
      </c>
      <c r="D209" s="242">
        <v>101320.9999997</v>
      </c>
      <c r="E209" s="242">
        <v>176113.916666</v>
      </c>
      <c r="F209" s="153">
        <v>30534.25</v>
      </c>
      <c r="G209" s="151">
        <v>134737</v>
      </c>
      <c r="H209" s="240">
        <v>74825</v>
      </c>
      <c r="I209" s="240">
        <v>59912</v>
      </c>
      <c r="J209" s="240">
        <v>116847</v>
      </c>
      <c r="K209" s="94">
        <v>17889</v>
      </c>
      <c r="L209" s="186">
        <v>65.201159136229776</v>
      </c>
      <c r="M209" s="186">
        <v>71.040551424935131</v>
      </c>
      <c r="N209" s="186">
        <v>59.130881061356874</v>
      </c>
      <c r="O209" s="186">
        <v>66.34739730512058</v>
      </c>
      <c r="P209" s="241">
        <v>58.586669068341294</v>
      </c>
      <c r="Q209" s="2"/>
      <c r="R209" s="84"/>
      <c r="S209"/>
      <c r="V209" s="79"/>
      <c r="W209" s="79"/>
      <c r="X209" s="79"/>
      <c r="Y209" s="79"/>
      <c r="Z209" s="79"/>
    </row>
    <row r="210" spans="1:26" ht="12.75" customHeight="1" x14ac:dyDescent="0.3">
      <c r="A210" s="188" t="s">
        <v>468</v>
      </c>
      <c r="B210" s="242">
        <v>34671.500000029999</v>
      </c>
      <c r="C210" s="242">
        <v>17027.75</v>
      </c>
      <c r="D210" s="242">
        <v>17643.750000029999</v>
      </c>
      <c r="E210" s="242">
        <v>25076.166666699999</v>
      </c>
      <c r="F210" s="153">
        <v>9595.3333333299997</v>
      </c>
      <c r="G210" s="151">
        <v>21556</v>
      </c>
      <c r="H210" s="240">
        <v>11151</v>
      </c>
      <c r="I210" s="240">
        <v>10405</v>
      </c>
      <c r="J210" s="240">
        <v>16222</v>
      </c>
      <c r="K210" s="94">
        <v>5334</v>
      </c>
      <c r="L210" s="186">
        <v>62.172101005094525</v>
      </c>
      <c r="M210" s="186">
        <v>65.48721939187503</v>
      </c>
      <c r="N210" s="186">
        <v>58.972724052326228</v>
      </c>
      <c r="O210" s="186">
        <v>64.690908365759398</v>
      </c>
      <c r="P210" s="241">
        <v>55.58952268465768</v>
      </c>
      <c r="Q210" s="2"/>
      <c r="R210" s="84"/>
      <c r="S210"/>
      <c r="V210" s="79"/>
      <c r="W210" s="79"/>
      <c r="X210" s="79"/>
      <c r="Y210" s="79"/>
      <c r="Z210" s="79"/>
    </row>
    <row r="211" spans="1:26" ht="12.75" customHeight="1" x14ac:dyDescent="0.3">
      <c r="A211" s="188" t="s">
        <v>469</v>
      </c>
      <c r="B211" s="242">
        <v>212899.58333299999</v>
      </c>
      <c r="C211" s="242">
        <v>112008.9999997</v>
      </c>
      <c r="D211" s="242">
        <v>100890.5833333</v>
      </c>
      <c r="E211" s="242">
        <v>165028.58333299999</v>
      </c>
      <c r="F211" s="153">
        <v>47871</v>
      </c>
      <c r="G211" s="151">
        <v>125454</v>
      </c>
      <c r="H211" s="240">
        <v>69019</v>
      </c>
      <c r="I211" s="240">
        <v>56435</v>
      </c>
      <c r="J211" s="240">
        <v>98930</v>
      </c>
      <c r="K211" s="94">
        <v>26522</v>
      </c>
      <c r="L211" s="186">
        <v>58.92637178334688</v>
      </c>
      <c r="M211" s="186">
        <v>61.619155603732608</v>
      </c>
      <c r="N211" s="186">
        <v>55.936835862632023</v>
      </c>
      <c r="O211" s="186">
        <v>59.947190966534485</v>
      </c>
      <c r="P211" s="241">
        <v>55.403062396858225</v>
      </c>
      <c r="Q211" s="2"/>
      <c r="R211" s="84"/>
      <c r="S211"/>
      <c r="V211" s="79"/>
      <c r="W211" s="79"/>
      <c r="X211" s="79"/>
      <c r="Y211" s="79"/>
      <c r="Z211" s="79"/>
    </row>
    <row r="212" spans="1:26" ht="12.75" customHeight="1" x14ac:dyDescent="0.3">
      <c r="A212" s="188" t="s">
        <v>470</v>
      </c>
      <c r="B212" s="242">
        <v>294782.91666599998</v>
      </c>
      <c r="C212" s="242">
        <v>151060.91666630001</v>
      </c>
      <c r="D212" s="242">
        <v>143721.9999997</v>
      </c>
      <c r="E212" s="242">
        <v>241024.666666</v>
      </c>
      <c r="F212" s="153">
        <v>53758.25</v>
      </c>
      <c r="G212" s="151">
        <v>193438</v>
      </c>
      <c r="H212" s="240">
        <v>105310</v>
      </c>
      <c r="I212" s="240">
        <v>88128</v>
      </c>
      <c r="J212" s="240">
        <v>158632</v>
      </c>
      <c r="K212" s="94">
        <v>34806</v>
      </c>
      <c r="L212" s="186">
        <v>65.620491915809509</v>
      </c>
      <c r="M212" s="186">
        <v>69.713597880935865</v>
      </c>
      <c r="N212" s="186">
        <v>61.318378536468984</v>
      </c>
      <c r="O212" s="186">
        <v>65.8156703188493</v>
      </c>
      <c r="P212" s="241">
        <v>64.745411169448417</v>
      </c>
      <c r="Q212" s="2"/>
      <c r="R212" s="84"/>
      <c r="S212"/>
      <c r="V212" s="79"/>
      <c r="W212" s="79"/>
      <c r="X212" s="79"/>
      <c r="Y212" s="79"/>
      <c r="Z212" s="79"/>
    </row>
    <row r="213" spans="1:26" ht="12.75" customHeight="1" x14ac:dyDescent="0.3">
      <c r="A213" s="188" t="s">
        <v>471</v>
      </c>
      <c r="B213" s="242">
        <v>148929.08333363</v>
      </c>
      <c r="C213" s="242">
        <v>75670.833333329996</v>
      </c>
      <c r="D213" s="242">
        <v>73258.250000300002</v>
      </c>
      <c r="E213" s="242">
        <v>120642.916667</v>
      </c>
      <c r="F213" s="153">
        <v>28286.166666630001</v>
      </c>
      <c r="G213" s="151">
        <v>101845</v>
      </c>
      <c r="H213" s="240">
        <v>56313</v>
      </c>
      <c r="I213" s="240">
        <v>45532</v>
      </c>
      <c r="J213" s="240">
        <v>84043</v>
      </c>
      <c r="K213" s="94">
        <v>17801</v>
      </c>
      <c r="L213" s="186">
        <v>68.384896838347871</v>
      </c>
      <c r="M213" s="186">
        <v>74.418369032545542</v>
      </c>
      <c r="N213" s="186">
        <v>62.152726825734355</v>
      </c>
      <c r="O213" s="186">
        <v>69.66260624482122</v>
      </c>
      <c r="P213" s="241">
        <v>62.931821797544416</v>
      </c>
      <c r="Q213" s="2"/>
      <c r="R213" s="84"/>
      <c r="S213"/>
      <c r="V213" s="79"/>
      <c r="W213" s="79"/>
      <c r="X213" s="79"/>
      <c r="Y213" s="79"/>
      <c r="Z213" s="79"/>
    </row>
    <row r="214" spans="1:26" ht="12.75" customHeight="1" x14ac:dyDescent="0.3">
      <c r="A214" s="188" t="s">
        <v>472</v>
      </c>
      <c r="B214" s="242">
        <v>111161.91666673</v>
      </c>
      <c r="C214" s="242">
        <v>53574.166666700003</v>
      </c>
      <c r="D214" s="242">
        <v>57587.750000029999</v>
      </c>
      <c r="E214" s="242">
        <v>84531.083333400005</v>
      </c>
      <c r="F214" s="153">
        <v>26630.83333333</v>
      </c>
      <c r="G214" s="151">
        <v>56765</v>
      </c>
      <c r="H214" s="240">
        <v>28883</v>
      </c>
      <c r="I214" s="240">
        <v>27882</v>
      </c>
      <c r="J214" s="240">
        <v>43924</v>
      </c>
      <c r="K214" s="94">
        <v>12841</v>
      </c>
      <c r="L214" s="186">
        <v>51.065150459923089</v>
      </c>
      <c r="M214" s="186">
        <v>53.912177821988884</v>
      </c>
      <c r="N214" s="186">
        <v>48.416546921846184</v>
      </c>
      <c r="O214" s="186">
        <v>51.961950879960746</v>
      </c>
      <c r="P214" s="241">
        <v>48.218543668059986</v>
      </c>
      <c r="Q214" s="2"/>
      <c r="R214" s="84"/>
      <c r="S214"/>
      <c r="V214" s="79"/>
      <c r="W214" s="79"/>
      <c r="X214" s="79"/>
      <c r="Y214" s="79"/>
      <c r="Z214" s="79"/>
    </row>
    <row r="215" spans="1:26" ht="12.75" customHeight="1" x14ac:dyDescent="0.3">
      <c r="A215" s="188" t="s">
        <v>473</v>
      </c>
      <c r="B215" s="242">
        <v>218021.33333269999</v>
      </c>
      <c r="C215" s="242">
        <v>111573.833333</v>
      </c>
      <c r="D215" s="242">
        <v>106447.4999997</v>
      </c>
      <c r="E215" s="242">
        <v>151245.916666</v>
      </c>
      <c r="F215" s="153">
        <v>66775.416666699995</v>
      </c>
      <c r="G215" s="151">
        <v>134468</v>
      </c>
      <c r="H215" s="240">
        <v>73914</v>
      </c>
      <c r="I215" s="240">
        <v>60554</v>
      </c>
      <c r="J215" s="240">
        <v>98106</v>
      </c>
      <c r="K215" s="94">
        <v>36361</v>
      </c>
      <c r="L215" s="186">
        <v>61.676533183476216</v>
      </c>
      <c r="M215" s="186">
        <v>66.246715553277127</v>
      </c>
      <c r="N215" s="186">
        <v>56.886258484389643</v>
      </c>
      <c r="O215" s="186">
        <v>64.865222256974945</v>
      </c>
      <c r="P215" s="241">
        <v>54.4526740753873</v>
      </c>
      <c r="Q215" s="2"/>
      <c r="R215" s="84"/>
      <c r="S215"/>
      <c r="V215" s="79"/>
      <c r="W215" s="79"/>
      <c r="X215" s="79"/>
      <c r="Y215" s="79"/>
      <c r="Z215" s="79"/>
    </row>
    <row r="216" spans="1:26" ht="12.75" customHeight="1" x14ac:dyDescent="0.3">
      <c r="A216" s="188" t="s">
        <v>474</v>
      </c>
      <c r="B216" s="242">
        <v>93822.166666670004</v>
      </c>
      <c r="C216" s="242">
        <v>48256.333333369999</v>
      </c>
      <c r="D216" s="242">
        <v>45565.833333299997</v>
      </c>
      <c r="E216" s="242">
        <v>80816</v>
      </c>
      <c r="F216" s="153">
        <v>13006.16666667</v>
      </c>
      <c r="G216" s="151">
        <v>60513</v>
      </c>
      <c r="H216" s="240">
        <v>33336</v>
      </c>
      <c r="I216" s="240">
        <v>27177</v>
      </c>
      <c r="J216" s="240">
        <v>52759</v>
      </c>
      <c r="K216" s="94">
        <v>7753</v>
      </c>
      <c r="L216" s="186">
        <v>64.497551218348733</v>
      </c>
      <c r="M216" s="186">
        <v>69.081087801894057</v>
      </c>
      <c r="N216" s="186">
        <v>59.643373141469048</v>
      </c>
      <c r="O216" s="186">
        <v>65.282864779251639</v>
      </c>
      <c r="P216" s="241">
        <v>59.610184912269915</v>
      </c>
      <c r="Q216" s="2"/>
      <c r="R216" s="84"/>
      <c r="S216"/>
      <c r="V216" s="79"/>
      <c r="W216" s="79"/>
      <c r="X216" s="79"/>
      <c r="Y216" s="79"/>
      <c r="Z216" s="79"/>
    </row>
    <row r="217" spans="1:26" ht="12.75" customHeight="1" x14ac:dyDescent="0.3">
      <c r="A217" s="188" t="s">
        <v>475</v>
      </c>
      <c r="B217" s="242">
        <v>359070.7500004</v>
      </c>
      <c r="C217" s="242">
        <v>179685.33333369999</v>
      </c>
      <c r="D217" s="242">
        <v>179385.41666670001</v>
      </c>
      <c r="E217" s="242">
        <v>298550.41666699998</v>
      </c>
      <c r="F217" s="153">
        <v>60520.333333399998</v>
      </c>
      <c r="G217" s="151">
        <v>227561</v>
      </c>
      <c r="H217" s="240">
        <v>120906</v>
      </c>
      <c r="I217" s="240">
        <v>106655</v>
      </c>
      <c r="J217" s="240">
        <v>191980</v>
      </c>
      <c r="K217" s="94">
        <v>35578</v>
      </c>
      <c r="L217" s="186">
        <v>63.374975544442563</v>
      </c>
      <c r="M217" s="186">
        <v>67.287628743444074</v>
      </c>
      <c r="N217" s="186">
        <v>59.45578073281515</v>
      </c>
      <c r="O217" s="186">
        <v>64.304046915510582</v>
      </c>
      <c r="P217" s="241">
        <v>58.786854004925296</v>
      </c>
      <c r="Q217" s="2"/>
      <c r="R217" s="84"/>
      <c r="S217"/>
      <c r="V217" s="79"/>
      <c r="W217" s="79"/>
      <c r="X217" s="79"/>
      <c r="Y217" s="79"/>
      <c r="Z217" s="79"/>
    </row>
    <row r="218" spans="1:26" ht="12.75" customHeight="1" x14ac:dyDescent="0.3">
      <c r="A218" s="188" t="s">
        <v>476</v>
      </c>
      <c r="B218" s="242">
        <v>87850.166666599995</v>
      </c>
      <c r="C218" s="242">
        <v>44653.416666600002</v>
      </c>
      <c r="D218" s="242">
        <v>43196.75</v>
      </c>
      <c r="E218" s="242">
        <v>57603.333333299997</v>
      </c>
      <c r="F218" s="153">
        <v>30246.833333300001</v>
      </c>
      <c r="G218" s="151">
        <v>52807</v>
      </c>
      <c r="H218" s="240">
        <v>29401</v>
      </c>
      <c r="I218" s="240">
        <v>23406</v>
      </c>
      <c r="J218" s="240">
        <v>35626</v>
      </c>
      <c r="K218" s="94">
        <v>17181</v>
      </c>
      <c r="L218" s="186">
        <v>60.110301441325376</v>
      </c>
      <c r="M218" s="186">
        <v>65.842666014830286</v>
      </c>
      <c r="N218" s="186">
        <v>54.184631945690363</v>
      </c>
      <c r="O218" s="186">
        <v>61.84711532900981</v>
      </c>
      <c r="P218" s="241">
        <v>56.802640496863908</v>
      </c>
      <c r="Q218" s="2"/>
      <c r="R218" s="84"/>
      <c r="S218"/>
      <c r="V218" s="79"/>
      <c r="W218" s="79"/>
      <c r="X218" s="79"/>
      <c r="Y218" s="79"/>
      <c r="Z218" s="79"/>
    </row>
    <row r="219" spans="1:26" ht="12.75" customHeight="1" x14ac:dyDescent="0.3">
      <c r="A219" s="188" t="s">
        <v>477</v>
      </c>
      <c r="B219" s="242">
        <v>103882.16666674</v>
      </c>
      <c r="C219" s="242">
        <v>53136.833333369999</v>
      </c>
      <c r="D219" s="242">
        <v>50745.333333369999</v>
      </c>
      <c r="E219" s="242">
        <v>83621.583333400005</v>
      </c>
      <c r="F219" s="153">
        <v>20260.583333340001</v>
      </c>
      <c r="G219" s="151">
        <v>70619</v>
      </c>
      <c r="H219" s="240">
        <v>38852</v>
      </c>
      <c r="I219" s="240">
        <v>31767</v>
      </c>
      <c r="J219" s="240">
        <v>57098</v>
      </c>
      <c r="K219" s="94">
        <v>13521</v>
      </c>
      <c r="L219" s="186">
        <v>67.979906721189053</v>
      </c>
      <c r="M219" s="186">
        <v>73.116890041697118</v>
      </c>
      <c r="N219" s="186">
        <v>62.600830289767948</v>
      </c>
      <c r="O219" s="186">
        <v>68.281414586889312</v>
      </c>
      <c r="P219" s="241">
        <v>66.735492150171154</v>
      </c>
      <c r="Q219" s="2"/>
      <c r="R219" s="84"/>
      <c r="S219"/>
      <c r="V219" s="79"/>
      <c r="W219" s="79"/>
      <c r="X219" s="79"/>
      <c r="Y219" s="79"/>
      <c r="Z219" s="79"/>
    </row>
    <row r="220" spans="1:26" ht="12.75" customHeight="1" x14ac:dyDescent="0.3">
      <c r="A220" s="188" t="s">
        <v>478</v>
      </c>
      <c r="B220" s="242">
        <v>127904.00000032999</v>
      </c>
      <c r="C220" s="242">
        <v>64846.416666999998</v>
      </c>
      <c r="D220" s="242">
        <v>63057.583333330003</v>
      </c>
      <c r="E220" s="242">
        <v>106303.166667</v>
      </c>
      <c r="F220" s="153">
        <v>21600.83333333</v>
      </c>
      <c r="G220" s="151">
        <v>86163</v>
      </c>
      <c r="H220" s="240">
        <v>46686</v>
      </c>
      <c r="I220" s="240">
        <v>39477</v>
      </c>
      <c r="J220" s="240">
        <v>72373</v>
      </c>
      <c r="K220" s="94">
        <v>13790</v>
      </c>
      <c r="L220" s="186">
        <v>67.365367775658072</v>
      </c>
      <c r="M220" s="186">
        <v>71.994725999653056</v>
      </c>
      <c r="N220" s="186">
        <v>62.604682756901433</v>
      </c>
      <c r="O220" s="186">
        <v>68.081697158384799</v>
      </c>
      <c r="P220" s="241">
        <v>63.840129624638536</v>
      </c>
      <c r="Q220" s="2"/>
      <c r="R220" s="84"/>
      <c r="S220"/>
      <c r="V220" s="79"/>
      <c r="W220" s="79"/>
      <c r="X220" s="79"/>
      <c r="Y220" s="79"/>
      <c r="Z220" s="79"/>
    </row>
    <row r="221" spans="1:26" ht="12.75" customHeight="1" x14ac:dyDescent="0.3">
      <c r="A221" s="188" t="s">
        <v>479</v>
      </c>
      <c r="B221" s="242">
        <v>79569.166666599995</v>
      </c>
      <c r="C221" s="242">
        <v>41031.333333299997</v>
      </c>
      <c r="D221" s="242">
        <v>38537.833333299997</v>
      </c>
      <c r="E221" s="242">
        <v>66397.416666599995</v>
      </c>
      <c r="F221" s="153">
        <v>13171.75</v>
      </c>
      <c r="G221" s="151">
        <v>53593</v>
      </c>
      <c r="H221" s="240">
        <v>29659</v>
      </c>
      <c r="I221" s="240">
        <v>23934</v>
      </c>
      <c r="J221" s="240">
        <v>44947</v>
      </c>
      <c r="K221" s="94">
        <v>8644</v>
      </c>
      <c r="L221" s="186">
        <v>67.353979242434662</v>
      </c>
      <c r="M221" s="186">
        <v>72.283783125150123</v>
      </c>
      <c r="N221" s="186">
        <v>62.105203977097922</v>
      </c>
      <c r="O221" s="186">
        <v>67.693898733577939</v>
      </c>
      <c r="P221" s="241">
        <v>65.625296562719456</v>
      </c>
      <c r="Q221" s="2"/>
      <c r="R221" s="84"/>
      <c r="S221"/>
      <c r="V221" s="79"/>
      <c r="W221" s="79"/>
      <c r="X221" s="79"/>
      <c r="Y221" s="79"/>
      <c r="Z221" s="79"/>
    </row>
    <row r="222" spans="1:26" ht="12.75" customHeight="1" x14ac:dyDescent="0.3">
      <c r="A222" s="188" t="s">
        <v>480</v>
      </c>
      <c r="B222" s="242">
        <v>164601.74999973</v>
      </c>
      <c r="C222" s="242">
        <v>78365.833333400005</v>
      </c>
      <c r="D222" s="242">
        <v>86235.916666329998</v>
      </c>
      <c r="E222" s="242">
        <v>130707.4999997</v>
      </c>
      <c r="F222" s="153">
        <v>33894.250000029999</v>
      </c>
      <c r="G222" s="151">
        <v>89645</v>
      </c>
      <c r="H222" s="240">
        <v>44902</v>
      </c>
      <c r="I222" s="240">
        <v>44743</v>
      </c>
      <c r="J222" s="240">
        <v>70975</v>
      </c>
      <c r="K222" s="94">
        <v>18669</v>
      </c>
      <c r="L222" s="186">
        <v>54.461753900032683</v>
      </c>
      <c r="M222" s="186">
        <v>57.297929582358549</v>
      </c>
      <c r="N222" s="186">
        <v>51.884413976977505</v>
      </c>
      <c r="O222" s="186">
        <v>54.3006330930994</v>
      </c>
      <c r="P222" s="241">
        <v>55.080138961574526</v>
      </c>
      <c r="Q222" s="2"/>
      <c r="R222" s="84"/>
      <c r="S222"/>
      <c r="V222" s="79"/>
      <c r="W222" s="79"/>
      <c r="X222" s="79"/>
      <c r="Y222" s="79"/>
      <c r="Z222" s="79"/>
    </row>
    <row r="223" spans="1:26" ht="12.75" customHeight="1" x14ac:dyDescent="0.3">
      <c r="A223" s="188" t="s">
        <v>481</v>
      </c>
      <c r="B223" s="242">
        <v>171308.16666640001</v>
      </c>
      <c r="C223" s="242">
        <v>85798.249999699998</v>
      </c>
      <c r="D223" s="242">
        <v>85509.916666699995</v>
      </c>
      <c r="E223" s="242">
        <v>143545.83333299999</v>
      </c>
      <c r="F223" s="153">
        <v>27762.333333400002</v>
      </c>
      <c r="G223" s="151">
        <v>108194</v>
      </c>
      <c r="H223" s="240">
        <v>55840</v>
      </c>
      <c r="I223" s="240">
        <v>52354</v>
      </c>
      <c r="J223" s="240">
        <v>90744</v>
      </c>
      <c r="K223" s="94">
        <v>17450</v>
      </c>
      <c r="L223" s="186">
        <v>63.157526056941293</v>
      </c>
      <c r="M223" s="186">
        <v>65.082912530494795</v>
      </c>
      <c r="N223" s="186">
        <v>61.225647317684903</v>
      </c>
      <c r="O223" s="186">
        <v>63.216045978492858</v>
      </c>
      <c r="P223" s="241">
        <v>62.854947350576069</v>
      </c>
      <c r="Q223" s="2"/>
      <c r="R223" s="84"/>
      <c r="S223"/>
      <c r="V223" s="79"/>
      <c r="W223" s="79"/>
      <c r="X223" s="79"/>
      <c r="Y223" s="79"/>
      <c r="Z223" s="79"/>
    </row>
    <row r="224" spans="1:26" ht="12.75" customHeight="1" x14ac:dyDescent="0.3">
      <c r="A224" s="188" t="s">
        <v>482</v>
      </c>
      <c r="B224" s="242">
        <v>108254.333333</v>
      </c>
      <c r="C224" s="242">
        <v>54729.25</v>
      </c>
      <c r="D224" s="242">
        <v>53525.083333000002</v>
      </c>
      <c r="E224" s="242">
        <v>92115.083333000002</v>
      </c>
      <c r="F224" s="153">
        <v>16139.25</v>
      </c>
      <c r="G224" s="151">
        <v>72742</v>
      </c>
      <c r="H224" s="240">
        <v>38043</v>
      </c>
      <c r="I224" s="240">
        <v>34699</v>
      </c>
      <c r="J224" s="240">
        <v>62337</v>
      </c>
      <c r="K224" s="94">
        <v>10404</v>
      </c>
      <c r="L224" s="186">
        <v>67.195462537503332</v>
      </c>
      <c r="M224" s="186">
        <v>69.511275963036212</v>
      </c>
      <c r="N224" s="186">
        <v>64.827549700622157</v>
      </c>
      <c r="O224" s="186">
        <v>67.672956202676446</v>
      </c>
      <c r="P224" s="241">
        <v>64.463962080022299</v>
      </c>
      <c r="Q224" s="2"/>
      <c r="R224" s="84"/>
      <c r="S224"/>
      <c r="V224" s="79"/>
      <c r="W224" s="79"/>
      <c r="X224" s="79"/>
      <c r="Y224" s="79"/>
      <c r="Z224" s="79"/>
    </row>
    <row r="225" spans="1:26" ht="12.75" customHeight="1" x14ac:dyDescent="0.3">
      <c r="A225" s="188" t="s">
        <v>483</v>
      </c>
      <c r="B225" s="242">
        <v>285525.41666669998</v>
      </c>
      <c r="C225" s="242">
        <v>145966.58333299999</v>
      </c>
      <c r="D225" s="242">
        <v>139558.83333369999</v>
      </c>
      <c r="E225" s="242">
        <v>237246.75</v>
      </c>
      <c r="F225" s="153">
        <v>48278.666666700003</v>
      </c>
      <c r="G225" s="151">
        <v>190585</v>
      </c>
      <c r="H225" s="240">
        <v>103119</v>
      </c>
      <c r="I225" s="240">
        <v>87466</v>
      </c>
      <c r="J225" s="240">
        <v>161815</v>
      </c>
      <c r="K225" s="94">
        <v>28768</v>
      </c>
      <c r="L225" s="186">
        <v>66.748873786768343</v>
      </c>
      <c r="M225" s="186">
        <v>70.645621515131367</v>
      </c>
      <c r="N225" s="186">
        <v>62.673209506459187</v>
      </c>
      <c r="O225" s="186">
        <v>68.205360031275447</v>
      </c>
      <c r="P225" s="241">
        <v>59.587395398892824</v>
      </c>
      <c r="Q225" s="2"/>
      <c r="R225" s="84"/>
      <c r="S225"/>
      <c r="V225" s="79"/>
      <c r="W225" s="79"/>
      <c r="X225" s="79"/>
      <c r="Y225" s="79"/>
      <c r="Z225" s="79"/>
    </row>
    <row r="226" spans="1:26" ht="12.75" customHeight="1" x14ac:dyDescent="0.3">
      <c r="A226" s="188" t="s">
        <v>484</v>
      </c>
      <c r="B226" s="242">
        <v>90018.666666639998</v>
      </c>
      <c r="C226" s="242">
        <v>46055.666666669997</v>
      </c>
      <c r="D226" s="242">
        <v>43962.999999970001</v>
      </c>
      <c r="E226" s="242">
        <v>75734.083333300005</v>
      </c>
      <c r="F226" s="153">
        <v>14284.583333340001</v>
      </c>
      <c r="G226" s="151">
        <v>61483</v>
      </c>
      <c r="H226" s="240">
        <v>33630</v>
      </c>
      <c r="I226" s="240">
        <v>27853</v>
      </c>
      <c r="J226" s="240">
        <v>52642</v>
      </c>
      <c r="K226" s="94">
        <v>8840</v>
      </c>
      <c r="L226" s="186">
        <v>68.300278460783929</v>
      </c>
      <c r="M226" s="186">
        <v>73.020330469643767</v>
      </c>
      <c r="N226" s="186">
        <v>63.355548984416451</v>
      </c>
      <c r="O226" s="186">
        <v>69.508994739299226</v>
      </c>
      <c r="P226" s="241">
        <v>61.884899221159458</v>
      </c>
      <c r="Q226" s="2"/>
      <c r="R226" s="84"/>
      <c r="S226"/>
      <c r="V226" s="79"/>
      <c r="W226" s="79"/>
      <c r="X226" s="79"/>
      <c r="Y226" s="79"/>
      <c r="Z226" s="79"/>
    </row>
    <row r="227" spans="1:26" ht="12.75" customHeight="1" x14ac:dyDescent="0.3">
      <c r="A227" s="188" t="s">
        <v>485</v>
      </c>
      <c r="B227" s="242">
        <v>135355.83333329999</v>
      </c>
      <c r="C227" s="242">
        <v>68972.583333300005</v>
      </c>
      <c r="D227" s="242">
        <v>66383.25</v>
      </c>
      <c r="E227" s="242">
        <v>107067.25</v>
      </c>
      <c r="F227" s="153">
        <v>28288.583333300001</v>
      </c>
      <c r="G227" s="151">
        <v>90340</v>
      </c>
      <c r="H227" s="240">
        <v>48743</v>
      </c>
      <c r="I227" s="240">
        <v>41597</v>
      </c>
      <c r="J227" s="240">
        <v>72096</v>
      </c>
      <c r="K227" s="94">
        <v>18243</v>
      </c>
      <c r="L227" s="186">
        <v>66.742598213367671</v>
      </c>
      <c r="M227" s="186">
        <v>70.670109258423039</v>
      </c>
      <c r="N227" s="186">
        <v>62.661891365668296</v>
      </c>
      <c r="O227" s="186">
        <v>67.337117559291016</v>
      </c>
      <c r="P227" s="241">
        <v>64.488913372078244</v>
      </c>
      <c r="Q227" s="2"/>
      <c r="R227" s="84"/>
      <c r="S227"/>
      <c r="V227" s="79"/>
      <c r="W227" s="79"/>
      <c r="X227" s="79"/>
      <c r="Y227" s="79"/>
      <c r="Z227" s="79"/>
    </row>
    <row r="228" spans="1:26" ht="12.75" customHeight="1" x14ac:dyDescent="0.3">
      <c r="A228" s="188" t="s">
        <v>486</v>
      </c>
      <c r="B228" s="242">
        <v>93541.666666730001</v>
      </c>
      <c r="C228" s="242">
        <v>48046.666666700003</v>
      </c>
      <c r="D228" s="242">
        <v>45495.000000029999</v>
      </c>
      <c r="E228" s="242">
        <v>73072.833333400005</v>
      </c>
      <c r="F228" s="153">
        <v>20468.83333333</v>
      </c>
      <c r="G228" s="151">
        <v>63274</v>
      </c>
      <c r="H228" s="240">
        <v>34906</v>
      </c>
      <c r="I228" s="240">
        <v>28368</v>
      </c>
      <c r="J228" s="240">
        <v>49994</v>
      </c>
      <c r="K228" s="94">
        <v>13280</v>
      </c>
      <c r="L228" s="186">
        <v>67.642583518885161</v>
      </c>
      <c r="M228" s="186">
        <v>72.650201193233897</v>
      </c>
      <c r="N228" s="186">
        <v>62.354104846645328</v>
      </c>
      <c r="O228" s="186">
        <v>68.416671038193925</v>
      </c>
      <c r="P228" s="241">
        <v>64.879125174055659</v>
      </c>
      <c r="Q228" s="2"/>
      <c r="R228" s="84"/>
      <c r="S228"/>
      <c r="V228" s="79"/>
      <c r="W228" s="79"/>
      <c r="X228" s="79"/>
      <c r="Y228" s="79"/>
      <c r="Z228" s="79"/>
    </row>
    <row r="229" spans="1:26" ht="12.75" customHeight="1" x14ac:dyDescent="0.3">
      <c r="A229" s="188" t="s">
        <v>487</v>
      </c>
      <c r="B229" s="242">
        <v>189782.16666700001</v>
      </c>
      <c r="C229" s="242">
        <v>93493.833333699993</v>
      </c>
      <c r="D229" s="242">
        <v>96288.333333300005</v>
      </c>
      <c r="E229" s="242">
        <v>152889.91666700001</v>
      </c>
      <c r="F229" s="153">
        <v>36892.25</v>
      </c>
      <c r="G229" s="151">
        <v>109880</v>
      </c>
      <c r="H229" s="240">
        <v>55837</v>
      </c>
      <c r="I229" s="240">
        <v>54043</v>
      </c>
      <c r="J229" s="240">
        <v>87103</v>
      </c>
      <c r="K229" s="94">
        <v>22775</v>
      </c>
      <c r="L229" s="186">
        <v>57.89795844875151</v>
      </c>
      <c r="M229" s="186">
        <v>59.722655504674307</v>
      </c>
      <c r="N229" s="186">
        <v>56.126218129595529</v>
      </c>
      <c r="O229" s="186">
        <v>56.971055972064924</v>
      </c>
      <c r="P229" s="241">
        <v>61.733832986602877</v>
      </c>
      <c r="Q229" s="2"/>
      <c r="R229" s="84"/>
      <c r="S229"/>
      <c r="V229" s="79"/>
      <c r="W229" s="79"/>
      <c r="X229" s="79"/>
      <c r="Y229" s="79"/>
      <c r="Z229" s="79"/>
    </row>
    <row r="230" spans="1:26" ht="12.75" customHeight="1" x14ac:dyDescent="0.3">
      <c r="A230" s="188" t="s">
        <v>488</v>
      </c>
      <c r="B230" s="242">
        <v>152725.49999929999</v>
      </c>
      <c r="C230" s="242">
        <v>76308.083333000002</v>
      </c>
      <c r="D230" s="242">
        <v>76417.416666300007</v>
      </c>
      <c r="E230" s="242">
        <v>122247.916666</v>
      </c>
      <c r="F230" s="153">
        <v>30477.583333300001</v>
      </c>
      <c r="G230" s="151">
        <v>77533</v>
      </c>
      <c r="H230" s="240">
        <v>39128</v>
      </c>
      <c r="I230" s="240">
        <v>38405</v>
      </c>
      <c r="J230" s="240">
        <v>61692</v>
      </c>
      <c r="K230" s="94">
        <v>15841</v>
      </c>
      <c r="L230" s="186">
        <v>50.766244013184021</v>
      </c>
      <c r="M230" s="186">
        <v>51.276350146615208</v>
      </c>
      <c r="N230" s="186">
        <v>50.256867708191663</v>
      </c>
      <c r="O230" s="186">
        <v>50.464663678933661</v>
      </c>
      <c r="P230" s="241">
        <v>51.975905788737592</v>
      </c>
      <c r="Q230" s="2"/>
      <c r="R230" s="84"/>
      <c r="S230"/>
      <c r="V230" s="79"/>
      <c r="W230" s="79"/>
      <c r="X230" s="79"/>
      <c r="Y230" s="79"/>
      <c r="Z230" s="79"/>
    </row>
    <row r="231" spans="1:26" ht="12.75" customHeight="1" x14ac:dyDescent="0.3">
      <c r="A231" s="188" t="s">
        <v>489</v>
      </c>
      <c r="B231" s="242">
        <v>108820.8333333</v>
      </c>
      <c r="C231" s="242">
        <v>54836.75</v>
      </c>
      <c r="D231" s="242">
        <v>53984.083333299997</v>
      </c>
      <c r="E231" s="242">
        <v>87246.166666599995</v>
      </c>
      <c r="F231" s="153">
        <v>21574.666666699999</v>
      </c>
      <c r="G231" s="151">
        <v>56734</v>
      </c>
      <c r="H231" s="240">
        <v>28099</v>
      </c>
      <c r="I231" s="240">
        <v>28635</v>
      </c>
      <c r="J231" s="240">
        <v>45146</v>
      </c>
      <c r="K231" s="94">
        <v>11587</v>
      </c>
      <c r="L231" s="186">
        <v>52.135237584730902</v>
      </c>
      <c r="M231" s="186">
        <v>51.241184059959792</v>
      </c>
      <c r="N231" s="186">
        <v>53.043412487355404</v>
      </c>
      <c r="O231" s="186">
        <v>51.745539918698817</v>
      </c>
      <c r="P231" s="241">
        <v>53.706507632325405</v>
      </c>
      <c r="Q231" s="2"/>
      <c r="R231" s="84"/>
      <c r="S231"/>
      <c r="V231" s="79"/>
      <c r="W231" s="79"/>
      <c r="X231" s="79"/>
      <c r="Y231" s="79"/>
      <c r="Z231" s="79"/>
    </row>
    <row r="232" spans="1:26" ht="12.75" customHeight="1" x14ac:dyDescent="0.3">
      <c r="A232" s="188" t="s">
        <v>490</v>
      </c>
      <c r="B232" s="242">
        <v>189611.75</v>
      </c>
      <c r="C232" s="242">
        <v>95909.583333300005</v>
      </c>
      <c r="D232" s="242">
        <v>93702.166666699995</v>
      </c>
      <c r="E232" s="242">
        <v>151869.25</v>
      </c>
      <c r="F232" s="153">
        <v>37742.5</v>
      </c>
      <c r="G232" s="151">
        <v>124269</v>
      </c>
      <c r="H232" s="240">
        <v>67071</v>
      </c>
      <c r="I232" s="240">
        <v>57198</v>
      </c>
      <c r="J232" s="240">
        <v>100685</v>
      </c>
      <c r="K232" s="94">
        <v>23584</v>
      </c>
      <c r="L232" s="186">
        <v>65.53865991954612</v>
      </c>
      <c r="M232" s="186">
        <v>69.931489293325711</v>
      </c>
      <c r="N232" s="186">
        <v>61.042345160975984</v>
      </c>
      <c r="O232" s="186">
        <v>66.297160221703862</v>
      </c>
      <c r="P232" s="241">
        <v>62.486586739087237</v>
      </c>
      <c r="Q232" s="2"/>
      <c r="R232" s="84"/>
      <c r="S232"/>
      <c r="V232" s="79"/>
      <c r="W232" s="79"/>
      <c r="X232" s="79"/>
      <c r="Y232" s="79"/>
      <c r="Z232" s="79"/>
    </row>
    <row r="233" spans="1:26" ht="12.75" customHeight="1" x14ac:dyDescent="0.3">
      <c r="A233" s="188" t="s">
        <v>491</v>
      </c>
      <c r="B233" s="242">
        <v>157273.24999966999</v>
      </c>
      <c r="C233" s="242">
        <v>77311.416666670004</v>
      </c>
      <c r="D233" s="242">
        <v>79961.833333000002</v>
      </c>
      <c r="E233" s="242">
        <v>131048.583333</v>
      </c>
      <c r="F233" s="153">
        <v>26224.66666667</v>
      </c>
      <c r="G233" s="151">
        <v>92562</v>
      </c>
      <c r="H233" s="240">
        <v>48026</v>
      </c>
      <c r="I233" s="240">
        <v>44536</v>
      </c>
      <c r="J233" s="240">
        <v>77635</v>
      </c>
      <c r="K233" s="94">
        <v>14924</v>
      </c>
      <c r="L233" s="186">
        <v>58.854255253321348</v>
      </c>
      <c r="M233" s="186">
        <v>62.120191390445257</v>
      </c>
      <c r="N233" s="186">
        <v>55.696571906412416</v>
      </c>
      <c r="O233" s="186">
        <v>59.241388213046278</v>
      </c>
      <c r="P233" s="241">
        <v>56.908254315268465</v>
      </c>
      <c r="Q233" s="2"/>
      <c r="R233" s="84"/>
      <c r="S233"/>
      <c r="V233" s="79"/>
      <c r="W233" s="79"/>
      <c r="X233" s="79"/>
      <c r="Y233" s="79"/>
      <c r="Z233" s="79"/>
    </row>
    <row r="234" spans="1:26" ht="12.75" customHeight="1" x14ac:dyDescent="0.3">
      <c r="A234" s="188" t="s">
        <v>492</v>
      </c>
      <c r="B234" s="242">
        <v>124268.0833333</v>
      </c>
      <c r="C234" s="242">
        <v>63160.6666663</v>
      </c>
      <c r="D234" s="242">
        <v>61107.416666999998</v>
      </c>
      <c r="E234" s="242">
        <v>102926</v>
      </c>
      <c r="F234" s="153">
        <v>21342.083333300001</v>
      </c>
      <c r="G234" s="151">
        <v>81404</v>
      </c>
      <c r="H234" s="240">
        <v>43863</v>
      </c>
      <c r="I234" s="240">
        <v>37541</v>
      </c>
      <c r="J234" s="240">
        <v>68216</v>
      </c>
      <c r="K234" s="94">
        <v>13188</v>
      </c>
      <c r="L234" s="186">
        <v>65.506763938465156</v>
      </c>
      <c r="M234" s="186">
        <v>69.446702061812687</v>
      </c>
      <c r="N234" s="186">
        <v>61.434441263614026</v>
      </c>
      <c r="O234" s="186">
        <v>66.276742514039213</v>
      </c>
      <c r="P234" s="241">
        <v>61.793405048806996</v>
      </c>
      <c r="Q234" s="2"/>
      <c r="R234" s="84"/>
      <c r="S234"/>
      <c r="V234" s="79"/>
      <c r="W234" s="79"/>
      <c r="X234" s="79"/>
      <c r="Y234" s="79"/>
      <c r="Z234" s="79"/>
    </row>
    <row r="235" spans="1:26" ht="12.75" customHeight="1" x14ac:dyDescent="0.3">
      <c r="A235" s="188" t="s">
        <v>493</v>
      </c>
      <c r="B235" s="242">
        <v>86994.583333269999</v>
      </c>
      <c r="C235" s="242">
        <v>44256.083333299997</v>
      </c>
      <c r="D235" s="242">
        <v>42738.499999970001</v>
      </c>
      <c r="E235" s="242">
        <v>64395.416666600002</v>
      </c>
      <c r="F235" s="153">
        <v>22599.16666667</v>
      </c>
      <c r="G235" s="151">
        <v>55837</v>
      </c>
      <c r="H235" s="240">
        <v>30469</v>
      </c>
      <c r="I235" s="240">
        <v>25368</v>
      </c>
      <c r="J235" s="240">
        <v>41350</v>
      </c>
      <c r="K235" s="94">
        <v>14487</v>
      </c>
      <c r="L235" s="186">
        <v>64.184455928816234</v>
      </c>
      <c r="M235" s="186">
        <v>68.847032328940742</v>
      </c>
      <c r="N235" s="186">
        <v>59.356318073909485</v>
      </c>
      <c r="O235" s="186">
        <v>64.212644533515416</v>
      </c>
      <c r="P235" s="241">
        <v>64.1041336332366</v>
      </c>
      <c r="Q235" s="2"/>
      <c r="R235" s="84"/>
      <c r="S235"/>
      <c r="V235" s="79"/>
      <c r="W235" s="79"/>
      <c r="X235" s="79"/>
      <c r="Y235" s="79"/>
      <c r="Z235" s="79"/>
    </row>
    <row r="236" spans="1:26" ht="12.75" customHeight="1" x14ac:dyDescent="0.3">
      <c r="A236" s="188" t="s">
        <v>494</v>
      </c>
      <c r="B236" s="242">
        <v>131215.58333333</v>
      </c>
      <c r="C236" s="242">
        <v>67414.250000329994</v>
      </c>
      <c r="D236" s="242">
        <v>63801.333333000002</v>
      </c>
      <c r="E236" s="242">
        <v>108071.75</v>
      </c>
      <c r="F236" s="153">
        <v>23143.83333333</v>
      </c>
      <c r="G236" s="151">
        <v>88930</v>
      </c>
      <c r="H236" s="240">
        <v>49358</v>
      </c>
      <c r="I236" s="240">
        <v>39572</v>
      </c>
      <c r="J236" s="240">
        <v>73891</v>
      </c>
      <c r="K236" s="94">
        <v>15039</v>
      </c>
      <c r="L236" s="186">
        <v>67.773962315199284</v>
      </c>
      <c r="M236" s="186">
        <v>73.215974367078758</v>
      </c>
      <c r="N236" s="186">
        <v>62.023782157436749</v>
      </c>
      <c r="O236" s="186">
        <v>68.372169415226466</v>
      </c>
      <c r="P236" s="241">
        <v>64.98059238242945</v>
      </c>
      <c r="Q236" s="2"/>
      <c r="R236" s="84"/>
      <c r="S236"/>
      <c r="V236" s="79"/>
      <c r="W236" s="79"/>
      <c r="X236" s="79"/>
      <c r="Y236" s="79"/>
      <c r="Z236" s="79"/>
    </row>
    <row r="237" spans="1:26" ht="12.75" customHeight="1" x14ac:dyDescent="0.3">
      <c r="A237" s="188" t="s">
        <v>495</v>
      </c>
      <c r="B237" s="242">
        <v>134625.41666700001</v>
      </c>
      <c r="C237" s="242">
        <v>69312.25</v>
      </c>
      <c r="D237" s="242">
        <v>65313.166666999998</v>
      </c>
      <c r="E237" s="242">
        <v>115121.666667</v>
      </c>
      <c r="F237" s="153">
        <v>19503.75</v>
      </c>
      <c r="G237" s="151">
        <v>92171</v>
      </c>
      <c r="H237" s="240">
        <v>50817</v>
      </c>
      <c r="I237" s="240">
        <v>41354</v>
      </c>
      <c r="J237" s="240">
        <v>79544</v>
      </c>
      <c r="K237" s="94">
        <v>12627</v>
      </c>
      <c r="L237" s="186">
        <v>68.464783457634695</v>
      </c>
      <c r="M237" s="186">
        <v>73.316044422162037</v>
      </c>
      <c r="N237" s="186">
        <v>63.316482893631374</v>
      </c>
      <c r="O237" s="186">
        <v>69.095594515746825</v>
      </c>
      <c r="P237" s="241">
        <v>64.741395885406661</v>
      </c>
      <c r="Q237" s="2"/>
      <c r="R237" s="84"/>
      <c r="S237"/>
      <c r="V237" s="79"/>
      <c r="W237" s="79"/>
      <c r="X237" s="79"/>
      <c r="Y237" s="79"/>
      <c r="Z237" s="79"/>
    </row>
    <row r="238" spans="1:26" ht="12.75" customHeight="1" x14ac:dyDescent="0.3">
      <c r="A238" s="188" t="s">
        <v>496</v>
      </c>
      <c r="B238" s="242">
        <v>139356.50000070001</v>
      </c>
      <c r="C238" s="242">
        <v>70322.833333699993</v>
      </c>
      <c r="D238" s="242">
        <v>69033.666666999998</v>
      </c>
      <c r="E238" s="242">
        <v>113624.333334</v>
      </c>
      <c r="F238" s="153">
        <v>25732.166666699999</v>
      </c>
      <c r="G238" s="151">
        <v>93785</v>
      </c>
      <c r="H238" s="240">
        <v>50456</v>
      </c>
      <c r="I238" s="240">
        <v>43329</v>
      </c>
      <c r="J238" s="240">
        <v>76150</v>
      </c>
      <c r="K238" s="94">
        <v>17633</v>
      </c>
      <c r="L238" s="186">
        <v>67.298619009180712</v>
      </c>
      <c r="M238" s="186">
        <v>71.749099983746746</v>
      </c>
      <c r="N238" s="186">
        <v>62.765027691499483</v>
      </c>
      <c r="O238" s="186">
        <v>67.019095087806789</v>
      </c>
      <c r="P238" s="241">
        <v>68.525127434445182</v>
      </c>
      <c r="Q238" s="2"/>
      <c r="R238" s="84"/>
      <c r="S238"/>
      <c r="V238" s="79"/>
      <c r="W238" s="79"/>
      <c r="X238" s="79"/>
      <c r="Y238" s="79"/>
      <c r="Z238" s="79"/>
    </row>
    <row r="239" spans="1:26" ht="12.75" customHeight="1" x14ac:dyDescent="0.3">
      <c r="A239" s="188" t="s">
        <v>497</v>
      </c>
      <c r="B239" s="242">
        <v>187963.58333333</v>
      </c>
      <c r="C239" s="242">
        <v>95144.916666329998</v>
      </c>
      <c r="D239" s="242">
        <v>92818.666666999998</v>
      </c>
      <c r="E239" s="242">
        <v>159444</v>
      </c>
      <c r="F239" s="153">
        <v>28519.58333333</v>
      </c>
      <c r="G239" s="151">
        <v>124103</v>
      </c>
      <c r="H239" s="240">
        <v>66587</v>
      </c>
      <c r="I239" s="240">
        <v>57516</v>
      </c>
      <c r="J239" s="240">
        <v>105724</v>
      </c>
      <c r="K239" s="94">
        <v>18377</v>
      </c>
      <c r="L239" s="186">
        <v>66.02502346420944</v>
      </c>
      <c r="M239" s="186">
        <v>69.98482139988451</v>
      </c>
      <c r="N239" s="186">
        <v>61.965983853599973</v>
      </c>
      <c r="O239" s="186">
        <v>66.307920022076715</v>
      </c>
      <c r="P239" s="241">
        <v>64.436425263349975</v>
      </c>
      <c r="Q239" s="2"/>
      <c r="R239" s="84"/>
      <c r="S239"/>
      <c r="V239" s="79"/>
      <c r="W239" s="79"/>
      <c r="X239" s="79"/>
      <c r="Y239" s="79"/>
      <c r="Z239" s="79"/>
    </row>
    <row r="240" spans="1:26" ht="12.75" customHeight="1" x14ac:dyDescent="0.3">
      <c r="A240" s="188" t="s">
        <v>498</v>
      </c>
      <c r="B240" s="242">
        <v>86776.083333300005</v>
      </c>
      <c r="C240" s="242">
        <v>44714.499999970001</v>
      </c>
      <c r="D240" s="242">
        <v>42061.583333330003</v>
      </c>
      <c r="E240" s="242">
        <v>73691.583333300005</v>
      </c>
      <c r="F240" s="153">
        <v>13084.5</v>
      </c>
      <c r="G240" s="151">
        <v>56622</v>
      </c>
      <c r="H240" s="240">
        <v>30703</v>
      </c>
      <c r="I240" s="240">
        <v>25919</v>
      </c>
      <c r="J240" s="240">
        <v>48752</v>
      </c>
      <c r="K240" s="94">
        <v>7870</v>
      </c>
      <c r="L240" s="186">
        <v>65.250697916981821</v>
      </c>
      <c r="M240" s="186">
        <v>68.664527166848785</v>
      </c>
      <c r="N240" s="186">
        <v>61.621550940193771</v>
      </c>
      <c r="O240" s="186">
        <v>66.15680895265794</v>
      </c>
      <c r="P240" s="241">
        <v>60.147502770453592</v>
      </c>
      <c r="Q240" s="2"/>
      <c r="R240" s="84"/>
      <c r="S240"/>
      <c r="V240" s="79"/>
      <c r="W240" s="79"/>
      <c r="X240" s="79"/>
      <c r="Y240" s="79"/>
      <c r="Z240" s="79"/>
    </row>
    <row r="241" spans="1:26" ht="12.75" customHeight="1" x14ac:dyDescent="0.3">
      <c r="A241" s="187" t="s">
        <v>499</v>
      </c>
      <c r="B241" s="242">
        <v>8646465.8333311696</v>
      </c>
      <c r="C241" s="242">
        <v>4383461.8333316799</v>
      </c>
      <c r="D241" s="242">
        <v>4263003.9999994896</v>
      </c>
      <c r="E241" s="242">
        <v>7124546.6666647997</v>
      </c>
      <c r="F241" s="242">
        <v>1521919.1666663699</v>
      </c>
      <c r="G241" s="151">
        <v>5781059</v>
      </c>
      <c r="H241" s="240">
        <v>3098364</v>
      </c>
      <c r="I241" s="240">
        <v>2682695</v>
      </c>
      <c r="J241" s="240">
        <v>4749075</v>
      </c>
      <c r="K241" s="94">
        <v>1031967</v>
      </c>
      <c r="L241" s="186">
        <v>66.860369443832838</v>
      </c>
      <c r="M241" s="186">
        <v>70.683038151265649</v>
      </c>
      <c r="N241" s="186">
        <v>62.929685264201517</v>
      </c>
      <c r="O241" s="186">
        <v>66.657925369771988</v>
      </c>
      <c r="P241" s="241">
        <v>67.806952077516243</v>
      </c>
      <c r="Q241" s="2"/>
      <c r="R241" s="84"/>
      <c r="S241"/>
      <c r="V241" s="79"/>
      <c r="W241" s="79"/>
      <c r="X241" s="79"/>
      <c r="Y241" s="79"/>
      <c r="Z241" s="79"/>
    </row>
    <row r="242" spans="1:26" ht="12.75" customHeight="1" x14ac:dyDescent="0.3">
      <c r="A242" s="188" t="s">
        <v>500</v>
      </c>
      <c r="B242" s="242">
        <v>93599.500000040003</v>
      </c>
      <c r="C242" s="242">
        <v>48971.333333369999</v>
      </c>
      <c r="D242" s="242">
        <v>44628.166666669997</v>
      </c>
      <c r="E242" s="242">
        <v>69513.666666699995</v>
      </c>
      <c r="F242" s="153">
        <v>24085.833333340001</v>
      </c>
      <c r="G242" s="151">
        <v>64823</v>
      </c>
      <c r="H242" s="240">
        <v>37493</v>
      </c>
      <c r="I242" s="240">
        <v>27330</v>
      </c>
      <c r="J242" s="240">
        <v>47768</v>
      </c>
      <c r="K242" s="94">
        <v>17055</v>
      </c>
      <c r="L242" s="186">
        <v>69.255711836037904</v>
      </c>
      <c r="M242" s="186">
        <v>76.561117388346773</v>
      </c>
      <c r="N242" s="186">
        <v>61.239351829370754</v>
      </c>
      <c r="O242" s="186">
        <v>68.717422473245691</v>
      </c>
      <c r="P242" s="241">
        <v>70.80925855445571</v>
      </c>
      <c r="Q242" s="2"/>
      <c r="R242" s="84"/>
      <c r="S242"/>
      <c r="V242" s="79"/>
      <c r="W242" s="79"/>
      <c r="X242" s="79"/>
      <c r="Y242" s="79"/>
      <c r="Z242" s="79"/>
    </row>
    <row r="243" spans="1:26" ht="12.75" customHeight="1" x14ac:dyDescent="0.3">
      <c r="A243" s="188" t="s">
        <v>501</v>
      </c>
      <c r="B243" s="242">
        <v>1046302.416667</v>
      </c>
      <c r="C243" s="242">
        <v>523019.41666699998</v>
      </c>
      <c r="D243" s="242">
        <v>523283</v>
      </c>
      <c r="E243" s="242">
        <v>708976.08333399997</v>
      </c>
      <c r="F243" s="153">
        <v>337326.33333300002</v>
      </c>
      <c r="G243" s="151">
        <v>697806</v>
      </c>
      <c r="H243" s="240">
        <v>364237</v>
      </c>
      <c r="I243" s="240">
        <v>333569</v>
      </c>
      <c r="J243" s="240">
        <v>467933</v>
      </c>
      <c r="K243" s="94">
        <v>229873</v>
      </c>
      <c r="L243" s="186">
        <v>66.692572709796792</v>
      </c>
      <c r="M243" s="186">
        <v>69.64120038241434</v>
      </c>
      <c r="N243" s="186">
        <v>63.745430292977225</v>
      </c>
      <c r="O243" s="186">
        <v>66.001239110848246</v>
      </c>
      <c r="P243" s="241">
        <v>68.145584048748191</v>
      </c>
      <c r="Q243" s="2"/>
      <c r="R243" s="84"/>
      <c r="S243"/>
      <c r="V243" s="79"/>
      <c r="W243" s="79"/>
      <c r="X243" s="79"/>
      <c r="Y243" s="79"/>
      <c r="Z243" s="79"/>
    </row>
    <row r="244" spans="1:26" ht="12.75" customHeight="1" x14ac:dyDescent="0.3">
      <c r="A244" s="188" t="s">
        <v>502</v>
      </c>
      <c r="B244" s="242">
        <v>42425.333333299997</v>
      </c>
      <c r="C244" s="242">
        <v>21479.249999970001</v>
      </c>
      <c r="D244" s="242">
        <v>20946.08333333</v>
      </c>
      <c r="E244" s="242">
        <v>31065.833333300001</v>
      </c>
      <c r="F244" s="153">
        <v>11359.5</v>
      </c>
      <c r="G244" s="151">
        <v>27649</v>
      </c>
      <c r="H244" s="240">
        <v>14682</v>
      </c>
      <c r="I244" s="240">
        <v>12967</v>
      </c>
      <c r="J244" s="240">
        <v>19982</v>
      </c>
      <c r="K244" s="94">
        <v>7667</v>
      </c>
      <c r="L244" s="186">
        <v>65.170967032327511</v>
      </c>
      <c r="M244" s="186">
        <v>68.354341981309901</v>
      </c>
      <c r="N244" s="186">
        <v>61.906561688153616</v>
      </c>
      <c r="O244" s="186">
        <v>64.321467850601479</v>
      </c>
      <c r="P244" s="241">
        <v>67.494167877107273</v>
      </c>
      <c r="Q244" s="2"/>
      <c r="R244" s="84"/>
      <c r="S244"/>
      <c r="V244" s="79"/>
      <c r="W244" s="79"/>
      <c r="X244" s="79"/>
      <c r="Y244" s="79"/>
      <c r="Z244" s="79"/>
    </row>
    <row r="245" spans="1:26" ht="12.75" customHeight="1" x14ac:dyDescent="0.3">
      <c r="A245" s="188" t="s">
        <v>503</v>
      </c>
      <c r="B245" s="242">
        <v>72160.500000069995</v>
      </c>
      <c r="C245" s="242">
        <v>36835.833333369999</v>
      </c>
      <c r="D245" s="242">
        <v>35324.666666700003</v>
      </c>
      <c r="E245" s="242">
        <v>60911.083333399998</v>
      </c>
      <c r="F245" s="153">
        <v>11249.41666667</v>
      </c>
      <c r="G245" s="151">
        <v>48797</v>
      </c>
      <c r="H245" s="240">
        <v>27385</v>
      </c>
      <c r="I245" s="240">
        <v>21412</v>
      </c>
      <c r="J245" s="240">
        <v>41167</v>
      </c>
      <c r="K245" s="94">
        <v>7630</v>
      </c>
      <c r="L245" s="186">
        <v>67.622868466754895</v>
      </c>
      <c r="M245" s="186">
        <v>74.343370359403863</v>
      </c>
      <c r="N245" s="186">
        <v>60.61486779770452</v>
      </c>
      <c r="O245" s="186">
        <v>67.585401124242495</v>
      </c>
      <c r="P245" s="241">
        <v>67.825739112378329</v>
      </c>
      <c r="Q245" s="2"/>
      <c r="R245" s="84"/>
      <c r="S245"/>
      <c r="V245" s="79"/>
      <c r="W245" s="79"/>
      <c r="X245" s="79"/>
      <c r="Y245" s="79"/>
      <c r="Z245" s="79"/>
    </row>
    <row r="246" spans="1:26" ht="12.75" customHeight="1" x14ac:dyDescent="0.3">
      <c r="A246" s="188" t="s">
        <v>504</v>
      </c>
      <c r="B246" s="242">
        <v>66242.333333300005</v>
      </c>
      <c r="C246" s="242">
        <v>33490.666666669997</v>
      </c>
      <c r="D246" s="242">
        <v>32751.666666630001</v>
      </c>
      <c r="E246" s="242">
        <v>53080.583333299997</v>
      </c>
      <c r="F246" s="153">
        <v>13161.75</v>
      </c>
      <c r="G246" s="151">
        <v>38611</v>
      </c>
      <c r="H246" s="240">
        <v>19754</v>
      </c>
      <c r="I246" s="240">
        <v>18857</v>
      </c>
      <c r="J246" s="240">
        <v>31322</v>
      </c>
      <c r="K246" s="94">
        <v>7289</v>
      </c>
      <c r="L246" s="186">
        <v>58.287499937128963</v>
      </c>
      <c r="M246" s="186">
        <v>58.983597420170902</v>
      </c>
      <c r="N246" s="186">
        <v>57.575695893403214</v>
      </c>
      <c r="O246" s="186">
        <v>59.00839446945227</v>
      </c>
      <c r="P246" s="241">
        <v>55.38017360913252</v>
      </c>
      <c r="Q246" s="2"/>
      <c r="R246" s="84"/>
      <c r="S246"/>
      <c r="V246" s="79"/>
      <c r="W246" s="79"/>
      <c r="X246" s="79"/>
      <c r="Y246" s="79"/>
      <c r="Z246" s="79"/>
    </row>
    <row r="247" spans="1:26" ht="12.75" customHeight="1" x14ac:dyDescent="0.3">
      <c r="A247" s="188" t="s">
        <v>505</v>
      </c>
      <c r="B247" s="242">
        <v>83277.750000059998</v>
      </c>
      <c r="C247" s="242">
        <v>41754.000000029999</v>
      </c>
      <c r="D247" s="242">
        <v>41523.750000029999</v>
      </c>
      <c r="E247" s="242">
        <v>69734.833333400005</v>
      </c>
      <c r="F247" s="153">
        <v>13542.916666659999</v>
      </c>
      <c r="G247" s="151">
        <v>53714</v>
      </c>
      <c r="H247" s="240">
        <v>27768</v>
      </c>
      <c r="I247" s="240">
        <v>25946</v>
      </c>
      <c r="J247" s="240">
        <v>44493</v>
      </c>
      <c r="K247" s="94">
        <v>9221</v>
      </c>
      <c r="L247" s="186">
        <v>64.499821380814566</v>
      </c>
      <c r="M247" s="186">
        <v>66.503808018345666</v>
      </c>
      <c r="N247" s="186">
        <v>62.484722598467762</v>
      </c>
      <c r="O247" s="186">
        <v>63.803120869709971</v>
      </c>
      <c r="P247" s="241">
        <v>68.087253484327277</v>
      </c>
      <c r="Q247" s="2"/>
      <c r="R247" s="84"/>
      <c r="S247"/>
      <c r="V247" s="79"/>
      <c r="W247" s="79"/>
      <c r="X247" s="79"/>
      <c r="Y247" s="79"/>
      <c r="Z247" s="79"/>
    </row>
    <row r="248" spans="1:26" ht="12.75" customHeight="1" x14ac:dyDescent="0.3">
      <c r="A248" s="188" t="s">
        <v>506</v>
      </c>
      <c r="B248" s="242">
        <v>100654</v>
      </c>
      <c r="C248" s="242">
        <v>51456.500000029999</v>
      </c>
      <c r="D248" s="242">
        <v>49197.499999970001</v>
      </c>
      <c r="E248" s="242">
        <v>80767.5</v>
      </c>
      <c r="F248" s="153">
        <v>19886.5</v>
      </c>
      <c r="G248" s="151">
        <v>72646</v>
      </c>
      <c r="H248" s="240">
        <v>39016</v>
      </c>
      <c r="I248" s="240">
        <v>33630</v>
      </c>
      <c r="J248" s="240">
        <v>57063</v>
      </c>
      <c r="K248" s="94">
        <v>15583</v>
      </c>
      <c r="L248" s="186">
        <v>72.173982156695217</v>
      </c>
      <c r="M248" s="186">
        <v>75.823268197365266</v>
      </c>
      <c r="N248" s="186">
        <v>68.357131968129494</v>
      </c>
      <c r="O248" s="186">
        <v>70.650942520196864</v>
      </c>
      <c r="P248" s="241">
        <v>78.359691247831435</v>
      </c>
      <c r="Q248" s="2"/>
      <c r="R248" s="84"/>
      <c r="S248"/>
      <c r="V248" s="79"/>
      <c r="W248" s="79"/>
      <c r="X248" s="79"/>
      <c r="Y248" s="79"/>
      <c r="Z248" s="79"/>
    </row>
    <row r="249" spans="1:26" ht="12.75" customHeight="1" x14ac:dyDescent="0.3">
      <c r="A249" s="188" t="s">
        <v>507</v>
      </c>
      <c r="B249" s="242">
        <v>93618.916666599995</v>
      </c>
      <c r="C249" s="242">
        <v>47468.583333299997</v>
      </c>
      <c r="D249" s="242">
        <v>46150.333333299997</v>
      </c>
      <c r="E249" s="242">
        <v>76689.916666599995</v>
      </c>
      <c r="F249" s="153">
        <v>16929</v>
      </c>
      <c r="G249" s="151">
        <v>65380</v>
      </c>
      <c r="H249" s="240">
        <v>34680</v>
      </c>
      <c r="I249" s="240">
        <v>30700</v>
      </c>
      <c r="J249" s="240">
        <v>52578</v>
      </c>
      <c r="K249" s="94">
        <v>12802</v>
      </c>
      <c r="L249" s="186">
        <v>69.836313351963128</v>
      </c>
      <c r="M249" s="186">
        <v>73.058847694052432</v>
      </c>
      <c r="N249" s="186">
        <v>66.521729709475935</v>
      </c>
      <c r="O249" s="186">
        <v>68.559208674820198</v>
      </c>
      <c r="P249" s="241">
        <v>75.621714218205454</v>
      </c>
      <c r="Q249" s="2"/>
      <c r="R249" s="84"/>
      <c r="S249"/>
      <c r="V249" s="79"/>
      <c r="W249" s="79"/>
      <c r="X249" s="79"/>
      <c r="Y249" s="79"/>
      <c r="Z249" s="79"/>
    </row>
    <row r="250" spans="1:26" ht="12.75" customHeight="1" x14ac:dyDescent="0.3">
      <c r="A250" s="188" t="s">
        <v>508</v>
      </c>
      <c r="B250" s="242">
        <v>88560.083333339993</v>
      </c>
      <c r="C250" s="242">
        <v>45642.833333369999</v>
      </c>
      <c r="D250" s="242">
        <v>42917.249999970001</v>
      </c>
      <c r="E250" s="242">
        <v>77927.5</v>
      </c>
      <c r="F250" s="153">
        <v>10632.583333340001</v>
      </c>
      <c r="G250" s="151">
        <v>58461</v>
      </c>
      <c r="H250" s="240">
        <v>33115</v>
      </c>
      <c r="I250" s="240">
        <v>25346</v>
      </c>
      <c r="J250" s="240">
        <v>51457</v>
      </c>
      <c r="K250" s="94">
        <v>7003</v>
      </c>
      <c r="L250" s="186">
        <v>66.012810511879152</v>
      </c>
      <c r="M250" s="186">
        <v>72.552463511920593</v>
      </c>
      <c r="N250" s="186">
        <v>59.057838048844502</v>
      </c>
      <c r="O250" s="186">
        <v>66.031888614417255</v>
      </c>
      <c r="P250" s="241">
        <v>65.863579719531401</v>
      </c>
      <c r="Q250" s="2"/>
      <c r="R250" s="84"/>
      <c r="S250"/>
      <c r="V250" s="79"/>
      <c r="W250" s="79"/>
      <c r="X250" s="79"/>
      <c r="Y250" s="79"/>
      <c r="Z250" s="79"/>
    </row>
    <row r="251" spans="1:26" ht="12.75" customHeight="1" x14ac:dyDescent="0.3">
      <c r="A251" s="188" t="s">
        <v>509</v>
      </c>
      <c r="B251" s="242">
        <v>94392.500000030006</v>
      </c>
      <c r="C251" s="242">
        <v>48187.916666700003</v>
      </c>
      <c r="D251" s="242">
        <v>46204.583333330003</v>
      </c>
      <c r="E251" s="242">
        <v>79552.916666699995</v>
      </c>
      <c r="F251" s="153">
        <v>14839.58333333</v>
      </c>
      <c r="G251" s="151">
        <v>66197</v>
      </c>
      <c r="H251" s="240">
        <v>35496</v>
      </c>
      <c r="I251" s="240">
        <v>30701</v>
      </c>
      <c r="J251" s="240">
        <v>54983</v>
      </c>
      <c r="K251" s="94">
        <v>11214</v>
      </c>
      <c r="L251" s="186">
        <v>70.129512408272859</v>
      </c>
      <c r="M251" s="186">
        <v>73.661619873534221</v>
      </c>
      <c r="N251" s="186">
        <v>66.445789108228183</v>
      </c>
      <c r="O251" s="186">
        <v>69.115002068824595</v>
      </c>
      <c r="P251" s="241">
        <v>75.568159483380725</v>
      </c>
      <c r="Q251" s="2"/>
      <c r="R251" s="84"/>
      <c r="S251"/>
      <c r="V251" s="79"/>
      <c r="W251" s="79"/>
      <c r="X251" s="79"/>
      <c r="Y251" s="79"/>
      <c r="Z251" s="79"/>
    </row>
    <row r="252" spans="1:26" ht="12.75" customHeight="1" x14ac:dyDescent="0.3">
      <c r="A252" s="188" t="s">
        <v>510</v>
      </c>
      <c r="B252" s="242">
        <v>126531.50000004</v>
      </c>
      <c r="C252" s="242">
        <v>65604.666666670004</v>
      </c>
      <c r="D252" s="242">
        <v>60926.833333369999</v>
      </c>
      <c r="E252" s="242">
        <v>97955.916666699995</v>
      </c>
      <c r="F252" s="153">
        <v>28575.583333340001</v>
      </c>
      <c r="G252" s="151">
        <v>88714</v>
      </c>
      <c r="H252" s="240">
        <v>49109</v>
      </c>
      <c r="I252" s="240">
        <v>39605</v>
      </c>
      <c r="J252" s="240">
        <v>66850</v>
      </c>
      <c r="K252" s="94">
        <v>21864</v>
      </c>
      <c r="L252" s="186">
        <v>70.11218550319245</v>
      </c>
      <c r="M252" s="186">
        <v>74.855955369024812</v>
      </c>
      <c r="N252" s="186">
        <v>65.004199025568099</v>
      </c>
      <c r="O252" s="186">
        <v>68.244984350930565</v>
      </c>
      <c r="P252" s="241">
        <v>76.512873752923909</v>
      </c>
      <c r="Q252" s="2"/>
      <c r="R252" s="84"/>
      <c r="S252"/>
      <c r="V252" s="79"/>
      <c r="W252" s="79"/>
      <c r="X252" s="79"/>
      <c r="Y252" s="79"/>
      <c r="Z252" s="79"/>
    </row>
    <row r="253" spans="1:26" ht="12.75" customHeight="1" x14ac:dyDescent="0.3">
      <c r="A253" s="188" t="s">
        <v>511</v>
      </c>
      <c r="B253" s="242">
        <v>138108.58333329999</v>
      </c>
      <c r="C253" s="242">
        <v>69247.5</v>
      </c>
      <c r="D253" s="242">
        <v>68861.083333300005</v>
      </c>
      <c r="E253" s="242">
        <v>110136.8333333</v>
      </c>
      <c r="F253" s="153">
        <v>27971.75</v>
      </c>
      <c r="G253" s="151">
        <v>95030</v>
      </c>
      <c r="H253" s="240">
        <v>50421</v>
      </c>
      <c r="I253" s="240">
        <v>44609</v>
      </c>
      <c r="J253" s="240">
        <v>75083</v>
      </c>
      <c r="K253" s="94">
        <v>19947</v>
      </c>
      <c r="L253" s="186">
        <v>68.808178106253067</v>
      </c>
      <c r="M253" s="186">
        <v>72.812736921910542</v>
      </c>
      <c r="N253" s="186">
        <v>64.781147551926296</v>
      </c>
      <c r="O253" s="186">
        <v>68.172470305897718</v>
      </c>
      <c r="P253" s="241">
        <v>71.311233655384456</v>
      </c>
      <c r="Q253" s="2"/>
      <c r="R253" s="84"/>
      <c r="S253"/>
      <c r="V253" s="79"/>
      <c r="W253" s="79"/>
      <c r="X253" s="79"/>
      <c r="Y253" s="79"/>
      <c r="Z253" s="79"/>
    </row>
    <row r="254" spans="1:26" ht="12.75" customHeight="1" x14ac:dyDescent="0.3">
      <c r="A254" s="188" t="s">
        <v>512</v>
      </c>
      <c r="B254" s="242">
        <v>56324.166666659999</v>
      </c>
      <c r="C254" s="242">
        <v>27757.250000029999</v>
      </c>
      <c r="D254" s="242">
        <v>28566.916666630001</v>
      </c>
      <c r="E254" s="242">
        <v>46840.75</v>
      </c>
      <c r="F254" s="153">
        <v>9483.4166666599995</v>
      </c>
      <c r="G254" s="151">
        <v>34873</v>
      </c>
      <c r="H254" s="240">
        <v>17071</v>
      </c>
      <c r="I254" s="240">
        <v>17802</v>
      </c>
      <c r="J254" s="240">
        <v>28783</v>
      </c>
      <c r="K254" s="94">
        <v>6090</v>
      </c>
      <c r="L254" s="186">
        <v>61.914808622712215</v>
      </c>
      <c r="M254" s="186">
        <v>61.501049275348059</v>
      </c>
      <c r="N254" s="186">
        <v>62.316840867867029</v>
      </c>
      <c r="O254" s="186">
        <v>61.448631800302081</v>
      </c>
      <c r="P254" s="241">
        <v>64.217361886144559</v>
      </c>
      <c r="Q254" s="2"/>
      <c r="R254" s="84"/>
      <c r="S254"/>
      <c r="V254" s="79"/>
      <c r="W254" s="79"/>
      <c r="X254" s="79"/>
      <c r="Y254" s="79"/>
      <c r="Z254" s="79"/>
    </row>
    <row r="255" spans="1:26" ht="12.75" customHeight="1" x14ac:dyDescent="0.3">
      <c r="A255" s="188" t="s">
        <v>513</v>
      </c>
      <c r="B255" s="242">
        <v>77979.583333300005</v>
      </c>
      <c r="C255" s="242">
        <v>39399.166666630001</v>
      </c>
      <c r="D255" s="242">
        <v>38580.416666669997</v>
      </c>
      <c r="E255" s="242">
        <v>68995.833333300005</v>
      </c>
      <c r="F255" s="153">
        <v>8983.75</v>
      </c>
      <c r="G255" s="151">
        <v>50336</v>
      </c>
      <c r="H255" s="240">
        <v>26574</v>
      </c>
      <c r="I255" s="240">
        <v>23762</v>
      </c>
      <c r="J255" s="240">
        <v>44303</v>
      </c>
      <c r="K255" s="94">
        <v>6033</v>
      </c>
      <c r="L255" s="186">
        <v>64.55022949385878</v>
      </c>
      <c r="M255" s="186">
        <v>67.448127075508523</v>
      </c>
      <c r="N255" s="186">
        <v>61.590833000329482</v>
      </c>
      <c r="O255" s="186">
        <v>64.211123860167504</v>
      </c>
      <c r="P255" s="241">
        <v>67.154584666759419</v>
      </c>
      <c r="Q255" s="2"/>
      <c r="R255" s="84"/>
      <c r="S255"/>
      <c r="V255" s="79"/>
      <c r="W255" s="79"/>
      <c r="X255" s="79"/>
      <c r="Y255" s="79"/>
      <c r="Z255" s="79"/>
    </row>
    <row r="256" spans="1:26" ht="12.75" customHeight="1" x14ac:dyDescent="0.3">
      <c r="A256" s="188" t="s">
        <v>514</v>
      </c>
      <c r="B256" s="242">
        <v>61743.833333330003</v>
      </c>
      <c r="C256" s="242">
        <v>30874.500000029999</v>
      </c>
      <c r="D256" s="242">
        <v>30869.333333300001</v>
      </c>
      <c r="E256" s="242">
        <v>51908.5</v>
      </c>
      <c r="F256" s="153">
        <v>9835.3333333299997</v>
      </c>
      <c r="G256" s="151">
        <v>41375</v>
      </c>
      <c r="H256" s="240">
        <v>21160</v>
      </c>
      <c r="I256" s="240">
        <v>20215</v>
      </c>
      <c r="J256" s="240">
        <v>34008</v>
      </c>
      <c r="K256" s="94">
        <v>7366</v>
      </c>
      <c r="L256" s="186">
        <v>67.010740613776107</v>
      </c>
      <c r="M256" s="186">
        <v>68.535522842408596</v>
      </c>
      <c r="N256" s="186">
        <v>65.48570317906173</v>
      </c>
      <c r="O256" s="186">
        <v>65.515281697602504</v>
      </c>
      <c r="P256" s="241">
        <v>74.893242052489285</v>
      </c>
      <c r="Q256" s="2"/>
      <c r="R256" s="84"/>
      <c r="S256"/>
      <c r="V256" s="79"/>
      <c r="W256" s="79"/>
      <c r="X256" s="79"/>
      <c r="Y256" s="79"/>
      <c r="Z256" s="79"/>
    </row>
    <row r="257" spans="1:26" ht="12.75" customHeight="1" x14ac:dyDescent="0.3">
      <c r="A257" s="188" t="s">
        <v>515</v>
      </c>
      <c r="B257" s="242">
        <v>79256.416666670004</v>
      </c>
      <c r="C257" s="242">
        <v>41083.333333299997</v>
      </c>
      <c r="D257" s="242">
        <v>38173.083333369999</v>
      </c>
      <c r="E257" s="242">
        <v>66085.5</v>
      </c>
      <c r="F257" s="153">
        <v>13170.91666667</v>
      </c>
      <c r="G257" s="151">
        <v>52868</v>
      </c>
      <c r="H257" s="240">
        <v>29357</v>
      </c>
      <c r="I257" s="240">
        <v>23511</v>
      </c>
      <c r="J257" s="240">
        <v>43804</v>
      </c>
      <c r="K257" s="94">
        <v>9064</v>
      </c>
      <c r="L257" s="186">
        <v>66.705009163293113</v>
      </c>
      <c r="M257" s="186">
        <v>71.45720081141701</v>
      </c>
      <c r="N257" s="186">
        <v>61.590518624538888</v>
      </c>
      <c r="O257" s="186">
        <v>66.283829281763772</v>
      </c>
      <c r="P257" s="241">
        <v>68.818292829512288</v>
      </c>
      <c r="Q257" s="2"/>
      <c r="R257" s="84"/>
      <c r="S257"/>
      <c r="V257" s="79"/>
      <c r="W257" s="79"/>
      <c r="X257" s="79"/>
      <c r="Y257" s="79"/>
      <c r="Z257" s="79"/>
    </row>
    <row r="258" spans="1:26" ht="12.75" customHeight="1" x14ac:dyDescent="0.3">
      <c r="A258" s="188" t="s">
        <v>516</v>
      </c>
      <c r="B258" s="242">
        <v>227590.58333339999</v>
      </c>
      <c r="C258" s="242">
        <v>115265.4166667</v>
      </c>
      <c r="D258" s="242">
        <v>112325.1666667</v>
      </c>
      <c r="E258" s="242">
        <v>173600</v>
      </c>
      <c r="F258" s="153">
        <v>53990.583333399998</v>
      </c>
      <c r="G258" s="151">
        <v>152097</v>
      </c>
      <c r="H258" s="240">
        <v>80124</v>
      </c>
      <c r="I258" s="240">
        <v>71973</v>
      </c>
      <c r="J258" s="240">
        <v>113064</v>
      </c>
      <c r="K258" s="94">
        <v>39033</v>
      </c>
      <c r="L258" s="186">
        <v>66.829214887678987</v>
      </c>
      <c r="M258" s="186">
        <v>69.512610388322742</v>
      </c>
      <c r="N258" s="186">
        <v>64.075578194834918</v>
      </c>
      <c r="O258" s="186">
        <v>65.129032258064512</v>
      </c>
      <c r="P258" s="241">
        <v>72.295940495707057</v>
      </c>
      <c r="Q258" s="2"/>
      <c r="R258" s="84"/>
      <c r="S258"/>
      <c r="V258" s="79"/>
      <c r="W258" s="79"/>
      <c r="X258" s="79"/>
      <c r="Y258" s="79"/>
      <c r="Z258" s="79"/>
    </row>
    <row r="259" spans="1:26" ht="12.75" customHeight="1" x14ac:dyDescent="0.3">
      <c r="A259" s="188" t="s">
        <v>517</v>
      </c>
      <c r="B259" s="242">
        <v>64367.416666630001</v>
      </c>
      <c r="C259" s="242">
        <v>33212.583333299997</v>
      </c>
      <c r="D259" s="242">
        <v>31154.83333333</v>
      </c>
      <c r="E259" s="242">
        <v>55503.333333299997</v>
      </c>
      <c r="F259" s="153">
        <v>8864.0833333299997</v>
      </c>
      <c r="G259" s="151">
        <v>44184</v>
      </c>
      <c r="H259" s="240">
        <v>24512</v>
      </c>
      <c r="I259" s="240">
        <v>19672</v>
      </c>
      <c r="J259" s="240">
        <v>38133</v>
      </c>
      <c r="K259" s="94">
        <v>6051</v>
      </c>
      <c r="L259" s="186">
        <v>68.643425957012667</v>
      </c>
      <c r="M259" s="186">
        <v>73.803352645030444</v>
      </c>
      <c r="N259" s="186">
        <v>63.142690540265363</v>
      </c>
      <c r="O259" s="186">
        <v>68.703981742879535</v>
      </c>
      <c r="P259" s="241">
        <v>68.264249922465481</v>
      </c>
      <c r="Q259" s="2"/>
      <c r="R259" s="84"/>
      <c r="S259"/>
      <c r="V259" s="79"/>
      <c r="W259" s="79"/>
      <c r="X259" s="79"/>
      <c r="Y259" s="79"/>
      <c r="Z259" s="79"/>
    </row>
    <row r="260" spans="1:26" ht="12.75" customHeight="1" x14ac:dyDescent="0.3">
      <c r="A260" s="188" t="s">
        <v>518</v>
      </c>
      <c r="B260" s="242">
        <v>85779.25</v>
      </c>
      <c r="C260" s="242">
        <v>44448.999999970001</v>
      </c>
      <c r="D260" s="242">
        <v>41330.250000029999</v>
      </c>
      <c r="E260" s="242">
        <v>72579.25</v>
      </c>
      <c r="F260" s="153">
        <v>13200</v>
      </c>
      <c r="G260" s="151">
        <v>59774</v>
      </c>
      <c r="H260" s="240">
        <v>33352</v>
      </c>
      <c r="I260" s="240">
        <v>26422</v>
      </c>
      <c r="J260" s="240">
        <v>49980</v>
      </c>
      <c r="K260" s="94">
        <v>9794</v>
      </c>
      <c r="L260" s="186">
        <v>69.683519032866343</v>
      </c>
      <c r="M260" s="186">
        <v>75.034308983379859</v>
      </c>
      <c r="N260" s="186">
        <v>63.928962442716468</v>
      </c>
      <c r="O260" s="186">
        <v>68.862657026629506</v>
      </c>
      <c r="P260" s="241">
        <v>74.196969696969703</v>
      </c>
      <c r="Q260" s="2"/>
      <c r="R260" s="84"/>
      <c r="S260"/>
      <c r="V260" s="79"/>
      <c r="W260" s="79"/>
      <c r="X260" s="79"/>
      <c r="Y260" s="79"/>
      <c r="Z260" s="79"/>
    </row>
    <row r="261" spans="1:26" ht="12.75" customHeight="1" x14ac:dyDescent="0.3">
      <c r="A261" s="188" t="s">
        <v>519</v>
      </c>
      <c r="B261" s="242">
        <v>163965.83333297001</v>
      </c>
      <c r="C261" s="242">
        <v>82194.999999670006</v>
      </c>
      <c r="D261" s="242">
        <v>81770.833333300005</v>
      </c>
      <c r="E261" s="242">
        <v>142232.58333299999</v>
      </c>
      <c r="F261" s="153">
        <v>21733.249999970001</v>
      </c>
      <c r="G261" s="151">
        <v>108468</v>
      </c>
      <c r="H261" s="240">
        <v>56048</v>
      </c>
      <c r="I261" s="240">
        <v>52420</v>
      </c>
      <c r="J261" s="240">
        <v>93471</v>
      </c>
      <c r="K261" s="94">
        <v>14996</v>
      </c>
      <c r="L261" s="186">
        <v>66.152806225020669</v>
      </c>
      <c r="M261" s="186">
        <v>68.189062595322127</v>
      </c>
      <c r="N261" s="186">
        <v>64.105987261172629</v>
      </c>
      <c r="O261" s="186">
        <v>65.717009288344556</v>
      </c>
      <c r="P261" s="241">
        <v>69.000264571661845</v>
      </c>
      <c r="Q261" s="2"/>
      <c r="R261" s="84"/>
      <c r="S261"/>
      <c r="V261" s="79"/>
      <c r="W261" s="79"/>
      <c r="X261" s="79"/>
      <c r="Y261" s="79"/>
      <c r="Z261" s="79"/>
    </row>
    <row r="262" spans="1:26" ht="12.75" customHeight="1" x14ac:dyDescent="0.3">
      <c r="A262" s="188" t="s">
        <v>520</v>
      </c>
      <c r="B262" s="242">
        <v>87033.749999969994</v>
      </c>
      <c r="C262" s="242">
        <v>42803</v>
      </c>
      <c r="D262" s="242">
        <v>44230.749999970001</v>
      </c>
      <c r="E262" s="242">
        <v>70348.333333300005</v>
      </c>
      <c r="F262" s="153">
        <v>16685.41666667</v>
      </c>
      <c r="G262" s="151">
        <v>52229</v>
      </c>
      <c r="H262" s="240">
        <v>26610</v>
      </c>
      <c r="I262" s="240">
        <v>25619</v>
      </c>
      <c r="J262" s="240">
        <v>41534</v>
      </c>
      <c r="K262" s="94">
        <v>10695</v>
      </c>
      <c r="L262" s="186">
        <v>60.010053571192792</v>
      </c>
      <c r="M262" s="186">
        <v>62.168539588346619</v>
      </c>
      <c r="N262" s="186">
        <v>57.921242574492581</v>
      </c>
      <c r="O262" s="186">
        <v>59.040488995265953</v>
      </c>
      <c r="P262" s="241">
        <v>64.097889873879069</v>
      </c>
      <c r="Q262" s="2"/>
      <c r="R262" s="84"/>
      <c r="S262"/>
      <c r="V262" s="79"/>
      <c r="W262" s="79"/>
      <c r="X262" s="79"/>
      <c r="Y262" s="79"/>
      <c r="Z262" s="79"/>
    </row>
    <row r="263" spans="1:26" ht="12.75" customHeight="1" x14ac:dyDescent="0.3">
      <c r="A263" s="188" t="s">
        <v>521</v>
      </c>
      <c r="B263" s="242">
        <v>108780.74999996</v>
      </c>
      <c r="C263" s="242">
        <v>54460.416666630001</v>
      </c>
      <c r="D263" s="242">
        <v>54320.333333330003</v>
      </c>
      <c r="E263" s="242">
        <v>94585.833333300005</v>
      </c>
      <c r="F263" s="153">
        <v>14194.916666659999</v>
      </c>
      <c r="G263" s="151">
        <v>73673</v>
      </c>
      <c r="H263" s="240">
        <v>38948</v>
      </c>
      <c r="I263" s="240">
        <v>34725</v>
      </c>
      <c r="J263" s="240">
        <v>63544</v>
      </c>
      <c r="K263" s="94">
        <v>10129</v>
      </c>
      <c r="L263" s="186">
        <v>67.726137207205412</v>
      </c>
      <c r="M263" s="186">
        <v>71.516162350379048</v>
      </c>
      <c r="N263" s="186">
        <v>63.926338203623189</v>
      </c>
      <c r="O263" s="186">
        <v>67.181307983072585</v>
      </c>
      <c r="P263" s="241">
        <v>71.356530213314088</v>
      </c>
      <c r="Q263" s="2"/>
      <c r="R263" s="84"/>
      <c r="S263"/>
      <c r="V263" s="79"/>
      <c r="W263" s="79"/>
      <c r="X263" s="79"/>
      <c r="Y263" s="79"/>
      <c r="Z263" s="79"/>
    </row>
    <row r="264" spans="1:26" ht="12.75" customHeight="1" x14ac:dyDescent="0.3">
      <c r="A264" s="188" t="s">
        <v>522</v>
      </c>
      <c r="B264" s="242">
        <v>87276.249999959997</v>
      </c>
      <c r="C264" s="242">
        <v>43842.416666630001</v>
      </c>
      <c r="D264" s="242">
        <v>43433.833333330003</v>
      </c>
      <c r="E264" s="242">
        <v>76598.333333300005</v>
      </c>
      <c r="F264" s="153">
        <v>10677.916666659999</v>
      </c>
      <c r="G264" s="151">
        <v>57470</v>
      </c>
      <c r="H264" s="240">
        <v>30092</v>
      </c>
      <c r="I264" s="240">
        <v>27378</v>
      </c>
      <c r="J264" s="240">
        <v>50211</v>
      </c>
      <c r="K264" s="94">
        <v>7258</v>
      </c>
      <c r="L264" s="186">
        <v>65.848383724124645</v>
      </c>
      <c r="M264" s="186">
        <v>68.636727370241147</v>
      </c>
      <c r="N264" s="186">
        <v>63.033810048239118</v>
      </c>
      <c r="O264" s="186">
        <v>65.551034617840045</v>
      </c>
      <c r="P264" s="241">
        <v>67.972060717254763</v>
      </c>
      <c r="Q264" s="2"/>
      <c r="R264" s="84"/>
      <c r="S264"/>
      <c r="V264" s="79"/>
      <c r="W264" s="79"/>
      <c r="X264" s="79"/>
      <c r="Y264" s="79"/>
      <c r="Z264" s="79"/>
    </row>
    <row r="265" spans="1:26" ht="12.75" customHeight="1" x14ac:dyDescent="0.3">
      <c r="A265" s="188" t="s">
        <v>523</v>
      </c>
      <c r="B265" s="242">
        <v>45698.333333299997</v>
      </c>
      <c r="C265" s="242">
        <v>23068.91666667</v>
      </c>
      <c r="D265" s="242">
        <v>22629.416666630001</v>
      </c>
      <c r="E265" s="242">
        <v>33930.333333299997</v>
      </c>
      <c r="F265" s="153">
        <v>11768</v>
      </c>
      <c r="G265" s="151">
        <v>32249</v>
      </c>
      <c r="H265" s="240">
        <v>17449</v>
      </c>
      <c r="I265" s="240">
        <v>14800</v>
      </c>
      <c r="J265" s="240">
        <v>23325</v>
      </c>
      <c r="K265" s="94">
        <v>8924</v>
      </c>
      <c r="L265" s="186">
        <v>70.569313249987658</v>
      </c>
      <c r="M265" s="186">
        <v>75.638575716953099</v>
      </c>
      <c r="N265" s="186">
        <v>65.401597478314642</v>
      </c>
      <c r="O265" s="186">
        <v>68.743798567720873</v>
      </c>
      <c r="P265" s="241">
        <v>75.832766825288914</v>
      </c>
      <c r="Q265" s="2"/>
      <c r="R265" s="84"/>
      <c r="S265"/>
      <c r="V265" s="79"/>
      <c r="W265" s="79"/>
      <c r="X265" s="79"/>
      <c r="Y265" s="79"/>
      <c r="Z265" s="79"/>
    </row>
    <row r="266" spans="1:26" ht="12.75" customHeight="1" x14ac:dyDescent="0.3">
      <c r="A266" s="188" t="s">
        <v>524</v>
      </c>
      <c r="B266" s="242">
        <v>35221.416666600002</v>
      </c>
      <c r="C266" s="242">
        <v>17684.416666630001</v>
      </c>
      <c r="D266" s="242">
        <v>17536.999999970001</v>
      </c>
      <c r="E266" s="242">
        <v>26747.166666599998</v>
      </c>
      <c r="F266" s="153">
        <v>8474.25</v>
      </c>
      <c r="G266" s="151">
        <v>20702</v>
      </c>
      <c r="H266" s="240">
        <v>11014</v>
      </c>
      <c r="I266" s="240">
        <v>9688</v>
      </c>
      <c r="J266" s="240">
        <v>15733</v>
      </c>
      <c r="K266" s="94">
        <v>4969</v>
      </c>
      <c r="L266" s="186">
        <v>58.776738584826511</v>
      </c>
      <c r="M266" s="186">
        <v>62.28082162745639</v>
      </c>
      <c r="N266" s="186">
        <v>55.243200091330174</v>
      </c>
      <c r="O266" s="186">
        <v>58.821183552298557</v>
      </c>
      <c r="P266" s="241">
        <v>58.636457503613883</v>
      </c>
      <c r="Q266" s="2"/>
      <c r="R266" s="84"/>
      <c r="S266"/>
      <c r="V266" s="79"/>
      <c r="W266" s="79"/>
      <c r="X266" s="79"/>
      <c r="Y266" s="79"/>
      <c r="Z266" s="79"/>
    </row>
    <row r="267" spans="1:26" ht="12.75" customHeight="1" x14ac:dyDescent="0.3">
      <c r="A267" s="188" t="s">
        <v>525</v>
      </c>
      <c r="B267" s="242">
        <v>31465.166666699999</v>
      </c>
      <c r="C267" s="242">
        <v>16579.75</v>
      </c>
      <c r="D267" s="242">
        <v>14885.416666700001</v>
      </c>
      <c r="E267" s="242">
        <v>23734.916666699999</v>
      </c>
      <c r="F267" s="153">
        <v>7730.25</v>
      </c>
      <c r="G267" s="151">
        <v>21289</v>
      </c>
      <c r="H267" s="240">
        <v>11785</v>
      </c>
      <c r="I267" s="240">
        <v>9504</v>
      </c>
      <c r="J267" s="240">
        <v>15486</v>
      </c>
      <c r="K267" s="94">
        <v>5803</v>
      </c>
      <c r="L267" s="186">
        <v>67.658945606445585</v>
      </c>
      <c r="M267" s="186">
        <v>71.08068577632352</v>
      </c>
      <c r="N267" s="186">
        <v>63.84772568215233</v>
      </c>
      <c r="O267" s="186">
        <v>65.245647235521162</v>
      </c>
      <c r="P267" s="241">
        <v>75.068723521231533</v>
      </c>
      <c r="Q267" s="2"/>
      <c r="R267" s="84"/>
      <c r="S267"/>
      <c r="V267" s="79"/>
      <c r="W267" s="79"/>
      <c r="X267" s="79"/>
      <c r="Y267" s="79"/>
      <c r="Z267" s="79"/>
    </row>
    <row r="268" spans="1:26" ht="12.75" customHeight="1" x14ac:dyDescent="0.3">
      <c r="A268" s="188" t="s">
        <v>526</v>
      </c>
      <c r="B268" s="242">
        <v>79816.833333360002</v>
      </c>
      <c r="C268" s="242">
        <v>41074.083333330003</v>
      </c>
      <c r="D268" s="242">
        <v>38742.750000029999</v>
      </c>
      <c r="E268" s="242">
        <v>68756.166666699995</v>
      </c>
      <c r="F268" s="153">
        <v>11060.666666659999</v>
      </c>
      <c r="G268" s="151">
        <v>52829</v>
      </c>
      <c r="H268" s="240">
        <v>29286</v>
      </c>
      <c r="I268" s="240">
        <v>23543</v>
      </c>
      <c r="J268" s="240">
        <v>45539</v>
      </c>
      <c r="K268" s="94">
        <v>7290</v>
      </c>
      <c r="L268" s="186">
        <v>66.187792466479308</v>
      </c>
      <c r="M268" s="186">
        <v>71.300434783496584</v>
      </c>
      <c r="N268" s="186">
        <v>60.767498435144049</v>
      </c>
      <c r="O268" s="186">
        <v>66.232604590586433</v>
      </c>
      <c r="P268" s="241">
        <v>65.909227894681408</v>
      </c>
      <c r="Q268" s="2"/>
      <c r="R268" s="84"/>
      <c r="S268"/>
      <c r="V268" s="79"/>
      <c r="W268" s="79"/>
      <c r="X268" s="79"/>
      <c r="Y268" s="79"/>
      <c r="Z268" s="79"/>
    </row>
    <row r="269" spans="1:26" ht="12.75" customHeight="1" x14ac:dyDescent="0.3">
      <c r="A269" s="188" t="s">
        <v>527</v>
      </c>
      <c r="B269" s="242">
        <v>50926.416666659999</v>
      </c>
      <c r="C269" s="242">
        <v>25796.666666630001</v>
      </c>
      <c r="D269" s="242">
        <v>25129.750000029999</v>
      </c>
      <c r="E269" s="242">
        <v>47201</v>
      </c>
      <c r="F269" s="153">
        <v>3725.4166666599999</v>
      </c>
      <c r="G269" s="151">
        <v>32760</v>
      </c>
      <c r="H269" s="240">
        <v>17636</v>
      </c>
      <c r="I269" s="240">
        <v>15124</v>
      </c>
      <c r="J269" s="240">
        <v>30608</v>
      </c>
      <c r="K269" s="94">
        <v>2152</v>
      </c>
      <c r="L269" s="186">
        <v>64.32810738370091</v>
      </c>
      <c r="M269" s="186">
        <v>68.365421889230134</v>
      </c>
      <c r="N269" s="186">
        <v>60.183646872658684</v>
      </c>
      <c r="O269" s="186">
        <v>64.846083769411663</v>
      </c>
      <c r="P269" s="241">
        <v>57.76535063202374</v>
      </c>
      <c r="Q269" s="2"/>
      <c r="R269" s="84"/>
      <c r="S269"/>
      <c r="V269" s="79"/>
      <c r="W269" s="79"/>
      <c r="X269" s="79"/>
      <c r="Y269" s="79"/>
      <c r="Z269" s="79"/>
    </row>
    <row r="270" spans="1:26" ht="12.75" customHeight="1" x14ac:dyDescent="0.3">
      <c r="A270" s="188" t="s">
        <v>528</v>
      </c>
      <c r="B270" s="242">
        <v>82746.749999969994</v>
      </c>
      <c r="C270" s="242">
        <v>42912.75</v>
      </c>
      <c r="D270" s="242">
        <v>39833.999999970001</v>
      </c>
      <c r="E270" s="242">
        <v>69439.333333300005</v>
      </c>
      <c r="F270" s="153">
        <v>13307.41666667</v>
      </c>
      <c r="G270" s="151">
        <v>56041</v>
      </c>
      <c r="H270" s="240">
        <v>31652</v>
      </c>
      <c r="I270" s="240">
        <v>24389</v>
      </c>
      <c r="J270" s="240">
        <v>46433</v>
      </c>
      <c r="K270" s="94">
        <v>9608</v>
      </c>
      <c r="L270" s="186">
        <v>67.725922770405262</v>
      </c>
      <c r="M270" s="186">
        <v>73.758964410344248</v>
      </c>
      <c r="N270" s="186">
        <v>61.226590349998411</v>
      </c>
      <c r="O270" s="186">
        <v>66.868441517327767</v>
      </c>
      <c r="P270" s="241">
        <v>72.200339409709571</v>
      </c>
      <c r="Q270" s="2"/>
      <c r="R270" s="84"/>
      <c r="S270"/>
      <c r="V270" s="79"/>
      <c r="W270" s="79"/>
      <c r="X270" s="79"/>
      <c r="Y270" s="79"/>
      <c r="Z270" s="79"/>
    </row>
    <row r="271" spans="1:26" ht="12.75" customHeight="1" x14ac:dyDescent="0.3">
      <c r="A271" s="188" t="s">
        <v>529</v>
      </c>
      <c r="B271" s="242">
        <v>106099.16666674</v>
      </c>
      <c r="C271" s="242">
        <v>54325.083333369999</v>
      </c>
      <c r="D271" s="242">
        <v>51774.083333369999</v>
      </c>
      <c r="E271" s="242">
        <v>92009.333333400005</v>
      </c>
      <c r="F271" s="153">
        <v>14089.833333340001</v>
      </c>
      <c r="G271" s="151">
        <v>73380</v>
      </c>
      <c r="H271" s="240">
        <v>40625</v>
      </c>
      <c r="I271" s="240">
        <v>32755</v>
      </c>
      <c r="J271" s="240">
        <v>62829</v>
      </c>
      <c r="K271" s="94">
        <v>10551</v>
      </c>
      <c r="L271" s="186">
        <v>69.161711920403974</v>
      </c>
      <c r="M271" s="186">
        <v>74.781293478560542</v>
      </c>
      <c r="N271" s="186">
        <v>63.265243711013973</v>
      </c>
      <c r="O271" s="186">
        <v>68.285463793478712</v>
      </c>
      <c r="P271" s="241">
        <v>74.883781449946227</v>
      </c>
      <c r="Q271" s="2"/>
      <c r="R271" s="84"/>
      <c r="S271"/>
      <c r="V271" s="79"/>
      <c r="W271" s="79"/>
      <c r="X271" s="79"/>
      <c r="Y271" s="79"/>
      <c r="Z271" s="79"/>
    </row>
    <row r="272" spans="1:26" ht="12.75" customHeight="1" x14ac:dyDescent="0.3">
      <c r="A272" s="188" t="s">
        <v>530</v>
      </c>
      <c r="B272" s="242">
        <v>124138.166666</v>
      </c>
      <c r="C272" s="242">
        <v>63258.916666329998</v>
      </c>
      <c r="D272" s="242">
        <v>60879.249999669999</v>
      </c>
      <c r="E272" s="242">
        <v>109973.916666</v>
      </c>
      <c r="F272" s="153">
        <v>14164.25</v>
      </c>
      <c r="G272" s="151">
        <v>80194</v>
      </c>
      <c r="H272" s="240">
        <v>42896</v>
      </c>
      <c r="I272" s="240">
        <v>37298</v>
      </c>
      <c r="J272" s="240">
        <v>71300</v>
      </c>
      <c r="K272" s="94">
        <v>8894</v>
      </c>
      <c r="L272" s="186">
        <v>64.600599601060651</v>
      </c>
      <c r="M272" s="186">
        <v>67.810203305033355</v>
      </c>
      <c r="N272" s="186">
        <v>61.265537929922225</v>
      </c>
      <c r="O272" s="186">
        <v>64.833555229776948</v>
      </c>
      <c r="P272" s="241">
        <v>62.791888027957704</v>
      </c>
      <c r="Q272" s="2"/>
      <c r="R272" s="84"/>
      <c r="S272"/>
      <c r="V272" s="79"/>
      <c r="W272" s="79"/>
      <c r="X272" s="79"/>
      <c r="Y272" s="79"/>
      <c r="Z272" s="79"/>
    </row>
    <row r="273" spans="1:26" ht="12.75" customHeight="1" x14ac:dyDescent="0.3">
      <c r="A273" s="188" t="s">
        <v>531</v>
      </c>
      <c r="B273" s="242">
        <v>49965.416666630001</v>
      </c>
      <c r="C273" s="242">
        <v>25449.916666630001</v>
      </c>
      <c r="D273" s="242">
        <v>24515.5</v>
      </c>
      <c r="E273" s="242">
        <v>45536.083333299997</v>
      </c>
      <c r="F273" s="153">
        <v>4429.3333333299997</v>
      </c>
      <c r="G273" s="151">
        <v>32010</v>
      </c>
      <c r="H273" s="240">
        <v>17291</v>
      </c>
      <c r="I273" s="240">
        <v>14719</v>
      </c>
      <c r="J273" s="240">
        <v>29407</v>
      </c>
      <c r="K273" s="94">
        <v>2603</v>
      </c>
      <c r="L273" s="186">
        <v>64.064311148591429</v>
      </c>
      <c r="M273" s="186">
        <v>67.94128337037742</v>
      </c>
      <c r="N273" s="186">
        <v>60.039566804674593</v>
      </c>
      <c r="O273" s="186">
        <v>64.579555041561974</v>
      </c>
      <c r="P273" s="241">
        <v>58.767308850134533</v>
      </c>
      <c r="Q273" s="2"/>
      <c r="R273" s="84"/>
      <c r="S273"/>
      <c r="V273" s="79"/>
      <c r="W273" s="79"/>
      <c r="X273" s="79"/>
      <c r="Y273" s="79"/>
      <c r="Z273" s="79"/>
    </row>
    <row r="274" spans="1:26" ht="12.75" customHeight="1" x14ac:dyDescent="0.3">
      <c r="A274" s="188" t="s">
        <v>532</v>
      </c>
      <c r="B274" s="242">
        <v>77737.166666699995</v>
      </c>
      <c r="C274" s="242">
        <v>39562.916666669997</v>
      </c>
      <c r="D274" s="242">
        <v>38174.250000029999</v>
      </c>
      <c r="E274" s="242">
        <v>67237.916666699995</v>
      </c>
      <c r="F274" s="153">
        <v>10499.25</v>
      </c>
      <c r="G274" s="151">
        <v>52118</v>
      </c>
      <c r="H274" s="240">
        <v>29060</v>
      </c>
      <c r="I274" s="240">
        <v>23058</v>
      </c>
      <c r="J274" s="240">
        <v>44711</v>
      </c>
      <c r="K274" s="94">
        <v>7407</v>
      </c>
      <c r="L274" s="186">
        <v>67.043863617331453</v>
      </c>
      <c r="M274" s="186">
        <v>73.452622931821807</v>
      </c>
      <c r="N274" s="186">
        <v>60.401972533794066</v>
      </c>
      <c r="O274" s="186">
        <v>66.496706347452033</v>
      </c>
      <c r="P274" s="241">
        <v>70.547896278305586</v>
      </c>
      <c r="Q274" s="2"/>
      <c r="R274" s="84"/>
      <c r="S274"/>
      <c r="V274" s="79"/>
      <c r="W274" s="79"/>
      <c r="X274" s="79"/>
      <c r="Y274" s="79"/>
      <c r="Z274" s="79"/>
    </row>
    <row r="275" spans="1:26" ht="12.75" customHeight="1" x14ac:dyDescent="0.3">
      <c r="A275" s="188" t="s">
        <v>533</v>
      </c>
      <c r="B275" s="242">
        <v>67672.5</v>
      </c>
      <c r="C275" s="242">
        <v>34607.499999970001</v>
      </c>
      <c r="D275" s="242">
        <v>33065.000000029999</v>
      </c>
      <c r="E275" s="242">
        <v>60741.5</v>
      </c>
      <c r="F275" s="153">
        <v>6931</v>
      </c>
      <c r="G275" s="151">
        <v>45642</v>
      </c>
      <c r="H275" s="240">
        <v>24922</v>
      </c>
      <c r="I275" s="240">
        <v>20720</v>
      </c>
      <c r="J275" s="240">
        <v>39920</v>
      </c>
      <c r="K275" s="94">
        <v>5722</v>
      </c>
      <c r="L275" s="186">
        <v>67.445417266984364</v>
      </c>
      <c r="M275" s="186">
        <v>72.013291916554508</v>
      </c>
      <c r="N275" s="186">
        <v>62.664448812887343</v>
      </c>
      <c r="O275" s="186">
        <v>65.721129705390879</v>
      </c>
      <c r="P275" s="241">
        <v>82.556629634973305</v>
      </c>
      <c r="Q275" s="2"/>
      <c r="R275" s="84"/>
      <c r="S275"/>
      <c r="V275" s="79"/>
      <c r="W275" s="79"/>
      <c r="X275" s="79"/>
      <c r="Y275" s="79"/>
      <c r="Z275" s="79"/>
    </row>
    <row r="276" spans="1:26" ht="12.75" customHeight="1" x14ac:dyDescent="0.3">
      <c r="A276" s="188" t="s">
        <v>534</v>
      </c>
      <c r="B276" s="242">
        <v>67001.833333269999</v>
      </c>
      <c r="C276" s="242">
        <v>35356.499999970001</v>
      </c>
      <c r="D276" s="242">
        <v>31645.333333300001</v>
      </c>
      <c r="E276" s="242">
        <v>55637.666666600002</v>
      </c>
      <c r="F276" s="153">
        <v>11364.16666667</v>
      </c>
      <c r="G276" s="151">
        <v>47704</v>
      </c>
      <c r="H276" s="240">
        <v>27711</v>
      </c>
      <c r="I276" s="240">
        <v>19993</v>
      </c>
      <c r="J276" s="240">
        <v>37974</v>
      </c>
      <c r="K276" s="94">
        <v>9730</v>
      </c>
      <c r="L276" s="186">
        <v>71.198051794669936</v>
      </c>
      <c r="M276" s="186">
        <v>78.375970472256896</v>
      </c>
      <c r="N276" s="186">
        <v>63.178351731759477</v>
      </c>
      <c r="O276" s="186">
        <v>68.252323066589483</v>
      </c>
      <c r="P276" s="241">
        <v>85.620004399769556</v>
      </c>
      <c r="Q276" s="2"/>
      <c r="R276" s="84"/>
      <c r="S276"/>
      <c r="V276" s="79"/>
      <c r="W276" s="79"/>
      <c r="X276" s="79"/>
      <c r="Y276" s="79"/>
      <c r="Z276" s="79"/>
    </row>
    <row r="277" spans="1:26" ht="12.75" customHeight="1" x14ac:dyDescent="0.3">
      <c r="A277" s="188" t="s">
        <v>535</v>
      </c>
      <c r="B277" s="242">
        <v>27109.16666667</v>
      </c>
      <c r="C277" s="242">
        <v>13896.083333369999</v>
      </c>
      <c r="D277" s="242">
        <v>13213.083333299999</v>
      </c>
      <c r="E277" s="242">
        <v>22959.75</v>
      </c>
      <c r="F277" s="153">
        <v>4149.4166666700003</v>
      </c>
      <c r="G277" s="151">
        <v>17582</v>
      </c>
      <c r="H277" s="240">
        <v>9414</v>
      </c>
      <c r="I277" s="240">
        <v>8168</v>
      </c>
      <c r="J277" s="240">
        <v>15061</v>
      </c>
      <c r="K277" s="94">
        <v>2521</v>
      </c>
      <c r="L277" s="186">
        <v>64.856290922496711</v>
      </c>
      <c r="M277" s="186">
        <v>67.745707723220534</v>
      </c>
      <c r="N277" s="186">
        <v>61.817516729155614</v>
      </c>
      <c r="O277" s="186">
        <v>65.597404152919779</v>
      </c>
      <c r="P277" s="241">
        <v>60.755527885396937</v>
      </c>
      <c r="Q277" s="2"/>
      <c r="R277" s="84"/>
      <c r="S277"/>
      <c r="V277" s="79"/>
      <c r="W277" s="79"/>
      <c r="X277" s="79"/>
      <c r="Y277" s="79"/>
      <c r="Z277" s="79"/>
    </row>
    <row r="278" spans="1:26" ht="12.75" customHeight="1" x14ac:dyDescent="0.3">
      <c r="A278" s="188" t="s">
        <v>536</v>
      </c>
      <c r="B278" s="242">
        <v>104986.66666663</v>
      </c>
      <c r="C278" s="242">
        <v>52694.333333299997</v>
      </c>
      <c r="D278" s="242">
        <v>52292.333333330003</v>
      </c>
      <c r="E278" s="242">
        <v>81688.333333300005</v>
      </c>
      <c r="F278" s="153">
        <v>23298.33333333</v>
      </c>
      <c r="G278" s="151">
        <v>69848</v>
      </c>
      <c r="H278" s="240">
        <v>37268</v>
      </c>
      <c r="I278" s="240">
        <v>32580</v>
      </c>
      <c r="J278" s="240">
        <v>54316</v>
      </c>
      <c r="K278" s="94">
        <v>15532</v>
      </c>
      <c r="L278" s="186">
        <v>66.530353060729354</v>
      </c>
      <c r="M278" s="186">
        <v>70.7248723772137</v>
      </c>
      <c r="N278" s="186">
        <v>62.303588161429808</v>
      </c>
      <c r="O278" s="186">
        <v>66.491747087534534</v>
      </c>
      <c r="P278" s="241">
        <v>66.665712855006319</v>
      </c>
      <c r="Q278" s="2"/>
      <c r="R278" s="84"/>
      <c r="S278"/>
      <c r="V278" s="79"/>
      <c r="W278" s="79"/>
      <c r="X278" s="79"/>
      <c r="Y278" s="79"/>
      <c r="Z278" s="79"/>
    </row>
    <row r="279" spans="1:26" ht="12.75" customHeight="1" x14ac:dyDescent="0.3">
      <c r="A279" s="188" t="s">
        <v>537</v>
      </c>
      <c r="B279" s="242">
        <v>27664.749999970001</v>
      </c>
      <c r="C279" s="242">
        <v>13943.5</v>
      </c>
      <c r="D279" s="242">
        <v>13721.249999969999</v>
      </c>
      <c r="E279" s="242">
        <v>22818.583333300001</v>
      </c>
      <c r="F279" s="153">
        <v>4846.1666666700003</v>
      </c>
      <c r="G279" s="151">
        <v>17695</v>
      </c>
      <c r="H279" s="240">
        <v>9154</v>
      </c>
      <c r="I279" s="240">
        <v>8541</v>
      </c>
      <c r="J279" s="240">
        <v>14816</v>
      </c>
      <c r="K279" s="94">
        <v>2879</v>
      </c>
      <c r="L279" s="186">
        <v>63.962262445961692</v>
      </c>
      <c r="M279" s="186">
        <v>65.650661598594326</v>
      </c>
      <c r="N279" s="186">
        <v>62.24651544151353</v>
      </c>
      <c r="O279" s="186">
        <v>64.929534772557346</v>
      </c>
      <c r="P279" s="241">
        <v>59.40777934445822</v>
      </c>
      <c r="Q279" s="2"/>
      <c r="R279" s="84"/>
      <c r="S279"/>
      <c r="V279" s="79"/>
      <c r="W279" s="79"/>
      <c r="X279" s="79"/>
      <c r="Y279" s="79"/>
      <c r="Z279" s="79"/>
    </row>
    <row r="280" spans="1:26" ht="12.75" customHeight="1" x14ac:dyDescent="0.3">
      <c r="A280" s="188" t="s">
        <v>538</v>
      </c>
      <c r="B280" s="242">
        <v>67655.750000040003</v>
      </c>
      <c r="C280" s="242">
        <v>34563.166666669997</v>
      </c>
      <c r="D280" s="242">
        <v>33092.583333369999</v>
      </c>
      <c r="E280" s="242">
        <v>62048.916666700003</v>
      </c>
      <c r="F280" s="153">
        <v>5606.8333333399996</v>
      </c>
      <c r="G280" s="151">
        <v>44529</v>
      </c>
      <c r="H280" s="240">
        <v>23831</v>
      </c>
      <c r="I280" s="240">
        <v>20698</v>
      </c>
      <c r="J280" s="240">
        <v>41378</v>
      </c>
      <c r="K280" s="94">
        <v>3151</v>
      </c>
      <c r="L280" s="186">
        <v>65.817022204282225</v>
      </c>
      <c r="M280" s="186">
        <v>68.949122138686278</v>
      </c>
      <c r="N280" s="186">
        <v>62.545736582397566</v>
      </c>
      <c r="O280" s="186">
        <v>66.686095781921139</v>
      </c>
      <c r="P280" s="241">
        <v>56.199280639628789</v>
      </c>
      <c r="Q280" s="2"/>
      <c r="R280" s="84"/>
      <c r="S280"/>
      <c r="V280" s="79"/>
      <c r="W280" s="79"/>
      <c r="X280" s="79"/>
      <c r="Y280" s="79"/>
      <c r="Z280" s="79"/>
    </row>
    <row r="281" spans="1:26" ht="12.75" customHeight="1" x14ac:dyDescent="0.3">
      <c r="A281" s="188" t="s">
        <v>539</v>
      </c>
      <c r="B281" s="242">
        <v>82932.166666630001</v>
      </c>
      <c r="C281" s="242">
        <v>42540.583333330003</v>
      </c>
      <c r="D281" s="242">
        <v>40391.583333299997</v>
      </c>
      <c r="E281" s="242">
        <v>75640.333333300005</v>
      </c>
      <c r="F281" s="153">
        <v>7291.8333333299997</v>
      </c>
      <c r="G281" s="151">
        <v>55434</v>
      </c>
      <c r="H281" s="240">
        <v>30262</v>
      </c>
      <c r="I281" s="240">
        <v>25172</v>
      </c>
      <c r="J281" s="240">
        <v>50375</v>
      </c>
      <c r="K281" s="94">
        <v>5059</v>
      </c>
      <c r="L281" s="186">
        <v>66.84258018102085</v>
      </c>
      <c r="M281" s="186">
        <v>71.136777234293604</v>
      </c>
      <c r="N281" s="186">
        <v>62.319914008539179</v>
      </c>
      <c r="O281" s="186">
        <v>66.598067168779693</v>
      </c>
      <c r="P281" s="241">
        <v>69.378985623217474</v>
      </c>
      <c r="Q281" s="2"/>
      <c r="R281" s="84"/>
      <c r="S281"/>
      <c r="V281" s="79"/>
      <c r="W281" s="79"/>
      <c r="X281" s="79"/>
      <c r="Y281" s="79"/>
      <c r="Z281" s="79"/>
    </row>
    <row r="282" spans="1:26" ht="12.75" customHeight="1" x14ac:dyDescent="0.3">
      <c r="A282" s="188" t="s">
        <v>540</v>
      </c>
      <c r="B282" s="242">
        <v>90735.583333400005</v>
      </c>
      <c r="C282" s="242">
        <v>46731.750000029999</v>
      </c>
      <c r="D282" s="242">
        <v>44003.833333369999</v>
      </c>
      <c r="E282" s="242">
        <v>79620.833333400005</v>
      </c>
      <c r="F282" s="153">
        <v>11114.75</v>
      </c>
      <c r="G282" s="151">
        <v>60604</v>
      </c>
      <c r="H282" s="240">
        <v>33044</v>
      </c>
      <c r="I282" s="240">
        <v>27560</v>
      </c>
      <c r="J282" s="240">
        <v>53659</v>
      </c>
      <c r="K282" s="94">
        <v>6944</v>
      </c>
      <c r="L282" s="186">
        <v>66.791877864845901</v>
      </c>
      <c r="M282" s="186">
        <v>70.709956293052983</v>
      </c>
      <c r="N282" s="186">
        <v>62.630907155763786</v>
      </c>
      <c r="O282" s="186">
        <v>67.393165524042161</v>
      </c>
      <c r="P282" s="241">
        <v>62.475539260892063</v>
      </c>
      <c r="Q282" s="2"/>
      <c r="R282" s="84"/>
      <c r="S282"/>
      <c r="V282" s="79"/>
      <c r="W282" s="79"/>
      <c r="X282" s="79"/>
      <c r="Y282" s="79"/>
      <c r="Z282" s="79"/>
    </row>
    <row r="283" spans="1:26" ht="12.75" customHeight="1" x14ac:dyDescent="0.3">
      <c r="A283" s="188" t="s">
        <v>541</v>
      </c>
      <c r="B283" s="242">
        <v>62550.749999929998</v>
      </c>
      <c r="C283" s="242">
        <v>31802.916666630001</v>
      </c>
      <c r="D283" s="242">
        <v>30747.833333300001</v>
      </c>
      <c r="E283" s="242">
        <v>58229.416666600002</v>
      </c>
      <c r="F283" s="153">
        <v>4321.3333333299997</v>
      </c>
      <c r="G283" s="151">
        <v>39764</v>
      </c>
      <c r="H283" s="240">
        <v>20884</v>
      </c>
      <c r="I283" s="240">
        <v>18880</v>
      </c>
      <c r="J283" s="240">
        <v>37312</v>
      </c>
      <c r="K283" s="94">
        <v>2452</v>
      </c>
      <c r="L283" s="186">
        <v>63.570780526283862</v>
      </c>
      <c r="M283" s="186">
        <v>65.666933064391088</v>
      </c>
      <c r="N283" s="186">
        <v>61.402700461345674</v>
      </c>
      <c r="O283" s="186">
        <v>64.077578200095402</v>
      </c>
      <c r="P283" s="241">
        <v>56.741746374619517</v>
      </c>
      <c r="Q283" s="2"/>
      <c r="R283" s="84"/>
      <c r="S283"/>
      <c r="V283" s="79"/>
      <c r="W283" s="79"/>
      <c r="X283" s="79"/>
      <c r="Y283" s="79"/>
      <c r="Z283" s="79"/>
    </row>
    <row r="284" spans="1:26" ht="12.75" customHeight="1" x14ac:dyDescent="0.3">
      <c r="A284" s="188" t="s">
        <v>542</v>
      </c>
      <c r="B284" s="242">
        <v>125366.74999934</v>
      </c>
      <c r="C284" s="242">
        <v>63472.499999669999</v>
      </c>
      <c r="D284" s="242">
        <v>61894.249999669999</v>
      </c>
      <c r="E284" s="242">
        <v>110641.166666</v>
      </c>
      <c r="F284" s="153">
        <v>14725.583333340001</v>
      </c>
      <c r="G284" s="151">
        <v>86414</v>
      </c>
      <c r="H284" s="240">
        <v>46814</v>
      </c>
      <c r="I284" s="240">
        <v>39600</v>
      </c>
      <c r="J284" s="240">
        <v>75902</v>
      </c>
      <c r="K284" s="94">
        <v>10512</v>
      </c>
      <c r="L284" s="186">
        <v>68.928962424610134</v>
      </c>
      <c r="M284" s="186">
        <v>73.754775690643015</v>
      </c>
      <c r="N284" s="186">
        <v>63.980095081871312</v>
      </c>
      <c r="O284" s="186">
        <v>68.601951956210399</v>
      </c>
      <c r="P284" s="241">
        <v>71.385966600045776</v>
      </c>
      <c r="Q284" s="2"/>
      <c r="R284" s="84"/>
      <c r="S284"/>
      <c r="V284" s="79"/>
      <c r="W284" s="79"/>
      <c r="X284" s="79"/>
      <c r="Y284" s="79"/>
      <c r="Z284" s="79"/>
    </row>
    <row r="285" spans="1:26" ht="12.75" customHeight="1" x14ac:dyDescent="0.3">
      <c r="A285" s="188" t="s">
        <v>543</v>
      </c>
      <c r="B285" s="242">
        <v>97594.666666670004</v>
      </c>
      <c r="C285" s="242">
        <v>50214.583333369999</v>
      </c>
      <c r="D285" s="242">
        <v>47380.083333299997</v>
      </c>
      <c r="E285" s="242">
        <v>86187.5</v>
      </c>
      <c r="F285" s="153">
        <v>11407.16666667</v>
      </c>
      <c r="G285" s="151">
        <v>66806</v>
      </c>
      <c r="H285" s="240">
        <v>36592</v>
      </c>
      <c r="I285" s="240">
        <v>30214</v>
      </c>
      <c r="J285" s="240">
        <v>59023</v>
      </c>
      <c r="K285" s="94">
        <v>7783</v>
      </c>
      <c r="L285" s="186">
        <v>68.452511066176143</v>
      </c>
      <c r="M285" s="186">
        <v>72.87126083884651</v>
      </c>
      <c r="N285" s="186">
        <v>63.769410846022694</v>
      </c>
      <c r="O285" s="186">
        <v>68.482088469905733</v>
      </c>
      <c r="P285" s="241">
        <v>68.229037301091935</v>
      </c>
      <c r="Q285" s="2"/>
      <c r="R285" s="84"/>
      <c r="S285"/>
      <c r="V285" s="79"/>
      <c r="W285" s="79"/>
      <c r="X285" s="79"/>
      <c r="Y285" s="79"/>
      <c r="Z285" s="79"/>
    </row>
    <row r="286" spans="1:26" ht="12.75" customHeight="1" x14ac:dyDescent="0.3">
      <c r="A286" s="188" t="s">
        <v>544</v>
      </c>
      <c r="B286" s="242">
        <v>46834.083333369999</v>
      </c>
      <c r="C286" s="242">
        <v>24078</v>
      </c>
      <c r="D286" s="242">
        <v>22756.083333369999</v>
      </c>
      <c r="E286" s="242">
        <v>43736.666666700003</v>
      </c>
      <c r="F286" s="153">
        <v>3097.4166666699998</v>
      </c>
      <c r="G286" s="151">
        <v>30391</v>
      </c>
      <c r="H286" s="240">
        <v>16516</v>
      </c>
      <c r="I286" s="240">
        <v>13875</v>
      </c>
      <c r="J286" s="240">
        <v>28619</v>
      </c>
      <c r="K286" s="94">
        <v>1771</v>
      </c>
      <c r="L286" s="186">
        <v>64.89077577044398</v>
      </c>
      <c r="M286" s="186">
        <v>68.593737021347295</v>
      </c>
      <c r="N286" s="186">
        <v>60.972706931747815</v>
      </c>
      <c r="O286" s="186">
        <v>65.434799176842134</v>
      </c>
      <c r="P286" s="241">
        <v>57.176679490912136</v>
      </c>
      <c r="Q286" s="2"/>
      <c r="R286" s="84"/>
      <c r="S286"/>
      <c r="V286" s="79"/>
      <c r="W286" s="79"/>
      <c r="X286" s="79"/>
      <c r="Y286" s="79"/>
      <c r="Z286" s="79"/>
    </row>
    <row r="287" spans="1:26" ht="12.75" customHeight="1" x14ac:dyDescent="0.3">
      <c r="A287" s="188" t="s">
        <v>545</v>
      </c>
      <c r="B287" s="242">
        <v>50930.333333330003</v>
      </c>
      <c r="C287" s="242">
        <v>25956.25</v>
      </c>
      <c r="D287" s="242">
        <v>24974.08333333</v>
      </c>
      <c r="E287" s="242">
        <v>40543</v>
      </c>
      <c r="F287" s="153">
        <v>10387.33333333</v>
      </c>
      <c r="G287" s="151">
        <v>31095</v>
      </c>
      <c r="H287" s="240">
        <v>16478</v>
      </c>
      <c r="I287" s="240">
        <v>14617</v>
      </c>
      <c r="J287" s="240">
        <v>25648</v>
      </c>
      <c r="K287" s="94">
        <v>5447</v>
      </c>
      <c r="L287" s="186">
        <v>61.053988782065765</v>
      </c>
      <c r="M287" s="186">
        <v>63.483746689140382</v>
      </c>
      <c r="N287" s="186">
        <v>58.528674726140572</v>
      </c>
      <c r="O287" s="186">
        <v>63.261228818784993</v>
      </c>
      <c r="P287" s="241">
        <v>52.4388678518877</v>
      </c>
      <c r="Q287" s="2"/>
      <c r="R287" s="84"/>
      <c r="S287"/>
      <c r="V287" s="79"/>
      <c r="W287" s="79"/>
      <c r="X287" s="79"/>
      <c r="Y287" s="79"/>
      <c r="Z287" s="79"/>
    </row>
    <row r="288" spans="1:26" ht="12.75" customHeight="1" x14ac:dyDescent="0.3">
      <c r="A288" s="188" t="s">
        <v>546</v>
      </c>
      <c r="B288" s="242">
        <v>49105.5</v>
      </c>
      <c r="C288" s="242">
        <v>25157.749999970001</v>
      </c>
      <c r="D288" s="242">
        <v>23947.750000029999</v>
      </c>
      <c r="E288" s="242">
        <v>41046.75</v>
      </c>
      <c r="F288" s="153">
        <v>8058.75</v>
      </c>
      <c r="G288" s="151">
        <v>28864</v>
      </c>
      <c r="H288" s="240">
        <v>15009</v>
      </c>
      <c r="I288" s="240">
        <v>13855</v>
      </c>
      <c r="J288" s="240">
        <v>24314</v>
      </c>
      <c r="K288" s="94">
        <v>4550</v>
      </c>
      <c r="L288" s="186">
        <v>58.779566443677389</v>
      </c>
      <c r="M288" s="186">
        <v>59.659548250610236</v>
      </c>
      <c r="N288" s="186">
        <v>57.855122088641501</v>
      </c>
      <c r="O288" s="186">
        <v>59.234896794508707</v>
      </c>
      <c r="P288" s="241">
        <v>56.460369163952222</v>
      </c>
      <c r="Q288" s="2"/>
      <c r="R288" s="84"/>
      <c r="S288"/>
      <c r="V288" s="79"/>
      <c r="W288" s="79"/>
      <c r="X288" s="79"/>
      <c r="Y288" s="79"/>
      <c r="Z288" s="79"/>
    </row>
    <row r="289" spans="1:26" ht="12.75" customHeight="1" x14ac:dyDescent="0.3">
      <c r="A289" s="188" t="s">
        <v>547</v>
      </c>
      <c r="B289" s="242">
        <v>26628.666666699999</v>
      </c>
      <c r="C289" s="242">
        <v>13324.75</v>
      </c>
      <c r="D289" s="242">
        <v>13303.916666700001</v>
      </c>
      <c r="E289" s="242">
        <v>22458.416666699999</v>
      </c>
      <c r="F289" s="153">
        <v>4170.25</v>
      </c>
      <c r="G289" s="151">
        <v>17277</v>
      </c>
      <c r="H289" s="240">
        <v>9104</v>
      </c>
      <c r="I289" s="240">
        <v>8173</v>
      </c>
      <c r="J289" s="240">
        <v>14835</v>
      </c>
      <c r="K289" s="94">
        <v>2442</v>
      </c>
      <c r="L289" s="186">
        <v>64.88120571806715</v>
      </c>
      <c r="M289" s="186">
        <v>68.323983564419592</v>
      </c>
      <c r="N289" s="186">
        <v>61.43303663692663</v>
      </c>
      <c r="O289" s="186">
        <v>66.055413523413932</v>
      </c>
      <c r="P289" s="241">
        <v>58.557640429230858</v>
      </c>
      <c r="Q289" s="2"/>
      <c r="R289" s="84"/>
      <c r="S289"/>
      <c r="V289" s="79"/>
      <c r="W289" s="79"/>
      <c r="X289" s="79"/>
      <c r="Y289" s="79"/>
      <c r="Z289" s="79"/>
    </row>
    <row r="290" spans="1:26" ht="12.75" customHeight="1" x14ac:dyDescent="0.3">
      <c r="A290" s="188" t="s">
        <v>548</v>
      </c>
      <c r="B290" s="242">
        <v>29475.25</v>
      </c>
      <c r="C290" s="242">
        <v>15126.5</v>
      </c>
      <c r="D290" s="242">
        <v>14348.75</v>
      </c>
      <c r="E290" s="242">
        <v>22390</v>
      </c>
      <c r="F290" s="153">
        <v>7085.25</v>
      </c>
      <c r="G290" s="151">
        <v>18595</v>
      </c>
      <c r="H290" s="240">
        <v>10056</v>
      </c>
      <c r="I290" s="240">
        <v>8539</v>
      </c>
      <c r="J290" s="240">
        <v>14788</v>
      </c>
      <c r="K290" s="94">
        <v>3807</v>
      </c>
      <c r="L290" s="186">
        <v>63.086827083739749</v>
      </c>
      <c r="M290" s="186">
        <v>66.479357419098932</v>
      </c>
      <c r="N290" s="186">
        <v>59.510410314487316</v>
      </c>
      <c r="O290" s="186">
        <v>66.047342563644477</v>
      </c>
      <c r="P290" s="241">
        <v>53.731343283582085</v>
      </c>
      <c r="Q290" s="2"/>
      <c r="R290" s="84"/>
      <c r="S290"/>
      <c r="V290" s="79"/>
      <c r="W290" s="79"/>
      <c r="X290" s="79"/>
      <c r="Y290" s="79"/>
      <c r="Z290" s="79"/>
    </row>
    <row r="291" spans="1:26" ht="12.75" customHeight="1" x14ac:dyDescent="0.3">
      <c r="A291" s="188" t="s">
        <v>549</v>
      </c>
      <c r="B291" s="242">
        <v>97242.500000030006</v>
      </c>
      <c r="C291" s="242">
        <v>49414.5</v>
      </c>
      <c r="D291" s="242">
        <v>47828.000000029999</v>
      </c>
      <c r="E291" s="242">
        <v>90309.166666699995</v>
      </c>
      <c r="F291" s="153">
        <v>6933.3333333299997</v>
      </c>
      <c r="G291" s="151">
        <v>66004</v>
      </c>
      <c r="H291" s="240">
        <v>35603</v>
      </c>
      <c r="I291" s="240">
        <v>30401</v>
      </c>
      <c r="J291" s="240">
        <v>61243</v>
      </c>
      <c r="K291" s="94">
        <v>4761</v>
      </c>
      <c r="L291" s="186">
        <v>67.875671645607255</v>
      </c>
      <c r="M291" s="186">
        <v>72.04970201054347</v>
      </c>
      <c r="N291" s="186">
        <v>63.56318474529759</v>
      </c>
      <c r="O291" s="186">
        <v>67.814821308258558</v>
      </c>
      <c r="P291" s="241">
        <v>68.668269230802238</v>
      </c>
      <c r="Q291" s="2"/>
      <c r="R291" s="84"/>
      <c r="S291"/>
      <c r="V291" s="79"/>
      <c r="W291" s="79"/>
      <c r="X291" s="79"/>
      <c r="Y291" s="79"/>
      <c r="Z291" s="79"/>
    </row>
    <row r="292" spans="1:26" ht="12.75" customHeight="1" x14ac:dyDescent="0.3">
      <c r="A292" s="188" t="s">
        <v>550</v>
      </c>
      <c r="B292" s="242">
        <v>66252.749999969994</v>
      </c>
      <c r="C292" s="242">
        <v>33589.583333299997</v>
      </c>
      <c r="D292" s="242">
        <v>32663.16666667</v>
      </c>
      <c r="E292" s="242">
        <v>62167.583333299997</v>
      </c>
      <c r="F292" s="153">
        <v>4085.1666666699998</v>
      </c>
      <c r="G292" s="151">
        <v>44482</v>
      </c>
      <c r="H292" s="240">
        <v>23281</v>
      </c>
      <c r="I292" s="240">
        <v>21201</v>
      </c>
      <c r="J292" s="240">
        <v>41964</v>
      </c>
      <c r="K292" s="94">
        <v>2517</v>
      </c>
      <c r="L292" s="186">
        <v>67.139854572104781</v>
      </c>
      <c r="M292" s="186">
        <v>69.310178006643241</v>
      </c>
      <c r="N292" s="186">
        <v>64.907974834031705</v>
      </c>
      <c r="O292" s="186">
        <v>67.501417539455858</v>
      </c>
      <c r="P292" s="241">
        <v>61.61315327806976</v>
      </c>
      <c r="Q292" s="2"/>
      <c r="R292" s="84"/>
      <c r="S292"/>
      <c r="V292" s="79"/>
      <c r="W292" s="79"/>
      <c r="X292" s="79"/>
      <c r="Y292" s="79"/>
      <c r="Z292" s="79"/>
    </row>
    <row r="293" spans="1:26" ht="12.75" customHeight="1" x14ac:dyDescent="0.3">
      <c r="A293" s="188" t="s">
        <v>551</v>
      </c>
      <c r="B293" s="242">
        <v>53742.333333269999</v>
      </c>
      <c r="C293" s="242">
        <v>27251.499999970001</v>
      </c>
      <c r="D293" s="242">
        <v>26490.833333300001</v>
      </c>
      <c r="E293" s="242">
        <v>49682.666666600002</v>
      </c>
      <c r="F293" s="153">
        <v>4059.6666666699998</v>
      </c>
      <c r="G293" s="151">
        <v>38237</v>
      </c>
      <c r="H293" s="240">
        <v>19982</v>
      </c>
      <c r="I293" s="240">
        <v>18255</v>
      </c>
      <c r="J293" s="240">
        <v>35522</v>
      </c>
      <c r="K293" s="94">
        <v>2715</v>
      </c>
      <c r="L293" s="186">
        <v>71.148753000511817</v>
      </c>
      <c r="M293" s="186">
        <v>73.324404161319549</v>
      </c>
      <c r="N293" s="186">
        <v>68.910629463108506</v>
      </c>
      <c r="O293" s="186">
        <v>71.497772529750819</v>
      </c>
      <c r="P293" s="241">
        <v>66.877411938527899</v>
      </c>
      <c r="Q293" s="2"/>
      <c r="R293" s="84"/>
      <c r="S293"/>
      <c r="V293" s="79"/>
      <c r="W293" s="79"/>
      <c r="X293" s="79"/>
      <c r="Y293" s="79"/>
      <c r="Z293" s="79"/>
    </row>
    <row r="294" spans="1:26" ht="12.75" customHeight="1" x14ac:dyDescent="0.3">
      <c r="A294" s="188" t="s">
        <v>552</v>
      </c>
      <c r="B294" s="242">
        <v>75105.166666599995</v>
      </c>
      <c r="C294" s="242">
        <v>37872.249999970001</v>
      </c>
      <c r="D294" s="242">
        <v>37232.916666630001</v>
      </c>
      <c r="E294" s="242">
        <v>68170.666666599995</v>
      </c>
      <c r="F294" s="153">
        <v>6934.5</v>
      </c>
      <c r="G294" s="151">
        <v>51245</v>
      </c>
      <c r="H294" s="240">
        <v>27365</v>
      </c>
      <c r="I294" s="240">
        <v>23880</v>
      </c>
      <c r="J294" s="240">
        <v>46852</v>
      </c>
      <c r="K294" s="94">
        <v>4393</v>
      </c>
      <c r="L294" s="186">
        <v>68.230991653985839</v>
      </c>
      <c r="M294" s="186">
        <v>72.25607139798052</v>
      </c>
      <c r="N294" s="186">
        <v>64.136796517481656</v>
      </c>
      <c r="O294" s="186">
        <v>68.727507432393921</v>
      </c>
      <c r="P294" s="241">
        <v>63.349917081260365</v>
      </c>
      <c r="Q294" s="2"/>
      <c r="R294" s="84"/>
      <c r="S294"/>
      <c r="V294" s="79"/>
      <c r="W294" s="79"/>
      <c r="X294" s="79"/>
      <c r="Y294" s="79"/>
      <c r="Z294" s="79"/>
    </row>
    <row r="295" spans="1:26" ht="12.75" customHeight="1" x14ac:dyDescent="0.3">
      <c r="A295" s="188" t="s">
        <v>553</v>
      </c>
      <c r="B295" s="242">
        <v>58322.166666639998</v>
      </c>
      <c r="C295" s="242">
        <v>29391.16666667</v>
      </c>
      <c r="D295" s="242">
        <v>28930.999999970001</v>
      </c>
      <c r="E295" s="242">
        <v>53561.083333299997</v>
      </c>
      <c r="F295" s="153">
        <v>4761.0833333399996</v>
      </c>
      <c r="G295" s="151">
        <v>38296</v>
      </c>
      <c r="H295" s="240">
        <v>19802</v>
      </c>
      <c r="I295" s="240">
        <v>18494</v>
      </c>
      <c r="J295" s="240">
        <v>35681</v>
      </c>
      <c r="K295" s="94">
        <v>2615</v>
      </c>
      <c r="L295" s="186">
        <v>65.662855460932548</v>
      </c>
      <c r="M295" s="186">
        <v>67.373984246959992</v>
      </c>
      <c r="N295" s="186">
        <v>63.92451004119863</v>
      </c>
      <c r="O295" s="186">
        <v>66.617397893101256</v>
      </c>
      <c r="P295" s="241">
        <v>54.924474471769493</v>
      </c>
      <c r="Q295" s="2"/>
      <c r="R295" s="84"/>
      <c r="S295"/>
      <c r="V295" s="79"/>
      <c r="W295" s="79"/>
      <c r="X295" s="79"/>
      <c r="Y295" s="79"/>
      <c r="Z295" s="79"/>
    </row>
    <row r="296" spans="1:26" ht="12.75" customHeight="1" x14ac:dyDescent="0.3">
      <c r="A296" s="188" t="s">
        <v>554</v>
      </c>
      <c r="B296" s="242">
        <v>41803.416666703</v>
      </c>
      <c r="C296" s="242">
        <v>21395.250000033</v>
      </c>
      <c r="D296" s="242">
        <v>20408.16666667</v>
      </c>
      <c r="E296" s="242">
        <v>38489.416666700003</v>
      </c>
      <c r="F296" s="153">
        <v>3314.000000003</v>
      </c>
      <c r="G296" s="151">
        <v>28208</v>
      </c>
      <c r="H296" s="240">
        <v>14813</v>
      </c>
      <c r="I296" s="240">
        <v>13395</v>
      </c>
      <c r="J296" s="240">
        <v>26090</v>
      </c>
      <c r="K296" s="94">
        <v>2118</v>
      </c>
      <c r="L296" s="186">
        <v>67.477738063616371</v>
      </c>
      <c r="M296" s="186">
        <v>69.234993748505644</v>
      </c>
      <c r="N296" s="186">
        <v>65.635489060741094</v>
      </c>
      <c r="O296" s="186">
        <v>67.78486726864935</v>
      </c>
      <c r="P296" s="241">
        <v>63.910681955283124</v>
      </c>
      <c r="Q296" s="2"/>
      <c r="R296" s="84"/>
      <c r="S296"/>
      <c r="V296" s="79"/>
      <c r="W296" s="79"/>
      <c r="X296" s="79"/>
      <c r="Y296" s="79"/>
      <c r="Z296" s="79"/>
    </row>
    <row r="297" spans="1:26" ht="12.75" customHeight="1" x14ac:dyDescent="0.3">
      <c r="A297" s="188" t="s">
        <v>555</v>
      </c>
      <c r="B297" s="242">
        <v>45797.000000029999</v>
      </c>
      <c r="C297" s="242">
        <v>23316.75</v>
      </c>
      <c r="D297" s="242">
        <v>22480.250000029999</v>
      </c>
      <c r="E297" s="242">
        <v>42159.166666700003</v>
      </c>
      <c r="F297" s="153">
        <v>3637.8333333300002</v>
      </c>
      <c r="G297" s="151">
        <v>30930</v>
      </c>
      <c r="H297" s="240">
        <v>16108</v>
      </c>
      <c r="I297" s="240">
        <v>14822</v>
      </c>
      <c r="J297" s="240">
        <v>28569</v>
      </c>
      <c r="K297" s="94">
        <v>2361</v>
      </c>
      <c r="L297" s="186">
        <v>67.537174924077434</v>
      </c>
      <c r="M297" s="186">
        <v>69.083384262386488</v>
      </c>
      <c r="N297" s="186">
        <v>65.933430455534165</v>
      </c>
      <c r="O297" s="186">
        <v>67.764622165944317</v>
      </c>
      <c r="P297" s="241">
        <v>64.901269070476843</v>
      </c>
      <c r="Q297" s="2"/>
      <c r="R297" s="84"/>
      <c r="S297"/>
      <c r="V297" s="79"/>
      <c r="W297" s="79"/>
      <c r="X297" s="79"/>
      <c r="Y297" s="79"/>
      <c r="Z297" s="79"/>
    </row>
    <row r="298" spans="1:26" ht="12.75" customHeight="1" x14ac:dyDescent="0.3">
      <c r="A298" s="188" t="s">
        <v>556</v>
      </c>
      <c r="B298" s="242">
        <v>43529.416666669997</v>
      </c>
      <c r="C298" s="242">
        <v>21921.833333300001</v>
      </c>
      <c r="D298" s="242">
        <v>21607.583333369999</v>
      </c>
      <c r="E298" s="242">
        <v>39357</v>
      </c>
      <c r="F298" s="153">
        <v>4172.4166666700003</v>
      </c>
      <c r="G298" s="151">
        <v>29304</v>
      </c>
      <c r="H298" s="240">
        <v>15356</v>
      </c>
      <c r="I298" s="240">
        <v>13948</v>
      </c>
      <c r="J298" s="240">
        <v>26585</v>
      </c>
      <c r="K298" s="94">
        <v>2719</v>
      </c>
      <c r="L298" s="186">
        <v>67.319992418914623</v>
      </c>
      <c r="M298" s="186">
        <v>70.048885814097133</v>
      </c>
      <c r="N298" s="186">
        <v>64.551411348529641</v>
      </c>
      <c r="O298" s="186">
        <v>67.548339558401295</v>
      </c>
      <c r="P298" s="241">
        <v>65.166070822213214</v>
      </c>
      <c r="Q298" s="2"/>
      <c r="R298" s="84"/>
      <c r="S298"/>
      <c r="V298" s="79"/>
      <c r="W298" s="79"/>
      <c r="X298" s="79"/>
      <c r="Y298" s="79"/>
      <c r="Z298" s="79"/>
    </row>
    <row r="299" spans="1:26" ht="12.75" customHeight="1" x14ac:dyDescent="0.3">
      <c r="A299" s="188" t="s">
        <v>557</v>
      </c>
      <c r="B299" s="242">
        <v>44094.25</v>
      </c>
      <c r="C299" s="242">
        <v>21973.000000029999</v>
      </c>
      <c r="D299" s="242">
        <v>22121.249999970001</v>
      </c>
      <c r="E299" s="242">
        <v>39229.75</v>
      </c>
      <c r="F299" s="153">
        <v>4864.5</v>
      </c>
      <c r="G299" s="151">
        <v>29081</v>
      </c>
      <c r="H299" s="240">
        <v>15310</v>
      </c>
      <c r="I299" s="240">
        <v>13771</v>
      </c>
      <c r="J299" s="240">
        <v>26210</v>
      </c>
      <c r="K299" s="94">
        <v>2870</v>
      </c>
      <c r="L299" s="186">
        <v>65.951909829512914</v>
      </c>
      <c r="M299" s="186">
        <v>69.676421062117598</v>
      </c>
      <c r="N299" s="186">
        <v>62.252359157003674</v>
      </c>
      <c r="O299" s="186">
        <v>66.81153971157093</v>
      </c>
      <c r="P299" s="241">
        <v>58.998869359646413</v>
      </c>
      <c r="Q299" s="2"/>
      <c r="R299" s="84"/>
      <c r="S299"/>
      <c r="V299" s="79"/>
      <c r="W299" s="79"/>
      <c r="X299" s="79"/>
      <c r="Y299" s="79"/>
      <c r="Z299" s="79"/>
    </row>
    <row r="300" spans="1:26" ht="12.75" customHeight="1" x14ac:dyDescent="0.3">
      <c r="A300" s="188" t="s">
        <v>558</v>
      </c>
      <c r="B300" s="242">
        <v>25783.166666630001</v>
      </c>
      <c r="C300" s="242">
        <v>12908.58333333</v>
      </c>
      <c r="D300" s="242">
        <v>12874.583333299999</v>
      </c>
      <c r="E300" s="242">
        <v>20845.083333300001</v>
      </c>
      <c r="F300" s="153">
        <v>4938.0833333299997</v>
      </c>
      <c r="G300" s="151">
        <v>17449</v>
      </c>
      <c r="H300" s="240">
        <v>9263</v>
      </c>
      <c r="I300" s="240">
        <v>8186</v>
      </c>
      <c r="J300" s="240">
        <v>14127</v>
      </c>
      <c r="K300" s="94">
        <v>3322</v>
      </c>
      <c r="L300" s="186">
        <v>67.675938435380246</v>
      </c>
      <c r="M300" s="186">
        <v>71.758455291394426</v>
      </c>
      <c r="N300" s="186">
        <v>63.582640215058319</v>
      </c>
      <c r="O300" s="186">
        <v>67.77137694351228</v>
      </c>
      <c r="P300" s="241">
        <v>67.273064785640372</v>
      </c>
      <c r="Q300" s="2"/>
      <c r="R300" s="84"/>
      <c r="S300"/>
      <c r="V300" s="79"/>
      <c r="W300" s="79"/>
      <c r="X300" s="79"/>
      <c r="Y300" s="79"/>
      <c r="Z300" s="79"/>
    </row>
    <row r="301" spans="1:26" ht="12.75" customHeight="1" x14ac:dyDescent="0.3">
      <c r="A301" s="188" t="s">
        <v>559</v>
      </c>
      <c r="B301" s="242">
        <v>78814.416666639998</v>
      </c>
      <c r="C301" s="242">
        <v>40307.499999970001</v>
      </c>
      <c r="D301" s="242">
        <v>38506.916666669997</v>
      </c>
      <c r="E301" s="242">
        <v>59062.583333299997</v>
      </c>
      <c r="F301" s="153">
        <v>19751.833333340001</v>
      </c>
      <c r="G301" s="151">
        <v>52109</v>
      </c>
      <c r="H301" s="240">
        <v>28818</v>
      </c>
      <c r="I301" s="240">
        <v>23291</v>
      </c>
      <c r="J301" s="240">
        <v>39069</v>
      </c>
      <c r="K301" s="94">
        <v>13040</v>
      </c>
      <c r="L301" s="186">
        <v>66.116076479262105</v>
      </c>
      <c r="M301" s="186">
        <v>71.495379271900873</v>
      </c>
      <c r="N301" s="186">
        <v>60.485237500616954</v>
      </c>
      <c r="O301" s="186">
        <v>66.148478097422739</v>
      </c>
      <c r="P301" s="241">
        <v>66.019188092222322</v>
      </c>
      <c r="Q301" s="2"/>
      <c r="R301" s="84"/>
      <c r="S301"/>
      <c r="V301" s="79"/>
      <c r="W301" s="79"/>
      <c r="X301" s="79"/>
      <c r="Y301" s="79"/>
      <c r="Z301" s="79"/>
    </row>
    <row r="302" spans="1:26" ht="12.75" customHeight="1" x14ac:dyDescent="0.3">
      <c r="A302" s="188" t="s">
        <v>560</v>
      </c>
      <c r="B302" s="242">
        <v>89283.750000030006</v>
      </c>
      <c r="C302" s="242">
        <v>45085</v>
      </c>
      <c r="D302" s="242">
        <v>44198.750000029999</v>
      </c>
      <c r="E302" s="242">
        <v>67945.166666699995</v>
      </c>
      <c r="F302" s="153">
        <v>21338.58333333</v>
      </c>
      <c r="G302" s="151">
        <v>59646</v>
      </c>
      <c r="H302" s="240">
        <v>31592</v>
      </c>
      <c r="I302" s="240">
        <v>28054</v>
      </c>
      <c r="J302" s="240">
        <v>46008</v>
      </c>
      <c r="K302" s="94">
        <v>13638</v>
      </c>
      <c r="L302" s="186">
        <v>66.804989709751155</v>
      </c>
      <c r="M302" s="186">
        <v>70.072086059665068</v>
      </c>
      <c r="N302" s="186">
        <v>63.472383268714523</v>
      </c>
      <c r="O302" s="186">
        <v>67.713425777125323</v>
      </c>
      <c r="P302" s="241">
        <v>63.912396558669379</v>
      </c>
      <c r="Q302" s="2"/>
      <c r="R302" s="84"/>
      <c r="S302"/>
      <c r="V302" s="79"/>
      <c r="W302" s="79"/>
      <c r="X302" s="79"/>
      <c r="Y302" s="79"/>
      <c r="Z302" s="79"/>
    </row>
    <row r="303" spans="1:26" ht="12.75" customHeight="1" x14ac:dyDescent="0.3">
      <c r="A303" s="188" t="s">
        <v>561</v>
      </c>
      <c r="B303" s="242">
        <v>352954.83333300002</v>
      </c>
      <c r="C303" s="242">
        <v>178702.7499997</v>
      </c>
      <c r="D303" s="242">
        <v>174252.08333329999</v>
      </c>
      <c r="E303" s="242">
        <v>252824.33333299999</v>
      </c>
      <c r="F303" s="153">
        <v>100130.5</v>
      </c>
      <c r="G303" s="151">
        <v>228785</v>
      </c>
      <c r="H303" s="240">
        <v>123227</v>
      </c>
      <c r="I303" s="240">
        <v>105558</v>
      </c>
      <c r="J303" s="240">
        <v>165673</v>
      </c>
      <c r="K303" s="94">
        <v>63111</v>
      </c>
      <c r="L303" s="186">
        <v>64.819908496379668</v>
      </c>
      <c r="M303" s="186">
        <v>68.956409456601463</v>
      </c>
      <c r="N303" s="186">
        <v>60.57775492881445</v>
      </c>
      <c r="O303" s="186">
        <v>65.528898194221185</v>
      </c>
      <c r="P303" s="241">
        <v>63.028747484532687</v>
      </c>
      <c r="Q303" s="2"/>
      <c r="R303" s="84"/>
      <c r="S303"/>
      <c r="V303" s="79"/>
      <c r="W303" s="79"/>
      <c r="X303" s="79"/>
      <c r="Y303" s="79"/>
      <c r="Z303" s="79"/>
    </row>
    <row r="304" spans="1:26" ht="12.75" customHeight="1" x14ac:dyDescent="0.3">
      <c r="A304" s="188" t="s">
        <v>562</v>
      </c>
      <c r="B304" s="242">
        <v>26095.583333340001</v>
      </c>
      <c r="C304" s="242">
        <v>12834.16666667</v>
      </c>
      <c r="D304" s="242">
        <v>13261.41666667</v>
      </c>
      <c r="E304" s="242">
        <v>21890.25</v>
      </c>
      <c r="F304" s="153">
        <v>4205.3333333399996</v>
      </c>
      <c r="G304" s="151">
        <v>17242</v>
      </c>
      <c r="H304" s="240">
        <v>9195</v>
      </c>
      <c r="I304" s="240">
        <v>8047</v>
      </c>
      <c r="J304" s="240">
        <v>14412</v>
      </c>
      <c r="K304" s="94">
        <v>2830</v>
      </c>
      <c r="L304" s="186">
        <v>66.072483530082408</v>
      </c>
      <c r="M304" s="186">
        <v>71.644698396189426</v>
      </c>
      <c r="N304" s="186">
        <v>60.679791626067924</v>
      </c>
      <c r="O304" s="186">
        <v>65.837530407373151</v>
      </c>
      <c r="P304" s="241">
        <v>67.295497780489384</v>
      </c>
      <c r="Q304" s="2"/>
      <c r="R304" s="84"/>
      <c r="S304"/>
      <c r="V304" s="79"/>
      <c r="W304" s="79"/>
      <c r="X304" s="79"/>
      <c r="Y304" s="79"/>
      <c r="Z304" s="79"/>
    </row>
    <row r="305" spans="1:26" ht="12.75" customHeight="1" x14ac:dyDescent="0.3">
      <c r="A305" s="188" t="s">
        <v>563</v>
      </c>
      <c r="B305" s="242">
        <v>122198.83333333</v>
      </c>
      <c r="C305" s="242">
        <v>62600.416666329998</v>
      </c>
      <c r="D305" s="242">
        <v>59598.416666999998</v>
      </c>
      <c r="E305" s="242">
        <v>107563.5</v>
      </c>
      <c r="F305" s="153">
        <v>14635.33333333</v>
      </c>
      <c r="G305" s="151">
        <v>83417</v>
      </c>
      <c r="H305" s="240">
        <v>45149</v>
      </c>
      <c r="I305" s="240">
        <v>38268</v>
      </c>
      <c r="J305" s="240">
        <v>72857</v>
      </c>
      <c r="K305" s="94">
        <v>10559</v>
      </c>
      <c r="L305" s="186">
        <v>68.263335847452666</v>
      </c>
      <c r="M305" s="186">
        <v>72.122523146533069</v>
      </c>
      <c r="N305" s="186">
        <v>64.209759487099305</v>
      </c>
      <c r="O305" s="186">
        <v>67.733943205641324</v>
      </c>
      <c r="P305" s="241">
        <v>72.147314717822667</v>
      </c>
      <c r="Q305" s="2"/>
      <c r="R305" s="84"/>
      <c r="S305"/>
      <c r="V305" s="79"/>
      <c r="W305" s="79"/>
      <c r="X305" s="79"/>
      <c r="Y305" s="79"/>
      <c r="Z305" s="79"/>
    </row>
    <row r="306" spans="1:26" ht="12.75" customHeight="1" x14ac:dyDescent="0.3">
      <c r="A306" s="188" t="s">
        <v>564</v>
      </c>
      <c r="B306" s="242">
        <v>88567.333333269999</v>
      </c>
      <c r="C306" s="242">
        <v>44568.583333299997</v>
      </c>
      <c r="D306" s="242">
        <v>43998.749999970001</v>
      </c>
      <c r="E306" s="242">
        <v>78243.666666599995</v>
      </c>
      <c r="F306" s="153">
        <v>10323.66666667</v>
      </c>
      <c r="G306" s="151">
        <v>61719</v>
      </c>
      <c r="H306" s="240">
        <v>32917</v>
      </c>
      <c r="I306" s="240">
        <v>28802</v>
      </c>
      <c r="J306" s="240">
        <v>54171</v>
      </c>
      <c r="K306" s="94">
        <v>7548</v>
      </c>
      <c r="L306" s="186">
        <v>69.685963974728239</v>
      </c>
      <c r="M306" s="186">
        <v>73.856958283449941</v>
      </c>
      <c r="N306" s="186">
        <v>65.460950595231992</v>
      </c>
      <c r="O306" s="186">
        <v>69.23371859709134</v>
      </c>
      <c r="P306" s="241">
        <v>73.113557844411503</v>
      </c>
      <c r="Q306" s="2"/>
      <c r="R306" s="84"/>
      <c r="S306"/>
      <c r="V306" s="79"/>
      <c r="W306" s="79"/>
      <c r="X306" s="79"/>
      <c r="Y306" s="79"/>
      <c r="Z306" s="79"/>
    </row>
    <row r="307" spans="1:26" ht="12.75" customHeight="1" x14ac:dyDescent="0.3">
      <c r="A307" s="188" t="s">
        <v>565</v>
      </c>
      <c r="B307" s="242">
        <v>74324.666666699995</v>
      </c>
      <c r="C307" s="242">
        <v>36800.166666700003</v>
      </c>
      <c r="D307" s="242">
        <v>37524.5</v>
      </c>
      <c r="E307" s="242">
        <v>65925.666666699995</v>
      </c>
      <c r="F307" s="153">
        <v>8399</v>
      </c>
      <c r="G307" s="151">
        <v>50886</v>
      </c>
      <c r="H307" s="240">
        <v>26237</v>
      </c>
      <c r="I307" s="240">
        <v>24649</v>
      </c>
      <c r="J307" s="240">
        <v>45245</v>
      </c>
      <c r="K307" s="94">
        <v>5640</v>
      </c>
      <c r="L307" s="186">
        <v>68.464484648403641</v>
      </c>
      <c r="M307" s="186">
        <v>71.295872754134891</v>
      </c>
      <c r="N307" s="186">
        <v>65.687750669562547</v>
      </c>
      <c r="O307" s="186">
        <v>68.630326074281328</v>
      </c>
      <c r="P307" s="241">
        <v>67.150851291820459</v>
      </c>
      <c r="Q307" s="2"/>
      <c r="R307" s="84"/>
      <c r="S307"/>
      <c r="V307" s="79"/>
      <c r="W307" s="79"/>
      <c r="X307" s="79"/>
      <c r="Y307" s="79"/>
      <c r="Z307" s="79"/>
    </row>
    <row r="308" spans="1:26" ht="12.75" customHeight="1" x14ac:dyDescent="0.3">
      <c r="A308" s="188" t="s">
        <v>566</v>
      </c>
      <c r="B308" s="242">
        <v>107957.99999963</v>
      </c>
      <c r="C308" s="242">
        <v>53956.916666630001</v>
      </c>
      <c r="D308" s="242">
        <v>54001.083333000002</v>
      </c>
      <c r="E308" s="242">
        <v>95496.166666300007</v>
      </c>
      <c r="F308" s="153">
        <v>12461.83333333</v>
      </c>
      <c r="G308" s="151">
        <v>73630</v>
      </c>
      <c r="H308" s="240">
        <v>38617</v>
      </c>
      <c r="I308" s="240">
        <v>35013</v>
      </c>
      <c r="J308" s="240">
        <v>65130</v>
      </c>
      <c r="K308" s="94">
        <v>8499</v>
      </c>
      <c r="L308" s="186">
        <v>68.202449100809886</v>
      </c>
      <c r="M308" s="186">
        <v>71.570064387839508</v>
      </c>
      <c r="N308" s="186">
        <v>64.837588135206161</v>
      </c>
      <c r="O308" s="186">
        <v>68.201690469512812</v>
      </c>
      <c r="P308" s="241">
        <v>68.200238060228756</v>
      </c>
      <c r="Q308" s="2"/>
      <c r="R308" s="84"/>
      <c r="S308"/>
      <c r="V308" s="79"/>
      <c r="W308" s="79"/>
      <c r="X308" s="79"/>
      <c r="Y308" s="79"/>
      <c r="Z308" s="79"/>
    </row>
    <row r="309" spans="1:26" ht="12.75" customHeight="1" x14ac:dyDescent="0.3">
      <c r="A309" s="188" t="s">
        <v>567</v>
      </c>
      <c r="B309" s="242">
        <v>65265.166666630001</v>
      </c>
      <c r="C309" s="242">
        <v>33567.583333330003</v>
      </c>
      <c r="D309" s="242">
        <v>31697.583333300001</v>
      </c>
      <c r="E309" s="242">
        <v>57904.333333299997</v>
      </c>
      <c r="F309" s="153">
        <v>7360.8333333299997</v>
      </c>
      <c r="G309" s="151">
        <v>45040</v>
      </c>
      <c r="H309" s="240">
        <v>24045</v>
      </c>
      <c r="I309" s="240">
        <v>20995</v>
      </c>
      <c r="J309" s="240">
        <v>39723</v>
      </c>
      <c r="K309" s="94">
        <v>5317</v>
      </c>
      <c r="L309" s="186">
        <v>69.010779103746472</v>
      </c>
      <c r="M309" s="186">
        <v>71.631608868682491</v>
      </c>
      <c r="N309" s="186">
        <v>66.235333398251953</v>
      </c>
      <c r="O309" s="186">
        <v>68.601083396215941</v>
      </c>
      <c r="P309" s="241">
        <v>72.233669195096681</v>
      </c>
      <c r="Q309" s="2"/>
      <c r="R309" s="84"/>
      <c r="S309"/>
      <c r="V309" s="79"/>
      <c r="W309" s="79"/>
      <c r="X309" s="79"/>
      <c r="Y309" s="79"/>
      <c r="Z309" s="79"/>
    </row>
    <row r="310" spans="1:26" ht="12.75" customHeight="1" x14ac:dyDescent="0.3">
      <c r="A310" s="188" t="s">
        <v>568</v>
      </c>
      <c r="B310" s="242">
        <v>82384.500000030006</v>
      </c>
      <c r="C310" s="242">
        <v>41573.750000029999</v>
      </c>
      <c r="D310" s="242">
        <v>40810.75</v>
      </c>
      <c r="E310" s="242">
        <v>74630.916666699995</v>
      </c>
      <c r="F310" s="153">
        <v>7753.5833333299997</v>
      </c>
      <c r="G310" s="151">
        <v>55760</v>
      </c>
      <c r="H310" s="240">
        <v>29432</v>
      </c>
      <c r="I310" s="240">
        <v>26328</v>
      </c>
      <c r="J310" s="240">
        <v>50405</v>
      </c>
      <c r="K310" s="94">
        <v>5355</v>
      </c>
      <c r="L310" s="186">
        <v>67.682634476120739</v>
      </c>
      <c r="M310" s="186">
        <v>70.794672118773903</v>
      </c>
      <c r="N310" s="186">
        <v>64.512414008563923</v>
      </c>
      <c r="O310" s="186">
        <v>67.539033756087434</v>
      </c>
      <c r="P310" s="241">
        <v>69.064840987530104</v>
      </c>
      <c r="Q310" s="2"/>
      <c r="R310" s="84"/>
      <c r="S310"/>
      <c r="V310" s="79"/>
      <c r="W310" s="79"/>
      <c r="X310" s="79"/>
      <c r="Y310" s="79"/>
      <c r="Z310" s="79"/>
    </row>
    <row r="311" spans="1:26" ht="12.75" customHeight="1" x14ac:dyDescent="0.3">
      <c r="A311" s="188" t="s">
        <v>569</v>
      </c>
      <c r="B311" s="242">
        <v>60647.416666739999</v>
      </c>
      <c r="C311" s="242">
        <v>30848.833333369999</v>
      </c>
      <c r="D311" s="242">
        <v>29798.583333369999</v>
      </c>
      <c r="E311" s="242">
        <v>53060.833333399998</v>
      </c>
      <c r="F311" s="153">
        <v>7586.5833333399996</v>
      </c>
      <c r="G311" s="151">
        <v>40599</v>
      </c>
      <c r="H311" s="240">
        <v>21935</v>
      </c>
      <c r="I311" s="240">
        <v>18664</v>
      </c>
      <c r="J311" s="240">
        <v>35707</v>
      </c>
      <c r="K311" s="94">
        <v>4891</v>
      </c>
      <c r="L311" s="186">
        <v>66.942669995480827</v>
      </c>
      <c r="M311" s="186">
        <v>71.104795967348082</v>
      </c>
      <c r="N311" s="186">
        <v>62.633850043129684</v>
      </c>
      <c r="O311" s="186">
        <v>67.294457619314571</v>
      </c>
      <c r="P311" s="241">
        <v>64.469073693635067</v>
      </c>
      <c r="Q311" s="2"/>
      <c r="R311" s="84"/>
      <c r="S311"/>
      <c r="V311" s="79"/>
      <c r="W311" s="79"/>
      <c r="X311" s="79"/>
      <c r="Y311" s="79"/>
      <c r="Z311" s="79"/>
    </row>
    <row r="312" spans="1:26" ht="12.75" customHeight="1" x14ac:dyDescent="0.3">
      <c r="A312" s="188" t="s">
        <v>570</v>
      </c>
      <c r="B312" s="242">
        <v>47689.916666630001</v>
      </c>
      <c r="C312" s="242">
        <v>23935.333333300001</v>
      </c>
      <c r="D312" s="242">
        <v>23754.58333333</v>
      </c>
      <c r="E312" s="242">
        <v>37169.083333299997</v>
      </c>
      <c r="F312" s="153">
        <v>10520.83333333</v>
      </c>
      <c r="G312" s="151">
        <v>30414</v>
      </c>
      <c r="H312" s="240">
        <v>16647</v>
      </c>
      <c r="I312" s="240">
        <v>13767</v>
      </c>
      <c r="J312" s="240">
        <v>24180</v>
      </c>
      <c r="K312" s="94">
        <v>6234</v>
      </c>
      <c r="L312" s="186">
        <v>63.774487618850351</v>
      </c>
      <c r="M312" s="186">
        <v>69.549898337283153</v>
      </c>
      <c r="N312" s="186">
        <v>57.955131465865598</v>
      </c>
      <c r="O312" s="186">
        <v>65.054065991283125</v>
      </c>
      <c r="P312" s="241">
        <v>59.253861386157382</v>
      </c>
      <c r="Q312" s="2"/>
      <c r="R312" s="84"/>
      <c r="S312"/>
      <c r="V312" s="79"/>
      <c r="W312" s="79"/>
      <c r="X312" s="79"/>
      <c r="Y312" s="79"/>
      <c r="Z312" s="79"/>
    </row>
    <row r="313" spans="1:26" ht="12.75" customHeight="1" x14ac:dyDescent="0.3">
      <c r="A313" s="188" t="s">
        <v>571</v>
      </c>
      <c r="B313" s="242">
        <v>33741.333333299997</v>
      </c>
      <c r="C313" s="242">
        <v>17843.833333300001</v>
      </c>
      <c r="D313" s="242">
        <v>15897.5</v>
      </c>
      <c r="E313" s="242">
        <v>25283.333333300001</v>
      </c>
      <c r="F313" s="153">
        <v>8458</v>
      </c>
      <c r="G313" s="151">
        <v>21756</v>
      </c>
      <c r="H313" s="240">
        <v>12405</v>
      </c>
      <c r="I313" s="240">
        <v>9351</v>
      </c>
      <c r="J313" s="240">
        <v>16785</v>
      </c>
      <c r="K313" s="94">
        <v>4971</v>
      </c>
      <c r="L313" s="186">
        <v>64.47877973609468</v>
      </c>
      <c r="M313" s="186">
        <v>69.519815435901322</v>
      </c>
      <c r="N313" s="186">
        <v>58.820569271898101</v>
      </c>
      <c r="O313" s="186">
        <v>66.387607119401963</v>
      </c>
      <c r="P313" s="241">
        <v>58.772759517616457</v>
      </c>
      <c r="Q313" s="2"/>
      <c r="R313" s="84"/>
      <c r="S313"/>
      <c r="V313" s="79"/>
      <c r="W313" s="79"/>
      <c r="X313" s="79"/>
      <c r="Y313" s="79"/>
      <c r="Z313" s="79"/>
    </row>
    <row r="314" spans="1:26" ht="12.75" customHeight="1" x14ac:dyDescent="0.3">
      <c r="A314" s="188" t="s">
        <v>572</v>
      </c>
      <c r="B314" s="242">
        <v>91031.999999940002</v>
      </c>
      <c r="C314" s="242">
        <v>44416.999999970001</v>
      </c>
      <c r="D314" s="242">
        <v>46614.999999970001</v>
      </c>
      <c r="E314" s="242">
        <v>76357.916666599995</v>
      </c>
      <c r="F314" s="153">
        <v>14674.083333340001</v>
      </c>
      <c r="G314" s="151">
        <v>54635</v>
      </c>
      <c r="H314" s="240">
        <v>28186</v>
      </c>
      <c r="I314" s="240">
        <v>26449</v>
      </c>
      <c r="J314" s="240">
        <v>45969</v>
      </c>
      <c r="K314" s="94">
        <v>8666</v>
      </c>
      <c r="L314" s="186">
        <v>60.017356534005636</v>
      </c>
      <c r="M314" s="186">
        <v>63.457685120604808</v>
      </c>
      <c r="N314" s="186">
        <v>56.739247023526808</v>
      </c>
      <c r="O314" s="186">
        <v>60.202009178319386</v>
      </c>
      <c r="P314" s="241">
        <v>59.056499838123187</v>
      </c>
      <c r="Q314" s="2"/>
      <c r="R314" s="84"/>
      <c r="S314"/>
      <c r="V314" s="79"/>
      <c r="W314" s="79"/>
      <c r="X314" s="79"/>
      <c r="Y314" s="79"/>
      <c r="Z314" s="79"/>
    </row>
    <row r="315" spans="1:26" ht="12.75" customHeight="1" x14ac:dyDescent="0.3">
      <c r="A315" s="188" t="s">
        <v>573</v>
      </c>
      <c r="B315" s="242">
        <v>110275.833334</v>
      </c>
      <c r="C315" s="242">
        <v>55317.833333670002</v>
      </c>
      <c r="D315" s="242">
        <v>54958.000000330001</v>
      </c>
      <c r="E315" s="242">
        <v>96561.833333999995</v>
      </c>
      <c r="F315" s="153">
        <v>13714</v>
      </c>
      <c r="G315" s="151">
        <v>74244</v>
      </c>
      <c r="H315" s="240">
        <v>40113</v>
      </c>
      <c r="I315" s="240">
        <v>34131</v>
      </c>
      <c r="J315" s="240">
        <v>65671</v>
      </c>
      <c r="K315" s="94">
        <v>8573</v>
      </c>
      <c r="L315" s="186">
        <v>67.325721108025633</v>
      </c>
      <c r="M315" s="186">
        <v>72.513686062220813</v>
      </c>
      <c r="N315" s="186">
        <v>62.103788347092426</v>
      </c>
      <c r="O315" s="186">
        <v>68.009272123955057</v>
      </c>
      <c r="P315" s="241">
        <v>62.512760682514227</v>
      </c>
      <c r="Q315" s="2"/>
      <c r="R315" s="84"/>
      <c r="S315"/>
      <c r="V315" s="79"/>
      <c r="W315" s="79"/>
      <c r="X315" s="79"/>
      <c r="Y315" s="79"/>
      <c r="Z315" s="79"/>
    </row>
    <row r="316" spans="1:26" ht="12.75" customHeight="1" x14ac:dyDescent="0.3">
      <c r="A316" s="188" t="s">
        <v>574</v>
      </c>
      <c r="B316" s="242">
        <v>64140.250000029999</v>
      </c>
      <c r="C316" s="242">
        <v>32176.5</v>
      </c>
      <c r="D316" s="242">
        <v>31963.750000029999</v>
      </c>
      <c r="E316" s="242">
        <v>58406.416666700003</v>
      </c>
      <c r="F316" s="153">
        <v>5733.8333333299997</v>
      </c>
      <c r="G316" s="151">
        <v>43138</v>
      </c>
      <c r="H316" s="240">
        <v>22751</v>
      </c>
      <c r="I316" s="240">
        <v>20387</v>
      </c>
      <c r="J316" s="240">
        <v>39388</v>
      </c>
      <c r="K316" s="94">
        <v>3750</v>
      </c>
      <c r="L316" s="186">
        <v>67.255740350216641</v>
      </c>
      <c r="M316" s="186">
        <v>70.706882352027108</v>
      </c>
      <c r="N316" s="186">
        <v>63.781627624984132</v>
      </c>
      <c r="O316" s="186">
        <v>67.43779579009302</v>
      </c>
      <c r="P316" s="241">
        <v>65.4012731448219</v>
      </c>
      <c r="Q316" s="2"/>
      <c r="R316" s="84"/>
      <c r="S316"/>
      <c r="V316" s="79"/>
      <c r="W316" s="79"/>
      <c r="X316" s="79"/>
      <c r="Y316" s="79"/>
      <c r="Z316" s="79"/>
    </row>
    <row r="317" spans="1:26" ht="12.75" customHeight="1" x14ac:dyDescent="0.3">
      <c r="A317" s="188" t="s">
        <v>575</v>
      </c>
      <c r="B317" s="242">
        <v>50532.499999929998</v>
      </c>
      <c r="C317" s="242">
        <v>25833.833333300001</v>
      </c>
      <c r="D317" s="242">
        <v>24698.666666630001</v>
      </c>
      <c r="E317" s="242">
        <v>46615.666666600002</v>
      </c>
      <c r="F317" s="153">
        <v>3916.8333333300002</v>
      </c>
      <c r="G317" s="151">
        <v>34207</v>
      </c>
      <c r="H317" s="240">
        <v>18191</v>
      </c>
      <c r="I317" s="240">
        <v>16016</v>
      </c>
      <c r="J317" s="240">
        <v>31690</v>
      </c>
      <c r="K317" s="94">
        <v>2516</v>
      </c>
      <c r="L317" s="186">
        <v>67.693068817191687</v>
      </c>
      <c r="M317" s="186">
        <v>70.415411314710568</v>
      </c>
      <c r="N317" s="186">
        <v>64.845605700808861</v>
      </c>
      <c r="O317" s="186">
        <v>67.981436856089843</v>
      </c>
      <c r="P317" s="241">
        <v>64.235564444120868</v>
      </c>
      <c r="Q317" s="2"/>
      <c r="R317" s="84"/>
      <c r="S317"/>
      <c r="V317" s="79"/>
      <c r="W317" s="79"/>
      <c r="X317" s="79"/>
      <c r="Y317" s="79"/>
      <c r="Z317" s="79"/>
    </row>
    <row r="318" spans="1:26" ht="12.75" customHeight="1" x14ac:dyDescent="0.3">
      <c r="A318" s="188" t="s">
        <v>576</v>
      </c>
      <c r="B318" s="242">
        <v>53880.000000059998</v>
      </c>
      <c r="C318" s="242">
        <v>27490.500000029999</v>
      </c>
      <c r="D318" s="242">
        <v>26389.500000029999</v>
      </c>
      <c r="E318" s="242">
        <v>50351.583333399998</v>
      </c>
      <c r="F318" s="153">
        <v>3528.4166666599999</v>
      </c>
      <c r="G318" s="151">
        <v>36502</v>
      </c>
      <c r="H318" s="240">
        <v>19896</v>
      </c>
      <c r="I318" s="240">
        <v>16606</v>
      </c>
      <c r="J318" s="240">
        <v>34319</v>
      </c>
      <c r="K318" s="94">
        <v>2183</v>
      </c>
      <c r="L318" s="186">
        <v>67.746844840310601</v>
      </c>
      <c r="M318" s="186">
        <v>72.374092868366489</v>
      </c>
      <c r="N318" s="186">
        <v>62.926542753675221</v>
      </c>
      <c r="O318" s="186">
        <v>68.158730526424151</v>
      </c>
      <c r="P318" s="241">
        <v>61.869110318720615</v>
      </c>
      <c r="Q318" s="2"/>
      <c r="R318" s="84"/>
      <c r="S318"/>
      <c r="V318" s="79"/>
      <c r="W318" s="79"/>
      <c r="X318" s="79"/>
      <c r="Y318" s="79"/>
      <c r="Z318" s="79"/>
    </row>
    <row r="319" spans="1:26" ht="12.75" customHeight="1" x14ac:dyDescent="0.3">
      <c r="A319" s="188" t="s">
        <v>577</v>
      </c>
      <c r="B319" s="242">
        <v>59220.166666700003</v>
      </c>
      <c r="C319" s="242">
        <v>30212</v>
      </c>
      <c r="D319" s="242">
        <v>29008.166666699999</v>
      </c>
      <c r="E319" s="242">
        <v>51603.916666700003</v>
      </c>
      <c r="F319" s="153">
        <v>7616.25</v>
      </c>
      <c r="G319" s="151">
        <v>40697</v>
      </c>
      <c r="H319" s="240">
        <v>21942</v>
      </c>
      <c r="I319" s="240">
        <v>18755</v>
      </c>
      <c r="J319" s="240">
        <v>34999</v>
      </c>
      <c r="K319" s="94">
        <v>5698</v>
      </c>
      <c r="L319" s="186">
        <v>68.721522229156889</v>
      </c>
      <c r="M319" s="186">
        <v>72.626770819541903</v>
      </c>
      <c r="N319" s="186">
        <v>64.654206573936477</v>
      </c>
      <c r="O319" s="186">
        <v>67.822371363886901</v>
      </c>
      <c r="P319" s="241">
        <v>74.813720663055975</v>
      </c>
      <c r="Q319" s="2"/>
      <c r="R319" s="84"/>
      <c r="S319"/>
      <c r="V319" s="79"/>
      <c r="W319" s="79"/>
      <c r="X319" s="79"/>
      <c r="Y319" s="79"/>
      <c r="Z319" s="79"/>
    </row>
    <row r="320" spans="1:26" ht="12.75" customHeight="1" x14ac:dyDescent="0.3">
      <c r="A320" s="188" t="s">
        <v>578</v>
      </c>
      <c r="B320" s="242">
        <v>81990.166666670004</v>
      </c>
      <c r="C320" s="242">
        <v>41499.249999970001</v>
      </c>
      <c r="D320" s="242">
        <v>40490.916666700003</v>
      </c>
      <c r="E320" s="242">
        <v>70755</v>
      </c>
      <c r="F320" s="153">
        <v>11235.16666667</v>
      </c>
      <c r="G320" s="151">
        <v>54791</v>
      </c>
      <c r="H320" s="240">
        <v>30004</v>
      </c>
      <c r="I320" s="240">
        <v>24787</v>
      </c>
      <c r="J320" s="240">
        <v>47742</v>
      </c>
      <c r="K320" s="94">
        <v>7049</v>
      </c>
      <c r="L320" s="186">
        <v>66.826306406659867</v>
      </c>
      <c r="M320" s="186">
        <v>72.300101809121102</v>
      </c>
      <c r="N320" s="186">
        <v>61.216198694718592</v>
      </c>
      <c r="O320" s="186">
        <v>67.475090099639601</v>
      </c>
      <c r="P320" s="241">
        <v>62.740502291892206</v>
      </c>
      <c r="Q320" s="2"/>
      <c r="R320" s="84"/>
      <c r="S320"/>
      <c r="V320" s="79"/>
      <c r="W320" s="79"/>
      <c r="X320" s="79"/>
      <c r="Y320" s="79"/>
      <c r="Z320" s="79"/>
    </row>
    <row r="321" spans="1:26" ht="12.75" customHeight="1" x14ac:dyDescent="0.3">
      <c r="A321" s="188" t="s">
        <v>579</v>
      </c>
      <c r="B321" s="242">
        <v>79693.499999940002</v>
      </c>
      <c r="C321" s="242">
        <v>40293.749999970001</v>
      </c>
      <c r="D321" s="242">
        <v>39399.749999970001</v>
      </c>
      <c r="E321" s="242">
        <v>72056.666666599995</v>
      </c>
      <c r="F321" s="153">
        <v>7636.8333333399996</v>
      </c>
      <c r="G321" s="151">
        <v>54858</v>
      </c>
      <c r="H321" s="240">
        <v>29606</v>
      </c>
      <c r="I321" s="240">
        <v>25252</v>
      </c>
      <c r="J321" s="240">
        <v>49720</v>
      </c>
      <c r="K321" s="94">
        <v>5138</v>
      </c>
      <c r="L321" s="186">
        <v>68.836228801647934</v>
      </c>
      <c r="M321" s="186">
        <v>73.475414921723697</v>
      </c>
      <c r="N321" s="186">
        <v>64.091777232137829</v>
      </c>
      <c r="O321" s="186">
        <v>69.001249017041218</v>
      </c>
      <c r="P321" s="241">
        <v>67.279195128812304</v>
      </c>
      <c r="Q321" s="2"/>
      <c r="R321" s="84"/>
      <c r="S321"/>
      <c r="V321" s="79"/>
      <c r="W321" s="79"/>
      <c r="X321" s="79"/>
      <c r="Y321" s="79"/>
      <c r="Z321" s="79"/>
    </row>
    <row r="322" spans="1:26" ht="12.75" customHeight="1" x14ac:dyDescent="0.3">
      <c r="A322" s="188" t="s">
        <v>580</v>
      </c>
      <c r="B322" s="242">
        <v>73573.083333300005</v>
      </c>
      <c r="C322" s="242">
        <v>37893.666666630001</v>
      </c>
      <c r="D322" s="242">
        <v>35679.416666669997</v>
      </c>
      <c r="E322" s="242">
        <v>66576.833333300005</v>
      </c>
      <c r="F322" s="153">
        <v>6996.25</v>
      </c>
      <c r="G322" s="151">
        <v>50208</v>
      </c>
      <c r="H322" s="240">
        <v>27195</v>
      </c>
      <c r="I322" s="240">
        <v>23013</v>
      </c>
      <c r="J322" s="240">
        <v>46310</v>
      </c>
      <c r="K322" s="94">
        <v>3896</v>
      </c>
      <c r="L322" s="186">
        <v>68.242348594455734</v>
      </c>
      <c r="M322" s="186">
        <v>71.76661007563176</v>
      </c>
      <c r="N322" s="186">
        <v>64.499372887723368</v>
      </c>
      <c r="O322" s="186">
        <v>69.558730389234256</v>
      </c>
      <c r="P322" s="241">
        <v>55.6869751652671</v>
      </c>
      <c r="Q322" s="2"/>
      <c r="R322" s="84"/>
      <c r="S322"/>
      <c r="V322" s="79"/>
      <c r="W322" s="79"/>
      <c r="X322" s="79"/>
      <c r="Y322" s="79"/>
      <c r="Z322" s="79"/>
    </row>
    <row r="323" spans="1:26" ht="12.75" customHeight="1" x14ac:dyDescent="0.3">
      <c r="A323" s="188" t="s">
        <v>581</v>
      </c>
      <c r="B323" s="242">
        <v>102235.91666663</v>
      </c>
      <c r="C323" s="242">
        <v>51193.833333299997</v>
      </c>
      <c r="D323" s="242">
        <v>51042.083333330003</v>
      </c>
      <c r="E323" s="242">
        <v>92814.083333300005</v>
      </c>
      <c r="F323" s="153">
        <v>9421.8333333299997</v>
      </c>
      <c r="G323" s="151">
        <v>69343</v>
      </c>
      <c r="H323" s="240">
        <v>36146</v>
      </c>
      <c r="I323" s="240">
        <v>33197</v>
      </c>
      <c r="J323" s="240">
        <v>62695</v>
      </c>
      <c r="K323" s="94">
        <v>6648</v>
      </c>
      <c r="L323" s="186">
        <v>67.826456944786884</v>
      </c>
      <c r="M323" s="186">
        <v>70.606160247211164</v>
      </c>
      <c r="N323" s="186">
        <v>65.038489481722763</v>
      </c>
      <c r="O323" s="186">
        <v>67.549015998853463</v>
      </c>
      <c r="P323" s="241">
        <v>70.559516017785128</v>
      </c>
      <c r="Q323" s="2"/>
      <c r="R323" s="84"/>
      <c r="S323"/>
      <c r="V323" s="79"/>
      <c r="W323" s="79"/>
      <c r="X323" s="79"/>
      <c r="Y323" s="79"/>
      <c r="Z323" s="79"/>
    </row>
    <row r="324" spans="1:26" ht="12.75" customHeight="1" x14ac:dyDescent="0.3">
      <c r="A324" s="188" t="s">
        <v>582</v>
      </c>
      <c r="B324" s="242">
        <v>202498.416666</v>
      </c>
      <c r="C324" s="242">
        <v>103407.4999997</v>
      </c>
      <c r="D324" s="242">
        <v>99090.916666300007</v>
      </c>
      <c r="E324" s="242">
        <v>147519.166666</v>
      </c>
      <c r="F324" s="153">
        <v>54979.25</v>
      </c>
      <c r="G324" s="151">
        <v>128374</v>
      </c>
      <c r="H324" s="240">
        <v>70293</v>
      </c>
      <c r="I324" s="240">
        <v>58081</v>
      </c>
      <c r="J324" s="240">
        <v>93631</v>
      </c>
      <c r="K324" s="94">
        <v>34742</v>
      </c>
      <c r="L324" s="186">
        <v>63.395063583010383</v>
      </c>
      <c r="M324" s="186">
        <v>67.976694147140122</v>
      </c>
      <c r="N324" s="186">
        <v>58.613848730044964</v>
      </c>
      <c r="O324" s="186">
        <v>63.470396502436273</v>
      </c>
      <c r="P324" s="241">
        <v>63.191113010817716</v>
      </c>
      <c r="Q324" s="2"/>
      <c r="R324" s="84"/>
      <c r="S324"/>
      <c r="V324" s="79"/>
      <c r="W324" s="79"/>
      <c r="X324" s="79"/>
      <c r="Y324" s="79"/>
      <c r="Z324" s="79"/>
    </row>
    <row r="325" spans="1:26" ht="12.75" customHeight="1" x14ac:dyDescent="0.3">
      <c r="A325" s="188" t="s">
        <v>583</v>
      </c>
      <c r="B325" s="242">
        <v>29125.583333340001</v>
      </c>
      <c r="C325" s="242">
        <v>14817.583333369999</v>
      </c>
      <c r="D325" s="242">
        <v>14307.999999969999</v>
      </c>
      <c r="E325" s="242">
        <v>23004.5</v>
      </c>
      <c r="F325" s="153">
        <v>6121.0833333399996</v>
      </c>
      <c r="G325" s="151">
        <v>19401</v>
      </c>
      <c r="H325" s="240">
        <v>10695</v>
      </c>
      <c r="I325" s="240">
        <v>8706</v>
      </c>
      <c r="J325" s="240">
        <v>15122</v>
      </c>
      <c r="K325" s="94">
        <v>4279</v>
      </c>
      <c r="L325" s="186">
        <v>66.611541399727813</v>
      </c>
      <c r="M325" s="186">
        <v>72.177761780588625</v>
      </c>
      <c r="N325" s="186">
        <v>60.847078557577959</v>
      </c>
      <c r="O325" s="186">
        <v>65.734964898172095</v>
      </c>
      <c r="P325" s="241">
        <v>69.905926238470968</v>
      </c>
      <c r="Q325" s="2"/>
      <c r="R325" s="84"/>
      <c r="S325"/>
      <c r="V325" s="79"/>
      <c r="W325" s="79"/>
      <c r="X325" s="79"/>
      <c r="Y325" s="79"/>
      <c r="Z325" s="79"/>
    </row>
    <row r="326" spans="1:26" ht="12.75" customHeight="1" x14ac:dyDescent="0.3">
      <c r="A326" s="188" t="s">
        <v>584</v>
      </c>
      <c r="B326" s="242">
        <v>42546.083333330003</v>
      </c>
      <c r="C326" s="242">
        <v>21406.5</v>
      </c>
      <c r="D326" s="242">
        <v>21139.58333333</v>
      </c>
      <c r="E326" s="242">
        <v>33747.75</v>
      </c>
      <c r="F326" s="153">
        <v>8798.3333333299997</v>
      </c>
      <c r="G326" s="151">
        <v>30307</v>
      </c>
      <c r="H326" s="240">
        <v>16229</v>
      </c>
      <c r="I326" s="240">
        <v>14078</v>
      </c>
      <c r="J326" s="240">
        <v>23808</v>
      </c>
      <c r="K326" s="94">
        <v>6499</v>
      </c>
      <c r="L326" s="186">
        <v>71.233348937334313</v>
      </c>
      <c r="M326" s="186">
        <v>75.813421157125177</v>
      </c>
      <c r="N326" s="186">
        <v>66.595446930137626</v>
      </c>
      <c r="O326" s="186">
        <v>70.546925350578917</v>
      </c>
      <c r="P326" s="241">
        <v>73.866262549753316</v>
      </c>
      <c r="Q326" s="2"/>
      <c r="R326" s="84"/>
      <c r="S326"/>
      <c r="V326" s="79"/>
      <c r="W326" s="79"/>
      <c r="X326" s="79"/>
      <c r="Y326" s="79"/>
      <c r="Z326" s="79"/>
    </row>
    <row r="327" spans="1:26" ht="12.75" customHeight="1" x14ac:dyDescent="0.3">
      <c r="A327" s="188" t="s">
        <v>585</v>
      </c>
      <c r="B327" s="242">
        <v>28280.583333300001</v>
      </c>
      <c r="C327" s="242">
        <v>14303.916666630001</v>
      </c>
      <c r="D327" s="242">
        <v>13976.66666667</v>
      </c>
      <c r="E327" s="242">
        <v>21209.583333300001</v>
      </c>
      <c r="F327" s="153">
        <v>7071</v>
      </c>
      <c r="G327" s="151">
        <v>19753</v>
      </c>
      <c r="H327" s="240">
        <v>11001</v>
      </c>
      <c r="I327" s="240">
        <v>8752</v>
      </c>
      <c r="J327" s="240">
        <v>14731</v>
      </c>
      <c r="K327" s="94">
        <v>5022</v>
      </c>
      <c r="L327" s="186">
        <v>69.84650835239708</v>
      </c>
      <c r="M327" s="186">
        <v>76.909005109520336</v>
      </c>
      <c r="N327" s="186">
        <v>62.618650131156066</v>
      </c>
      <c r="O327" s="186">
        <v>69.454452586400734</v>
      </c>
      <c r="P327" s="241">
        <v>71.022486211285539</v>
      </c>
      <c r="Q327" s="2"/>
      <c r="R327" s="84"/>
      <c r="S327"/>
      <c r="V327" s="79"/>
      <c r="W327" s="79"/>
      <c r="X327" s="79"/>
      <c r="Y327" s="79"/>
      <c r="Z327" s="79"/>
    </row>
    <row r="328" spans="1:26" ht="12.75" customHeight="1" x14ac:dyDescent="0.3">
      <c r="A328" s="188" t="s">
        <v>586</v>
      </c>
      <c r="B328" s="242">
        <v>87780.25</v>
      </c>
      <c r="C328" s="242">
        <v>44633.333333330003</v>
      </c>
      <c r="D328" s="242">
        <v>43146.916666669997</v>
      </c>
      <c r="E328" s="242">
        <v>77661.25</v>
      </c>
      <c r="F328" s="153">
        <v>10119</v>
      </c>
      <c r="G328" s="151">
        <v>57879</v>
      </c>
      <c r="H328" s="240">
        <v>31291</v>
      </c>
      <c r="I328" s="240">
        <v>26588</v>
      </c>
      <c r="J328" s="240">
        <v>51200</v>
      </c>
      <c r="K328" s="94">
        <v>6679</v>
      </c>
      <c r="L328" s="186">
        <v>65.936244200717127</v>
      </c>
      <c r="M328" s="186">
        <v>70.106796116510083</v>
      </c>
      <c r="N328" s="186">
        <v>61.622016250673646</v>
      </c>
      <c r="O328" s="186">
        <v>65.927344718247525</v>
      </c>
      <c r="P328" s="241">
        <v>66.004545903745438</v>
      </c>
      <c r="Q328" s="2"/>
      <c r="R328" s="84"/>
      <c r="S328"/>
      <c r="V328" s="79"/>
      <c r="W328" s="79"/>
      <c r="X328" s="79"/>
      <c r="Y328" s="79"/>
      <c r="Z328" s="79"/>
    </row>
    <row r="329" spans="1:26" ht="12.75" customHeight="1" x14ac:dyDescent="0.3">
      <c r="A329" s="188" t="s">
        <v>587</v>
      </c>
      <c r="B329" s="242">
        <v>167466.41666700001</v>
      </c>
      <c r="C329" s="242">
        <v>84790.5</v>
      </c>
      <c r="D329" s="242">
        <v>82675.916666999998</v>
      </c>
      <c r="E329" s="242">
        <v>145401.16666700001</v>
      </c>
      <c r="F329" s="153">
        <v>22065.25</v>
      </c>
      <c r="G329" s="151">
        <v>110312</v>
      </c>
      <c r="H329" s="240">
        <v>59030</v>
      </c>
      <c r="I329" s="240">
        <v>51282</v>
      </c>
      <c r="J329" s="240">
        <v>95629</v>
      </c>
      <c r="K329" s="94">
        <v>14683</v>
      </c>
      <c r="L329" s="186">
        <v>65.871117442818885</v>
      </c>
      <c r="M329" s="186">
        <v>69.618648315554225</v>
      </c>
      <c r="N329" s="186">
        <v>62.027736815489284</v>
      </c>
      <c r="O329" s="186">
        <v>65.769073379590552</v>
      </c>
      <c r="P329" s="241">
        <v>66.543546979979837</v>
      </c>
      <c r="Q329" s="2"/>
      <c r="R329" s="84"/>
      <c r="S329"/>
      <c r="V329" s="79"/>
      <c r="W329" s="79"/>
      <c r="X329" s="79"/>
      <c r="Y329" s="79"/>
      <c r="Z329" s="79"/>
    </row>
    <row r="330" spans="1:26" ht="12.75" customHeight="1" x14ac:dyDescent="0.3">
      <c r="A330" s="188" t="s">
        <v>588</v>
      </c>
      <c r="B330" s="242">
        <v>63510.333333299997</v>
      </c>
      <c r="C330" s="242">
        <v>32452.583333300001</v>
      </c>
      <c r="D330" s="242">
        <v>31057.75</v>
      </c>
      <c r="E330" s="242">
        <v>55294.333333299997</v>
      </c>
      <c r="F330" s="153">
        <v>8216</v>
      </c>
      <c r="G330" s="151">
        <v>43358</v>
      </c>
      <c r="H330" s="240">
        <v>23748</v>
      </c>
      <c r="I330" s="240">
        <v>19610</v>
      </c>
      <c r="J330" s="240">
        <v>37914</v>
      </c>
      <c r="K330" s="94">
        <v>5444</v>
      </c>
      <c r="L330" s="186">
        <v>68.26920553614282</v>
      </c>
      <c r="M330" s="186">
        <v>73.177533375692406</v>
      </c>
      <c r="N330" s="186">
        <v>63.140439986798789</v>
      </c>
      <c r="O330" s="186">
        <v>68.567604878178344</v>
      </c>
      <c r="P330" s="241">
        <v>66.260954235637783</v>
      </c>
      <c r="Q330" s="2"/>
      <c r="R330" s="84"/>
      <c r="S330"/>
      <c r="V330" s="79"/>
      <c r="W330" s="79"/>
      <c r="X330" s="79"/>
      <c r="Y330" s="79"/>
      <c r="Z330" s="79"/>
    </row>
    <row r="331" spans="1:26" ht="12.75" customHeight="1" x14ac:dyDescent="0.3">
      <c r="A331" s="188" t="s">
        <v>589</v>
      </c>
      <c r="B331" s="242">
        <v>85044.083333329996</v>
      </c>
      <c r="C331" s="242">
        <v>43620.416666700003</v>
      </c>
      <c r="D331" s="242">
        <v>41423.666666630001</v>
      </c>
      <c r="E331" s="242">
        <v>70141.75</v>
      </c>
      <c r="F331" s="153">
        <v>14902.33333333</v>
      </c>
      <c r="G331" s="151">
        <v>59162</v>
      </c>
      <c r="H331" s="240">
        <v>32347</v>
      </c>
      <c r="I331" s="240">
        <v>26815</v>
      </c>
      <c r="J331" s="240">
        <v>47843</v>
      </c>
      <c r="K331" s="94">
        <v>11319</v>
      </c>
      <c r="L331" s="186">
        <v>69.566273961840167</v>
      </c>
      <c r="M331" s="186">
        <v>74.155641948954212</v>
      </c>
      <c r="N331" s="186">
        <v>64.733525923241316</v>
      </c>
      <c r="O331" s="186">
        <v>68.20901959246811</v>
      </c>
      <c r="P331" s="241">
        <v>75.954548504725423</v>
      </c>
      <c r="Q331" s="2"/>
      <c r="R331" s="84"/>
      <c r="S331"/>
      <c r="V331" s="79"/>
      <c r="W331" s="79"/>
      <c r="X331" s="79"/>
      <c r="Y331" s="79"/>
      <c r="Z331" s="79"/>
    </row>
    <row r="332" spans="1:26" ht="12.75" customHeight="1" x14ac:dyDescent="0.3">
      <c r="A332" s="188" t="s">
        <v>590</v>
      </c>
      <c r="B332" s="242">
        <v>118639.99999996</v>
      </c>
      <c r="C332" s="242">
        <v>60559.833333330003</v>
      </c>
      <c r="D332" s="242">
        <v>58080.166666630001</v>
      </c>
      <c r="E332" s="242">
        <v>95713.583333300005</v>
      </c>
      <c r="F332" s="153">
        <v>22926.416666659999</v>
      </c>
      <c r="G332" s="151">
        <v>80476</v>
      </c>
      <c r="H332" s="240">
        <v>44043</v>
      </c>
      <c r="I332" s="240">
        <v>36433</v>
      </c>
      <c r="J332" s="240">
        <v>64745</v>
      </c>
      <c r="K332" s="94">
        <v>15731</v>
      </c>
      <c r="L332" s="186">
        <v>67.832097100494892</v>
      </c>
      <c r="M332" s="186">
        <v>72.72642207844433</v>
      </c>
      <c r="N332" s="186">
        <v>62.728814483469115</v>
      </c>
      <c r="O332" s="186">
        <v>67.644526247168898</v>
      </c>
      <c r="P332" s="241">
        <v>68.615170999994504</v>
      </c>
      <c r="Q332" s="2"/>
      <c r="R332" s="84"/>
      <c r="S332"/>
      <c r="V332" s="79"/>
      <c r="W332" s="79"/>
      <c r="X332" s="79"/>
      <c r="Y332" s="79"/>
      <c r="Z332" s="79"/>
    </row>
    <row r="333" spans="1:26" ht="12.75" customHeight="1" x14ac:dyDescent="0.3">
      <c r="A333" s="188" t="s">
        <v>591</v>
      </c>
      <c r="B333" s="242">
        <v>52362.916666700003</v>
      </c>
      <c r="C333" s="242">
        <v>26289.41666667</v>
      </c>
      <c r="D333" s="242">
        <v>26073.500000029999</v>
      </c>
      <c r="E333" s="242">
        <v>43465.166666700003</v>
      </c>
      <c r="F333" s="153">
        <v>8897.75</v>
      </c>
      <c r="G333" s="151">
        <v>33634</v>
      </c>
      <c r="H333" s="240">
        <v>17505</v>
      </c>
      <c r="I333" s="240">
        <v>16129</v>
      </c>
      <c r="J333" s="240">
        <v>27526</v>
      </c>
      <c r="K333" s="94">
        <v>6108</v>
      </c>
      <c r="L333" s="186">
        <v>64.232480047066232</v>
      </c>
      <c r="M333" s="186">
        <v>66.585729999072299</v>
      </c>
      <c r="N333" s="186">
        <v>61.859742650512757</v>
      </c>
      <c r="O333" s="186">
        <v>63.328872545399697</v>
      </c>
      <c r="P333" s="241">
        <v>68.646567952572269</v>
      </c>
      <c r="Q333" s="2"/>
      <c r="R333" s="84"/>
      <c r="S333"/>
      <c r="V333" s="79"/>
      <c r="W333" s="79"/>
      <c r="X333" s="79"/>
      <c r="Y333" s="79"/>
      <c r="Z333" s="79"/>
    </row>
    <row r="334" spans="1:26" ht="12.75" customHeight="1" x14ac:dyDescent="0.3">
      <c r="A334" s="188" t="s">
        <v>592</v>
      </c>
      <c r="B334" s="242">
        <v>89877.583333360002</v>
      </c>
      <c r="C334" s="242">
        <v>45470.750000029999</v>
      </c>
      <c r="D334" s="242">
        <v>44406.833333330003</v>
      </c>
      <c r="E334" s="242">
        <v>79314.416666699995</v>
      </c>
      <c r="F334" s="153">
        <v>10563.166666659999</v>
      </c>
      <c r="G334" s="151">
        <v>60921</v>
      </c>
      <c r="H334" s="240">
        <v>32795</v>
      </c>
      <c r="I334" s="240">
        <v>28126</v>
      </c>
      <c r="J334" s="240">
        <v>53353</v>
      </c>
      <c r="K334" s="94">
        <v>7568</v>
      </c>
      <c r="L334" s="186">
        <v>67.782196339259883</v>
      </c>
      <c r="M334" s="186">
        <v>72.123288047763367</v>
      </c>
      <c r="N334" s="186">
        <v>63.337099020050466</v>
      </c>
      <c r="O334" s="186">
        <v>67.267720349256706</v>
      </c>
      <c r="P334" s="241">
        <v>71.645182158173299</v>
      </c>
      <c r="Q334" s="2"/>
      <c r="R334" s="84"/>
      <c r="S334"/>
      <c r="V334" s="79"/>
      <c r="W334" s="79"/>
      <c r="X334" s="79"/>
      <c r="Y334" s="79"/>
      <c r="Z334" s="79"/>
    </row>
    <row r="335" spans="1:26" ht="12.75" customHeight="1" x14ac:dyDescent="0.3">
      <c r="A335" s="188" t="s">
        <v>593</v>
      </c>
      <c r="B335" s="242">
        <v>92673.333333300005</v>
      </c>
      <c r="C335" s="242">
        <v>47980.25</v>
      </c>
      <c r="D335" s="242">
        <v>44693.083333299997</v>
      </c>
      <c r="E335" s="242">
        <v>80501.833333300005</v>
      </c>
      <c r="F335" s="153">
        <v>12171.5</v>
      </c>
      <c r="G335" s="151">
        <v>66352</v>
      </c>
      <c r="H335" s="240">
        <v>37252</v>
      </c>
      <c r="I335" s="240">
        <v>29100</v>
      </c>
      <c r="J335" s="240">
        <v>56806</v>
      </c>
      <c r="K335" s="94">
        <v>9546</v>
      </c>
      <c r="L335" s="186">
        <v>71.597726782271636</v>
      </c>
      <c r="M335" s="186">
        <v>77.640279073160315</v>
      </c>
      <c r="N335" s="186">
        <v>65.110746070003458</v>
      </c>
      <c r="O335" s="186">
        <v>70.564852560322862</v>
      </c>
      <c r="P335" s="241">
        <v>78.429117200016435</v>
      </c>
      <c r="Q335" s="2"/>
      <c r="R335" s="84"/>
      <c r="S335"/>
      <c r="V335" s="79"/>
      <c r="W335" s="79"/>
      <c r="X335" s="79"/>
      <c r="Y335" s="79"/>
      <c r="Z335" s="79"/>
    </row>
    <row r="336" spans="1:26" ht="12.75" customHeight="1" x14ac:dyDescent="0.3">
      <c r="A336" s="188" t="s">
        <v>594</v>
      </c>
      <c r="B336" s="242">
        <v>87792.25</v>
      </c>
      <c r="C336" s="242">
        <v>45660.999999970001</v>
      </c>
      <c r="D336" s="242">
        <v>42131.250000029999</v>
      </c>
      <c r="E336" s="242">
        <v>76082.5</v>
      </c>
      <c r="F336" s="153">
        <v>11709.75</v>
      </c>
      <c r="G336" s="151">
        <v>61188</v>
      </c>
      <c r="H336" s="240">
        <v>34140</v>
      </c>
      <c r="I336" s="240">
        <v>27048</v>
      </c>
      <c r="J336" s="240">
        <v>52990</v>
      </c>
      <c r="K336" s="94">
        <v>8198</v>
      </c>
      <c r="L336" s="186">
        <v>69.696357024680424</v>
      </c>
      <c r="M336" s="186">
        <v>74.768401918535361</v>
      </c>
      <c r="N336" s="186">
        <v>64.199376946994789</v>
      </c>
      <c r="O336" s="186">
        <v>69.648079387506982</v>
      </c>
      <c r="P336" s="241">
        <v>70.010034373065182</v>
      </c>
      <c r="Q336" s="2"/>
      <c r="R336" s="84"/>
      <c r="S336"/>
      <c r="V336" s="79"/>
      <c r="W336" s="79"/>
      <c r="X336" s="79"/>
      <c r="Y336" s="79"/>
      <c r="Z336" s="79"/>
    </row>
    <row r="337" spans="1:26" ht="12.75" customHeight="1" x14ac:dyDescent="0.3">
      <c r="A337" s="188" t="s">
        <v>595</v>
      </c>
      <c r="B337" s="242">
        <v>96666.166666699995</v>
      </c>
      <c r="C337" s="242">
        <v>48400.166666669997</v>
      </c>
      <c r="D337" s="242">
        <v>48266.000000029999</v>
      </c>
      <c r="E337" s="242">
        <v>85872.416666699995</v>
      </c>
      <c r="F337" s="153">
        <v>10793.75</v>
      </c>
      <c r="G337" s="151">
        <v>66089</v>
      </c>
      <c r="H337" s="240">
        <v>34109</v>
      </c>
      <c r="I337" s="240">
        <v>31980</v>
      </c>
      <c r="J337" s="240">
        <v>58241</v>
      </c>
      <c r="K337" s="94">
        <v>7848</v>
      </c>
      <c r="L337" s="186">
        <v>68.368284663517784</v>
      </c>
      <c r="M337" s="186">
        <v>70.472897820594937</v>
      </c>
      <c r="N337" s="186">
        <v>66.257821240583695</v>
      </c>
      <c r="O337" s="186">
        <v>67.82270985344816</v>
      </c>
      <c r="P337" s="241">
        <v>72.708743485813542</v>
      </c>
      <c r="Q337" s="2"/>
      <c r="R337" s="84"/>
      <c r="S337"/>
      <c r="V337" s="79"/>
      <c r="W337" s="79"/>
      <c r="X337" s="79"/>
      <c r="Y337" s="79"/>
      <c r="Z337" s="79"/>
    </row>
    <row r="338" spans="1:26" ht="12.75" customHeight="1" x14ac:dyDescent="0.3">
      <c r="A338" s="187" t="s">
        <v>596</v>
      </c>
      <c r="B338" s="242">
        <v>648940.41666663997</v>
      </c>
      <c r="C338" s="242">
        <v>328011.41666634002</v>
      </c>
      <c r="D338" s="242">
        <v>320929.0000003</v>
      </c>
      <c r="E338" s="242">
        <v>543961.83333329996</v>
      </c>
      <c r="F338" s="242">
        <v>104978.58333333999</v>
      </c>
      <c r="G338" s="151">
        <v>368868</v>
      </c>
      <c r="H338" s="240">
        <v>196955</v>
      </c>
      <c r="I338" s="240">
        <v>171913</v>
      </c>
      <c r="J338" s="240">
        <v>324625</v>
      </c>
      <c r="K338" s="94">
        <v>44243</v>
      </c>
      <c r="L338" s="186">
        <v>56.841582143201158</v>
      </c>
      <c r="M338" s="186">
        <v>60.045166110893845</v>
      </c>
      <c r="N338" s="186">
        <v>53.567299932333725</v>
      </c>
      <c r="O338" s="186">
        <v>59.677900195820094</v>
      </c>
      <c r="P338" s="241">
        <v>42.144786674739713</v>
      </c>
      <c r="Q338" s="2"/>
      <c r="R338" s="84"/>
      <c r="S338"/>
      <c r="V338" s="79"/>
      <c r="W338" s="79"/>
      <c r="X338" s="79"/>
      <c r="Y338" s="79"/>
      <c r="Z338" s="79"/>
    </row>
    <row r="339" spans="1:26" ht="12.75" customHeight="1" x14ac:dyDescent="0.3">
      <c r="A339" s="188" t="s">
        <v>597</v>
      </c>
      <c r="B339" s="242">
        <v>214053.83333299999</v>
      </c>
      <c r="C339" s="242">
        <v>108310.4999997</v>
      </c>
      <c r="D339" s="242">
        <v>105743.3333333</v>
      </c>
      <c r="E339" s="242">
        <v>168786.58333299999</v>
      </c>
      <c r="F339" s="153">
        <v>45267.25</v>
      </c>
      <c r="G339" s="151">
        <v>122466</v>
      </c>
      <c r="H339" s="240">
        <v>65848</v>
      </c>
      <c r="I339" s="240">
        <v>56618</v>
      </c>
      <c r="J339" s="240">
        <v>102850</v>
      </c>
      <c r="K339" s="94">
        <v>19616</v>
      </c>
      <c r="L339" s="186">
        <v>57.212710509828476</v>
      </c>
      <c r="M339" s="186">
        <v>60.795583069215247</v>
      </c>
      <c r="N339" s="186">
        <v>53.542855341567169</v>
      </c>
      <c r="O339" s="186">
        <v>60.934938055524626</v>
      </c>
      <c r="P339" s="241">
        <v>43.333756744666395</v>
      </c>
      <c r="Q339" s="2"/>
      <c r="R339" s="84"/>
      <c r="S339"/>
      <c r="V339" s="79"/>
      <c r="W339" s="79"/>
      <c r="X339" s="79"/>
      <c r="Y339" s="79"/>
      <c r="Z339" s="79"/>
    </row>
    <row r="340" spans="1:26" ht="12.75" customHeight="1" x14ac:dyDescent="0.3">
      <c r="A340" s="188" t="s">
        <v>598</v>
      </c>
      <c r="B340" s="242">
        <v>71148.083333360002</v>
      </c>
      <c r="C340" s="242">
        <v>36321.000000029999</v>
      </c>
      <c r="D340" s="242">
        <v>34827.083333330003</v>
      </c>
      <c r="E340" s="242">
        <v>59307.916666700003</v>
      </c>
      <c r="F340" s="153">
        <v>11840.166666659999</v>
      </c>
      <c r="G340" s="151">
        <v>33752</v>
      </c>
      <c r="H340" s="240">
        <v>17337</v>
      </c>
      <c r="I340" s="240">
        <v>16415</v>
      </c>
      <c r="J340" s="240">
        <v>30495</v>
      </c>
      <c r="K340" s="94">
        <v>3257</v>
      </c>
      <c r="L340" s="186">
        <v>47.43908538176224</v>
      </c>
      <c r="M340" s="186">
        <v>47.732716610186067</v>
      </c>
      <c r="N340" s="186">
        <v>47.132858766529594</v>
      </c>
      <c r="O340" s="186">
        <v>51.418093424823041</v>
      </c>
      <c r="P340" s="241">
        <v>27.508058726666299</v>
      </c>
      <c r="Q340" s="2"/>
      <c r="R340" s="84"/>
      <c r="S340"/>
      <c r="V340" s="79"/>
      <c r="W340" s="79"/>
      <c r="X340" s="79"/>
      <c r="Y340" s="79"/>
      <c r="Z340" s="79"/>
    </row>
    <row r="341" spans="1:26" ht="12.75" customHeight="1" x14ac:dyDescent="0.3">
      <c r="A341" s="188" t="s">
        <v>599</v>
      </c>
      <c r="B341" s="242">
        <v>85142.999999969994</v>
      </c>
      <c r="C341" s="242">
        <v>43131.999999970001</v>
      </c>
      <c r="D341" s="242">
        <v>42011</v>
      </c>
      <c r="E341" s="242">
        <v>73204.583333300005</v>
      </c>
      <c r="F341" s="153">
        <v>11938.41666667</v>
      </c>
      <c r="G341" s="151">
        <v>50747</v>
      </c>
      <c r="H341" s="240">
        <v>27223</v>
      </c>
      <c r="I341" s="240">
        <v>23524</v>
      </c>
      <c r="J341" s="240">
        <v>45559</v>
      </c>
      <c r="K341" s="94">
        <v>5188</v>
      </c>
      <c r="L341" s="186">
        <v>59.602081204582745</v>
      </c>
      <c r="M341" s="186">
        <v>63.115552258228071</v>
      </c>
      <c r="N341" s="186">
        <v>55.994858489443239</v>
      </c>
      <c r="O341" s="186">
        <v>62.235174254827953</v>
      </c>
      <c r="P341" s="241">
        <v>43.45634890164289</v>
      </c>
      <c r="Q341" s="2"/>
      <c r="R341" s="84"/>
      <c r="S341"/>
      <c r="V341" s="79"/>
      <c r="W341" s="79"/>
      <c r="X341" s="79"/>
      <c r="Y341" s="79"/>
      <c r="Z341" s="79"/>
    </row>
    <row r="342" spans="1:26" ht="12.75" customHeight="1" x14ac:dyDescent="0.3">
      <c r="A342" s="188" t="s">
        <v>600</v>
      </c>
      <c r="B342" s="242">
        <v>131429.66666634</v>
      </c>
      <c r="C342" s="242">
        <v>66596.499999670006</v>
      </c>
      <c r="D342" s="242">
        <v>64833.166666669997</v>
      </c>
      <c r="E342" s="242">
        <v>112445.833333</v>
      </c>
      <c r="F342" s="153">
        <v>18983.833333340001</v>
      </c>
      <c r="G342" s="151">
        <v>73643</v>
      </c>
      <c r="H342" s="240">
        <v>39681</v>
      </c>
      <c r="I342" s="240">
        <v>33962</v>
      </c>
      <c r="J342" s="240">
        <v>65441</v>
      </c>
      <c r="K342" s="94">
        <v>8202</v>
      </c>
      <c r="L342" s="186">
        <v>56.032250456023149</v>
      </c>
      <c r="M342" s="186">
        <v>59.58421238382892</v>
      </c>
      <c r="N342" s="186">
        <v>52.383682220260084</v>
      </c>
      <c r="O342" s="186">
        <v>58.197798940403004</v>
      </c>
      <c r="P342" s="241">
        <v>43.205183357754152</v>
      </c>
      <c r="Q342" s="2"/>
      <c r="R342" s="84"/>
      <c r="S342"/>
      <c r="V342" s="79"/>
      <c r="W342" s="79"/>
      <c r="X342" s="79"/>
      <c r="Y342" s="79"/>
      <c r="Z342" s="79"/>
    </row>
    <row r="343" spans="1:26" ht="12.75" customHeight="1" x14ac:dyDescent="0.3">
      <c r="A343" s="188" t="s">
        <v>601</v>
      </c>
      <c r="B343" s="242">
        <v>91402.333333999995</v>
      </c>
      <c r="C343" s="242">
        <v>45629.583333670002</v>
      </c>
      <c r="D343" s="242">
        <v>45772.750000330001</v>
      </c>
      <c r="E343" s="242">
        <v>79077.583333999995</v>
      </c>
      <c r="F343" s="153">
        <v>12324.75</v>
      </c>
      <c r="G343" s="151">
        <v>54881</v>
      </c>
      <c r="H343" s="240">
        <v>29239</v>
      </c>
      <c r="I343" s="240">
        <v>25642</v>
      </c>
      <c r="J343" s="240">
        <v>48889</v>
      </c>
      <c r="K343" s="94">
        <v>5992</v>
      </c>
      <c r="L343" s="186">
        <v>60.043324932915333</v>
      </c>
      <c r="M343" s="186">
        <v>64.079042287516543</v>
      </c>
      <c r="N343" s="186">
        <v>56.020230376840225</v>
      </c>
      <c r="O343" s="186">
        <v>61.824094691295166</v>
      </c>
      <c r="P343" s="241">
        <v>48.617619018641349</v>
      </c>
      <c r="Q343" s="2"/>
      <c r="R343" s="84"/>
      <c r="S343"/>
      <c r="V343" s="79"/>
      <c r="W343" s="79"/>
      <c r="X343" s="79"/>
      <c r="Y343" s="79"/>
      <c r="Z343" s="79"/>
    </row>
    <row r="344" spans="1:26" ht="12.75" customHeight="1" x14ac:dyDescent="0.3">
      <c r="A344" s="188" t="s">
        <v>602</v>
      </c>
      <c r="B344" s="242">
        <v>55763.499999970001</v>
      </c>
      <c r="C344" s="242">
        <v>28021.833333300001</v>
      </c>
      <c r="D344" s="242">
        <v>27741.66666667</v>
      </c>
      <c r="E344" s="242">
        <v>51139.333333299997</v>
      </c>
      <c r="F344" s="153">
        <v>4624.1666666700003</v>
      </c>
      <c r="G344" s="151">
        <v>33379</v>
      </c>
      <c r="H344" s="240">
        <v>17627</v>
      </c>
      <c r="I344" s="240">
        <v>15752</v>
      </c>
      <c r="J344" s="240">
        <v>31391</v>
      </c>
      <c r="K344" s="94">
        <v>1988</v>
      </c>
      <c r="L344" s="186">
        <v>59.858150941059939</v>
      </c>
      <c r="M344" s="186">
        <v>62.904520879627071</v>
      </c>
      <c r="N344" s="186">
        <v>56.781015319909066</v>
      </c>
      <c r="O344" s="186">
        <v>61.383279667354145</v>
      </c>
      <c r="P344" s="241">
        <v>42.991530005375381</v>
      </c>
      <c r="Q344" s="2"/>
      <c r="R344" s="84"/>
      <c r="S344"/>
      <c r="V344" s="79"/>
      <c r="W344" s="79"/>
      <c r="X344" s="79"/>
      <c r="Y344" s="79"/>
      <c r="Z344" s="79"/>
    </row>
    <row r="345" spans="1:26" ht="12.75" customHeight="1" x14ac:dyDescent="0.3">
      <c r="A345" s="187" t="s">
        <v>603</v>
      </c>
      <c r="B345" s="242">
        <v>2453623.416673</v>
      </c>
      <c r="C345" s="242">
        <v>1232097.250003</v>
      </c>
      <c r="D345" s="242">
        <v>1221526.1666699999</v>
      </c>
      <c r="E345" s="242">
        <v>1843923.0833399999</v>
      </c>
      <c r="F345" s="242">
        <v>609700.33333299996</v>
      </c>
      <c r="G345" s="151">
        <v>1482996</v>
      </c>
      <c r="H345" s="240">
        <v>765658</v>
      </c>
      <c r="I345" s="240">
        <v>717338</v>
      </c>
      <c r="J345" s="240">
        <v>1145014</v>
      </c>
      <c r="K345" s="94">
        <v>337975</v>
      </c>
      <c r="L345" s="186">
        <v>60.441059941092107</v>
      </c>
      <c r="M345" s="186">
        <v>62.142659599161973</v>
      </c>
      <c r="N345" s="186">
        <v>58.724734645311251</v>
      </c>
      <c r="O345" s="186">
        <v>62.096624872550159</v>
      </c>
      <c r="P345" s="241">
        <v>55.432969529870377</v>
      </c>
      <c r="Q345" s="2"/>
      <c r="R345" s="84"/>
      <c r="S345"/>
      <c r="V345" s="79"/>
      <c r="W345" s="79"/>
      <c r="X345" s="79"/>
      <c r="Y345" s="79"/>
      <c r="Z345" s="79"/>
    </row>
    <row r="346" spans="1:26" ht="12.75" customHeight="1" x14ac:dyDescent="0.3">
      <c r="A346" s="188" t="s">
        <v>604</v>
      </c>
      <c r="B346" s="242">
        <v>2453623.416673</v>
      </c>
      <c r="C346" s="242">
        <v>1232097.250003</v>
      </c>
      <c r="D346" s="242">
        <v>1221526.1666699999</v>
      </c>
      <c r="E346" s="242">
        <v>1843923.0833399999</v>
      </c>
      <c r="F346" s="153">
        <v>609700.33333299996</v>
      </c>
      <c r="G346" s="151">
        <v>1482996</v>
      </c>
      <c r="H346" s="240">
        <v>765658</v>
      </c>
      <c r="I346" s="240">
        <v>717338</v>
      </c>
      <c r="J346" s="240">
        <v>1145014</v>
      </c>
      <c r="K346" s="94">
        <v>337975</v>
      </c>
      <c r="L346" s="186">
        <v>60.441059941092107</v>
      </c>
      <c r="M346" s="186">
        <v>62.142659599161973</v>
      </c>
      <c r="N346" s="186">
        <v>58.724734645311251</v>
      </c>
      <c r="O346" s="186">
        <v>62.096624872550159</v>
      </c>
      <c r="P346" s="241">
        <v>55.432969529870377</v>
      </c>
      <c r="Q346" s="2"/>
      <c r="R346" s="84"/>
      <c r="S346"/>
      <c r="V346" s="79"/>
      <c r="W346" s="79"/>
      <c r="X346" s="79"/>
      <c r="Y346" s="79"/>
      <c r="Z346" s="79"/>
    </row>
    <row r="347" spans="1:26" ht="12.75" customHeight="1" x14ac:dyDescent="0.3">
      <c r="A347" s="187" t="s">
        <v>605</v>
      </c>
      <c r="B347" s="242">
        <v>1583297.5833322001</v>
      </c>
      <c r="C347" s="242">
        <v>804671.99999957997</v>
      </c>
      <c r="D347" s="242">
        <v>778625.58333262405</v>
      </c>
      <c r="E347" s="242">
        <v>1460673.0833322001</v>
      </c>
      <c r="F347" s="242">
        <v>122624.500000004</v>
      </c>
      <c r="G347" s="151">
        <v>1018140</v>
      </c>
      <c r="H347" s="240">
        <v>520804</v>
      </c>
      <c r="I347" s="240">
        <v>497336</v>
      </c>
      <c r="J347" s="240">
        <v>951870</v>
      </c>
      <c r="K347" s="94">
        <v>66269</v>
      </c>
      <c r="L347" s="186">
        <v>64.305030887322374</v>
      </c>
      <c r="M347" s="186">
        <v>64.722520480428287</v>
      </c>
      <c r="N347" s="186">
        <v>63.873575521540644</v>
      </c>
      <c r="O347" s="186">
        <v>65.166532529545947</v>
      </c>
      <c r="P347" s="241">
        <v>54.042218316892502</v>
      </c>
      <c r="Q347" s="2"/>
      <c r="R347" s="84"/>
      <c r="S347"/>
      <c r="V347" s="79"/>
      <c r="W347" s="79"/>
      <c r="X347" s="79"/>
      <c r="Y347" s="79"/>
      <c r="Z347" s="79"/>
    </row>
    <row r="348" spans="1:26" ht="12.75" customHeight="1" x14ac:dyDescent="0.3">
      <c r="A348" s="188" t="s">
        <v>606</v>
      </c>
      <c r="B348" s="242">
        <v>44748.166666600002</v>
      </c>
      <c r="C348" s="242">
        <v>23074.249999970001</v>
      </c>
      <c r="D348" s="242">
        <v>21673.916666630001</v>
      </c>
      <c r="E348" s="242">
        <v>40573.916666600002</v>
      </c>
      <c r="F348" s="153">
        <v>4174.25</v>
      </c>
      <c r="G348" s="151">
        <v>28359</v>
      </c>
      <c r="H348" s="240">
        <v>14820</v>
      </c>
      <c r="I348" s="240">
        <v>13539</v>
      </c>
      <c r="J348" s="240">
        <v>26481</v>
      </c>
      <c r="K348" s="94">
        <v>1878</v>
      </c>
      <c r="L348" s="186">
        <v>63.374663394125456</v>
      </c>
      <c r="M348" s="186">
        <v>64.227439678512923</v>
      </c>
      <c r="N348" s="186">
        <v>62.466789958850249</v>
      </c>
      <c r="O348" s="186">
        <v>65.26606789676498</v>
      </c>
      <c r="P348" s="241">
        <v>44.990117985266814</v>
      </c>
      <c r="Q348" s="2"/>
      <c r="R348" s="84"/>
      <c r="S348"/>
      <c r="V348" s="79"/>
      <c r="W348" s="79"/>
      <c r="X348" s="79"/>
      <c r="Y348" s="79"/>
      <c r="Z348" s="79"/>
    </row>
    <row r="349" spans="1:26" ht="12.75" customHeight="1" x14ac:dyDescent="0.3">
      <c r="A349" s="188" t="s">
        <v>607</v>
      </c>
      <c r="B349" s="242">
        <v>57845.166666669997</v>
      </c>
      <c r="C349" s="242">
        <v>29231.91666667</v>
      </c>
      <c r="D349" s="242">
        <v>28613.25</v>
      </c>
      <c r="E349" s="242">
        <v>50551</v>
      </c>
      <c r="F349" s="153">
        <v>7294.1666666700003</v>
      </c>
      <c r="G349" s="151">
        <v>37408</v>
      </c>
      <c r="H349" s="240">
        <v>19327</v>
      </c>
      <c r="I349" s="240">
        <v>18081</v>
      </c>
      <c r="J349" s="240">
        <v>34033</v>
      </c>
      <c r="K349" s="94">
        <v>3375</v>
      </c>
      <c r="L349" s="186">
        <v>64.669188725069816</v>
      </c>
      <c r="M349" s="186">
        <v>66.11608886404801</v>
      </c>
      <c r="N349" s="186">
        <v>63.191004167649602</v>
      </c>
      <c r="O349" s="186">
        <v>67.324088544242443</v>
      </c>
      <c r="P349" s="241">
        <v>46.269850337006162</v>
      </c>
      <c r="Q349" s="2"/>
      <c r="R349" s="84"/>
      <c r="S349"/>
      <c r="V349" s="79"/>
      <c r="W349" s="79"/>
      <c r="X349" s="79"/>
      <c r="Y349" s="79"/>
      <c r="Z349" s="79"/>
    </row>
    <row r="350" spans="1:26" ht="12.75" customHeight="1" x14ac:dyDescent="0.3">
      <c r="A350" s="188" t="s">
        <v>608</v>
      </c>
      <c r="B350" s="242">
        <v>34681.416666700003</v>
      </c>
      <c r="C350" s="242">
        <v>17480</v>
      </c>
      <c r="D350" s="242">
        <v>17201.416666699999</v>
      </c>
      <c r="E350" s="242">
        <v>28867.666666699999</v>
      </c>
      <c r="F350" s="153">
        <v>5813.75</v>
      </c>
      <c r="G350" s="151">
        <v>21524</v>
      </c>
      <c r="H350" s="240">
        <v>11112</v>
      </c>
      <c r="I350" s="240">
        <v>10412</v>
      </c>
      <c r="J350" s="240">
        <v>18428</v>
      </c>
      <c r="K350" s="94">
        <v>3096</v>
      </c>
      <c r="L350" s="186">
        <v>62.062055327361129</v>
      </c>
      <c r="M350" s="186">
        <v>63.569794050343248</v>
      </c>
      <c r="N350" s="186">
        <v>60.529898215630446</v>
      </c>
      <c r="O350" s="186">
        <v>63.836125769241441</v>
      </c>
      <c r="P350" s="241">
        <v>53.253063857234999</v>
      </c>
      <c r="Q350" s="2"/>
      <c r="R350" s="84"/>
      <c r="S350"/>
      <c r="V350" s="79"/>
      <c r="W350" s="79"/>
      <c r="X350" s="79"/>
      <c r="Y350" s="79"/>
      <c r="Z350" s="79"/>
    </row>
    <row r="351" spans="1:26" ht="12.75" customHeight="1" x14ac:dyDescent="0.3">
      <c r="A351" s="188" t="s">
        <v>609</v>
      </c>
      <c r="B351" s="242">
        <v>120058.41666659999</v>
      </c>
      <c r="C351" s="242">
        <v>59431.499999970001</v>
      </c>
      <c r="D351" s="242">
        <v>60626.916666630001</v>
      </c>
      <c r="E351" s="242">
        <v>104969.16666659999</v>
      </c>
      <c r="F351" s="153">
        <v>15089.25</v>
      </c>
      <c r="G351" s="151">
        <v>75109</v>
      </c>
      <c r="H351" s="240">
        <v>37826</v>
      </c>
      <c r="I351" s="240">
        <v>37283</v>
      </c>
      <c r="J351" s="240">
        <v>66835</v>
      </c>
      <c r="K351" s="94">
        <v>8274</v>
      </c>
      <c r="L351" s="186">
        <v>62.560378593511118</v>
      </c>
      <c r="M351" s="186">
        <v>63.646382810494586</v>
      </c>
      <c r="N351" s="186">
        <v>61.495787762073583</v>
      </c>
      <c r="O351" s="186">
        <v>63.671078015013094</v>
      </c>
      <c r="P351" s="241">
        <v>54.833739251453842</v>
      </c>
      <c r="Q351" s="2"/>
      <c r="R351" s="84"/>
      <c r="S351"/>
      <c r="V351" s="79"/>
      <c r="W351" s="79"/>
      <c r="X351" s="79"/>
      <c r="Y351" s="79"/>
      <c r="Z351" s="79"/>
    </row>
    <row r="352" spans="1:26" ht="12.75" customHeight="1" x14ac:dyDescent="0.3">
      <c r="A352" s="188" t="s">
        <v>610</v>
      </c>
      <c r="B352" s="242">
        <v>119668.25000034001</v>
      </c>
      <c r="C352" s="242">
        <v>60183.583333670002</v>
      </c>
      <c r="D352" s="242">
        <v>59484.666666669997</v>
      </c>
      <c r="E352" s="242">
        <v>111731.166667</v>
      </c>
      <c r="F352" s="153">
        <v>7937.0833333399996</v>
      </c>
      <c r="G352" s="151">
        <v>77178</v>
      </c>
      <c r="H352" s="240">
        <v>38639</v>
      </c>
      <c r="I352" s="240">
        <v>38539</v>
      </c>
      <c r="J352" s="240">
        <v>72898</v>
      </c>
      <c r="K352" s="94">
        <v>4280</v>
      </c>
      <c r="L352" s="186">
        <v>64.49329709407526</v>
      </c>
      <c r="M352" s="186">
        <v>64.201893373110636</v>
      </c>
      <c r="N352" s="186">
        <v>64.788124670779879</v>
      </c>
      <c r="O352" s="186">
        <v>65.244105270343113</v>
      </c>
      <c r="P352" s="241">
        <v>53.924090503393209</v>
      </c>
      <c r="Q352" s="2"/>
      <c r="R352" s="84"/>
      <c r="S352"/>
      <c r="V352" s="79"/>
      <c r="W352" s="79"/>
      <c r="X352" s="79"/>
      <c r="Y352" s="79"/>
      <c r="Z352" s="79"/>
    </row>
    <row r="353" spans="1:26" ht="12.75" customHeight="1" x14ac:dyDescent="0.3">
      <c r="A353" s="188" t="s">
        <v>611</v>
      </c>
      <c r="B353" s="242">
        <v>110418.50000066</v>
      </c>
      <c r="C353" s="242">
        <v>56038.500000330001</v>
      </c>
      <c r="D353" s="242">
        <v>54380.000000330001</v>
      </c>
      <c r="E353" s="242">
        <v>101780.083334</v>
      </c>
      <c r="F353" s="153">
        <v>8638.4166666599995</v>
      </c>
      <c r="G353" s="151">
        <v>73726</v>
      </c>
      <c r="H353" s="240">
        <v>37695</v>
      </c>
      <c r="I353" s="240">
        <v>36031</v>
      </c>
      <c r="J353" s="240">
        <v>67897</v>
      </c>
      <c r="K353" s="94">
        <v>5829</v>
      </c>
      <c r="L353" s="186">
        <v>66.769608353273526</v>
      </c>
      <c r="M353" s="186">
        <v>67.266254449669461</v>
      </c>
      <c r="N353" s="186">
        <v>66.257815372896914</v>
      </c>
      <c r="O353" s="186">
        <v>66.709515040570579</v>
      </c>
      <c r="P353" s="241">
        <v>67.477643472524846</v>
      </c>
      <c r="Q353" s="2"/>
      <c r="R353" s="84"/>
      <c r="S353"/>
      <c r="V353" s="79"/>
      <c r="W353" s="79"/>
      <c r="X353" s="79"/>
      <c r="Y353" s="79"/>
      <c r="Z353" s="79"/>
    </row>
    <row r="354" spans="1:26" ht="12.75" customHeight="1" x14ac:dyDescent="0.3">
      <c r="A354" s="188" t="s">
        <v>612</v>
      </c>
      <c r="B354" s="242">
        <v>59580.333333367002</v>
      </c>
      <c r="C354" s="242">
        <v>30867.583333367002</v>
      </c>
      <c r="D354" s="242">
        <v>28712.75</v>
      </c>
      <c r="E354" s="242">
        <v>56752.416666700003</v>
      </c>
      <c r="F354" s="153">
        <v>2827.9166666669998</v>
      </c>
      <c r="G354" s="151">
        <v>38800</v>
      </c>
      <c r="H354" s="240">
        <v>20620</v>
      </c>
      <c r="I354" s="240">
        <v>18180</v>
      </c>
      <c r="J354" s="240">
        <v>37730</v>
      </c>
      <c r="K354" s="94">
        <v>1070</v>
      </c>
      <c r="L354" s="186">
        <v>65.122159996830177</v>
      </c>
      <c r="M354" s="186">
        <v>66.801471878462053</v>
      </c>
      <c r="N354" s="186">
        <v>63.316819183115513</v>
      </c>
      <c r="O354" s="186">
        <v>66.481750410002221</v>
      </c>
      <c r="P354" s="241">
        <v>37.837041402677137</v>
      </c>
      <c r="Q354" s="2"/>
      <c r="R354" s="84"/>
      <c r="S354"/>
      <c r="V354" s="79"/>
      <c r="W354" s="79"/>
      <c r="X354" s="79"/>
      <c r="Y354" s="79"/>
      <c r="Z354" s="79"/>
    </row>
    <row r="355" spans="1:26" ht="12.75" customHeight="1" x14ac:dyDescent="0.3">
      <c r="A355" s="188" t="s">
        <v>613</v>
      </c>
      <c r="B355" s="242">
        <v>107413.08333266999</v>
      </c>
      <c r="C355" s="242">
        <v>54436.999999669999</v>
      </c>
      <c r="D355" s="242">
        <v>52976.083333000002</v>
      </c>
      <c r="E355" s="242">
        <v>99256.166666000005</v>
      </c>
      <c r="F355" s="153">
        <v>8156.9166666700003</v>
      </c>
      <c r="G355" s="151">
        <v>69164</v>
      </c>
      <c r="H355" s="240">
        <v>35203</v>
      </c>
      <c r="I355" s="240">
        <v>33961</v>
      </c>
      <c r="J355" s="240">
        <v>64454</v>
      </c>
      <c r="K355" s="94">
        <v>4710</v>
      </c>
      <c r="L355" s="186">
        <v>64.390666252258654</v>
      </c>
      <c r="M355" s="186">
        <v>64.6674137079806</v>
      </c>
      <c r="N355" s="186">
        <v>64.106286956938789</v>
      </c>
      <c r="O355" s="186">
        <v>64.937023224853789</v>
      </c>
      <c r="P355" s="241">
        <v>57.742406750893316</v>
      </c>
      <c r="Q355" s="2"/>
      <c r="R355" s="84"/>
      <c r="S355"/>
      <c r="V355" s="79"/>
      <c r="W355" s="79"/>
      <c r="X355" s="79"/>
      <c r="Y355" s="79"/>
      <c r="Z355" s="79"/>
    </row>
    <row r="356" spans="1:26" ht="12.75" customHeight="1" x14ac:dyDescent="0.3">
      <c r="A356" s="188" t="s">
        <v>614</v>
      </c>
      <c r="B356" s="242">
        <v>122650.41666633</v>
      </c>
      <c r="C356" s="242">
        <v>61989.75</v>
      </c>
      <c r="D356" s="242">
        <v>60660.666666329998</v>
      </c>
      <c r="E356" s="242">
        <v>115764.083333</v>
      </c>
      <c r="F356" s="153">
        <v>6886.3333333299997</v>
      </c>
      <c r="G356" s="151">
        <v>78448</v>
      </c>
      <c r="H356" s="240">
        <v>39424</v>
      </c>
      <c r="I356" s="240">
        <v>39024</v>
      </c>
      <c r="J356" s="240">
        <v>74939</v>
      </c>
      <c r="K356" s="94">
        <v>3509</v>
      </c>
      <c r="L356" s="186">
        <v>63.96064696088029</v>
      </c>
      <c r="M356" s="186">
        <v>63.597610895349632</v>
      </c>
      <c r="N356" s="186">
        <v>64.331637195244454</v>
      </c>
      <c r="O356" s="186">
        <v>64.734240398582841</v>
      </c>
      <c r="P356" s="241">
        <v>50.955999806404456</v>
      </c>
      <c r="Q356" s="2"/>
      <c r="R356" s="84"/>
      <c r="S356"/>
      <c r="V356" s="79"/>
      <c r="W356" s="79"/>
      <c r="X356" s="79"/>
      <c r="Y356" s="79"/>
      <c r="Z356" s="79"/>
    </row>
    <row r="357" spans="1:26" ht="12.75" customHeight="1" x14ac:dyDescent="0.3">
      <c r="A357" s="188" t="s">
        <v>615</v>
      </c>
      <c r="B357" s="242">
        <v>137918.083334</v>
      </c>
      <c r="C357" s="242">
        <v>69572.416666999998</v>
      </c>
      <c r="D357" s="242">
        <v>68345.666666999998</v>
      </c>
      <c r="E357" s="242">
        <v>129198.833334</v>
      </c>
      <c r="F357" s="153">
        <v>8719.25</v>
      </c>
      <c r="G357" s="151">
        <v>88633</v>
      </c>
      <c r="H357" s="240">
        <v>44808</v>
      </c>
      <c r="I357" s="240">
        <v>43825</v>
      </c>
      <c r="J357" s="240">
        <v>83486</v>
      </c>
      <c r="K357" s="94">
        <v>5147</v>
      </c>
      <c r="L357" s="186">
        <v>64.264959211588689</v>
      </c>
      <c r="M357" s="186">
        <v>64.404834770176379</v>
      </c>
      <c r="N357" s="186">
        <v>64.122572998706957</v>
      </c>
      <c r="O357" s="186">
        <v>64.618230556444047</v>
      </c>
      <c r="P357" s="241">
        <v>59.030306505720105</v>
      </c>
      <c r="Q357" s="2"/>
      <c r="R357" s="84"/>
      <c r="S357"/>
      <c r="V357" s="79"/>
      <c r="W357" s="79"/>
      <c r="X357" s="79"/>
      <c r="Y357" s="79"/>
      <c r="Z357" s="79"/>
    </row>
    <row r="358" spans="1:26" ht="12.75" customHeight="1" x14ac:dyDescent="0.3">
      <c r="A358" s="188" t="s">
        <v>616</v>
      </c>
      <c r="B358" s="242">
        <v>64898.500000002998</v>
      </c>
      <c r="C358" s="242">
        <v>33777.750000032996</v>
      </c>
      <c r="D358" s="242">
        <v>31120.749999970001</v>
      </c>
      <c r="E358" s="242">
        <v>60744.5</v>
      </c>
      <c r="F358" s="153">
        <v>4154.0000000030004</v>
      </c>
      <c r="G358" s="151">
        <v>42177</v>
      </c>
      <c r="H358" s="240">
        <v>22368</v>
      </c>
      <c r="I358" s="240">
        <v>19809</v>
      </c>
      <c r="J358" s="240">
        <v>40138</v>
      </c>
      <c r="K358" s="94">
        <v>2039</v>
      </c>
      <c r="L358" s="186">
        <v>64.989175404667364</v>
      </c>
      <c r="M358" s="186">
        <v>66.221107089661544</v>
      </c>
      <c r="N358" s="186">
        <v>63.652064940655656</v>
      </c>
      <c r="O358" s="186">
        <v>66.076764151486955</v>
      </c>
      <c r="P358" s="241">
        <v>49.085219065925067</v>
      </c>
      <c r="Q358" s="2"/>
      <c r="R358" s="84"/>
      <c r="S358"/>
      <c r="V358" s="79"/>
      <c r="W358" s="79"/>
      <c r="X358" s="79"/>
      <c r="Y358" s="79"/>
      <c r="Z358" s="79"/>
    </row>
    <row r="359" spans="1:26" ht="12.75" customHeight="1" x14ac:dyDescent="0.3">
      <c r="A359" s="188" t="s">
        <v>617</v>
      </c>
      <c r="B359" s="242">
        <v>108952.99999967001</v>
      </c>
      <c r="C359" s="242">
        <v>55466.833333000002</v>
      </c>
      <c r="D359" s="242">
        <v>53486.166666669997</v>
      </c>
      <c r="E359" s="242">
        <v>100216.833333</v>
      </c>
      <c r="F359" s="153">
        <v>8736.1666666700003</v>
      </c>
      <c r="G359" s="151">
        <v>70710</v>
      </c>
      <c r="H359" s="240">
        <v>36287</v>
      </c>
      <c r="I359" s="240">
        <v>34423</v>
      </c>
      <c r="J359" s="240">
        <v>66796</v>
      </c>
      <c r="K359" s="94">
        <v>3914</v>
      </c>
      <c r="L359" s="186">
        <v>64.899543840200963</v>
      </c>
      <c r="M359" s="186">
        <v>65.421077461097894</v>
      </c>
      <c r="N359" s="186">
        <v>64.358697108594157</v>
      </c>
      <c r="O359" s="186">
        <v>66.651477380102989</v>
      </c>
      <c r="P359" s="241">
        <v>44.802258809147872</v>
      </c>
      <c r="Q359" s="2"/>
      <c r="R359" s="84"/>
      <c r="S359"/>
      <c r="V359" s="79"/>
      <c r="W359" s="79"/>
      <c r="X359" s="79"/>
      <c r="Y359" s="79"/>
      <c r="Z359" s="79"/>
    </row>
    <row r="360" spans="1:26" ht="12.75" customHeight="1" x14ac:dyDescent="0.3">
      <c r="A360" s="188" t="s">
        <v>618</v>
      </c>
      <c r="B360" s="242">
        <v>61134.083333337003</v>
      </c>
      <c r="C360" s="242">
        <v>31338.499999970001</v>
      </c>
      <c r="D360" s="242">
        <v>29795.583333367002</v>
      </c>
      <c r="E360" s="242">
        <v>57487.75</v>
      </c>
      <c r="F360" s="153">
        <v>3646.3333333370001</v>
      </c>
      <c r="G360" s="151">
        <v>38696</v>
      </c>
      <c r="H360" s="240">
        <v>19934</v>
      </c>
      <c r="I360" s="240">
        <v>18762</v>
      </c>
      <c r="J360" s="240">
        <v>36704</v>
      </c>
      <c r="K360" s="94">
        <v>1992</v>
      </c>
      <c r="L360" s="186">
        <v>63.296933380039249</v>
      </c>
      <c r="M360" s="186">
        <v>63.608660274164627</v>
      </c>
      <c r="N360" s="186">
        <v>62.969064206872275</v>
      </c>
      <c r="O360" s="186">
        <v>63.846645589712587</v>
      </c>
      <c r="P360" s="241">
        <v>54.630222140908586</v>
      </c>
      <c r="Q360" s="2"/>
      <c r="R360" s="84"/>
      <c r="S360"/>
      <c r="V360" s="79"/>
      <c r="W360" s="79"/>
      <c r="X360" s="79"/>
      <c r="Y360" s="79"/>
      <c r="Z360" s="79"/>
    </row>
    <row r="361" spans="1:26" ht="12.75" customHeight="1" x14ac:dyDescent="0.3">
      <c r="A361" s="188" t="s">
        <v>619</v>
      </c>
      <c r="B361" s="242">
        <v>138251.166666</v>
      </c>
      <c r="C361" s="242">
        <v>70102.499999670006</v>
      </c>
      <c r="D361" s="242">
        <v>68148.666666329998</v>
      </c>
      <c r="E361" s="242">
        <v>128939.416666</v>
      </c>
      <c r="F361" s="153">
        <v>9311.75</v>
      </c>
      <c r="G361" s="151">
        <v>88226</v>
      </c>
      <c r="H361" s="240">
        <v>43951</v>
      </c>
      <c r="I361" s="240">
        <v>44275</v>
      </c>
      <c r="J361" s="240">
        <v>82883</v>
      </c>
      <c r="K361" s="94">
        <v>5343</v>
      </c>
      <c r="L361" s="186">
        <v>63.81573633526331</v>
      </c>
      <c r="M361" s="186">
        <v>62.695338968234928</v>
      </c>
      <c r="N361" s="186">
        <v>64.96825567663646</v>
      </c>
      <c r="O361" s="186">
        <v>64.280576214096826</v>
      </c>
      <c r="P361" s="241">
        <v>57.379117781297822</v>
      </c>
      <c r="Q361" s="2"/>
      <c r="R361" s="84"/>
      <c r="S361"/>
      <c r="V361" s="79"/>
      <c r="W361" s="79"/>
      <c r="X361" s="79"/>
      <c r="Y361" s="79"/>
      <c r="Z361" s="79"/>
    </row>
    <row r="362" spans="1:26" ht="12.75" customHeight="1" x14ac:dyDescent="0.3">
      <c r="A362" s="188" t="s">
        <v>620</v>
      </c>
      <c r="B362" s="242">
        <v>46117.833333297</v>
      </c>
      <c r="C362" s="242">
        <v>24060.666666630001</v>
      </c>
      <c r="D362" s="242">
        <v>22057.166666666999</v>
      </c>
      <c r="E362" s="242">
        <v>42898.583333299997</v>
      </c>
      <c r="F362" s="153">
        <v>3219.249999997</v>
      </c>
      <c r="G362" s="151">
        <v>28821</v>
      </c>
      <c r="H362" s="240">
        <v>15158</v>
      </c>
      <c r="I362" s="240">
        <v>13663</v>
      </c>
      <c r="J362" s="240">
        <v>27097</v>
      </c>
      <c r="K362" s="94">
        <v>1724</v>
      </c>
      <c r="L362" s="186">
        <v>62.494262884616667</v>
      </c>
      <c r="M362" s="186">
        <v>62.999085644716544</v>
      </c>
      <c r="N362" s="186">
        <v>61.943585984901937</v>
      </c>
      <c r="O362" s="186">
        <v>63.165256039972704</v>
      </c>
      <c r="P362" s="241">
        <v>53.552846159869731</v>
      </c>
      <c r="Q362" s="2"/>
      <c r="R362" s="84"/>
      <c r="S362"/>
      <c r="V362" s="79"/>
      <c r="W362" s="79"/>
      <c r="X362" s="79"/>
      <c r="Y362" s="79"/>
      <c r="Z362" s="79"/>
    </row>
    <row r="363" spans="1:26" ht="12.75" customHeight="1" x14ac:dyDescent="0.3">
      <c r="A363" s="188" t="s">
        <v>621</v>
      </c>
      <c r="B363" s="242">
        <v>66078.083333360002</v>
      </c>
      <c r="C363" s="242">
        <v>33467.583333330003</v>
      </c>
      <c r="D363" s="242">
        <v>32610.500000029999</v>
      </c>
      <c r="E363" s="242">
        <v>62685.916666700003</v>
      </c>
      <c r="F363" s="153">
        <v>3392.1666666599999</v>
      </c>
      <c r="G363" s="151">
        <v>43116</v>
      </c>
      <c r="H363" s="240">
        <v>22180</v>
      </c>
      <c r="I363" s="240">
        <v>20936</v>
      </c>
      <c r="J363" s="240">
        <v>41447</v>
      </c>
      <c r="K363" s="94">
        <v>1669</v>
      </c>
      <c r="L363" s="186">
        <v>65.250076613878676</v>
      </c>
      <c r="M363" s="186">
        <v>66.273085149566739</v>
      </c>
      <c r="N363" s="186">
        <v>64.20018092326319</v>
      </c>
      <c r="O363" s="186">
        <v>66.118519444124942</v>
      </c>
      <c r="P363" s="241">
        <v>49.201591903010275</v>
      </c>
      <c r="Q363" s="2"/>
      <c r="R363" s="84"/>
      <c r="S363"/>
      <c r="V363" s="79"/>
      <c r="W363" s="79"/>
      <c r="X363" s="79"/>
      <c r="Y363" s="79"/>
      <c r="Z363" s="79"/>
    </row>
    <row r="364" spans="1:26" ht="12.75" customHeight="1" x14ac:dyDescent="0.3">
      <c r="A364" s="188" t="s">
        <v>622</v>
      </c>
      <c r="B364" s="242">
        <v>112314.916666</v>
      </c>
      <c r="C364" s="242">
        <v>58144.833333000002</v>
      </c>
      <c r="D364" s="242">
        <v>54170.083333000002</v>
      </c>
      <c r="E364" s="242">
        <v>101958.416666</v>
      </c>
      <c r="F364" s="153">
        <v>10356.5</v>
      </c>
      <c r="G364" s="151">
        <v>75475</v>
      </c>
      <c r="H364" s="240">
        <v>39320</v>
      </c>
      <c r="I364" s="240">
        <v>36155</v>
      </c>
      <c r="J364" s="240">
        <v>68951</v>
      </c>
      <c r="K364" s="94">
        <v>6524</v>
      </c>
      <c r="L364" s="186">
        <v>67.199444419699077</v>
      </c>
      <c r="M364" s="186">
        <v>67.62423717823954</v>
      </c>
      <c r="N364" s="186">
        <v>66.743482334601921</v>
      </c>
      <c r="O364" s="186">
        <v>67.626589598652558</v>
      </c>
      <c r="P364" s="241">
        <v>62.994254815816156</v>
      </c>
      <c r="Q364" s="2"/>
      <c r="R364" s="84"/>
      <c r="S364"/>
      <c r="V364" s="79"/>
      <c r="W364" s="79"/>
      <c r="X364" s="79"/>
      <c r="Y364" s="79"/>
      <c r="Z364" s="79"/>
    </row>
    <row r="365" spans="1:26" ht="12.75" customHeight="1" x14ac:dyDescent="0.3">
      <c r="A365" s="188" t="s">
        <v>623</v>
      </c>
      <c r="B365" s="242">
        <v>70568.166666599995</v>
      </c>
      <c r="C365" s="242">
        <v>36006.833333299997</v>
      </c>
      <c r="D365" s="242">
        <v>34561.333333299997</v>
      </c>
      <c r="E365" s="242">
        <v>66297.166666599995</v>
      </c>
      <c r="F365" s="153">
        <v>4271</v>
      </c>
      <c r="G365" s="151">
        <v>42570</v>
      </c>
      <c r="H365" s="240">
        <v>22132</v>
      </c>
      <c r="I365" s="240">
        <v>20438</v>
      </c>
      <c r="J365" s="240">
        <v>40673</v>
      </c>
      <c r="K365" s="94">
        <v>1896</v>
      </c>
      <c r="L365" s="186">
        <v>60.324650633368989</v>
      </c>
      <c r="M365" s="186">
        <v>61.466110599433875</v>
      </c>
      <c r="N365" s="186">
        <v>59.135450021275361</v>
      </c>
      <c r="O365" s="186">
        <v>61.349529768804956</v>
      </c>
      <c r="P365" s="241">
        <v>44.392413954577378</v>
      </c>
      <c r="Q365" s="2"/>
      <c r="R365" s="84"/>
      <c r="S365"/>
      <c r="V365" s="79"/>
      <c r="W365" s="79"/>
      <c r="X365" s="79"/>
      <c r="Y365" s="79"/>
      <c r="Z365" s="79"/>
    </row>
    <row r="366" spans="1:26" ht="12.75" customHeight="1" x14ac:dyDescent="0.3">
      <c r="A366" s="187" t="s">
        <v>624</v>
      </c>
      <c r="B366" s="242">
        <v>972523.83333472</v>
      </c>
      <c r="C366" s="242">
        <v>494055.41666669003</v>
      </c>
      <c r="D366" s="242">
        <v>478468.41666803003</v>
      </c>
      <c r="E366" s="242">
        <v>907776.00000140001</v>
      </c>
      <c r="F366" s="242">
        <v>64747.833333319999</v>
      </c>
      <c r="G366" s="151">
        <v>616963</v>
      </c>
      <c r="H366" s="240">
        <v>313043</v>
      </c>
      <c r="I366" s="240">
        <v>303920</v>
      </c>
      <c r="J366" s="240">
        <v>581043</v>
      </c>
      <c r="K366" s="94">
        <v>35918</v>
      </c>
      <c r="L366" s="186">
        <v>63.43937072312918</v>
      </c>
      <c r="M366" s="186">
        <v>63.361920432337165</v>
      </c>
      <c r="N366" s="186">
        <v>63.519344101423762</v>
      </c>
      <c r="O366" s="186">
        <v>64.007310173336137</v>
      </c>
      <c r="P366" s="241">
        <v>55.473670933659136</v>
      </c>
      <c r="Q366" s="2"/>
      <c r="R366" s="84"/>
      <c r="S366"/>
      <c r="V366" s="79"/>
      <c r="W366" s="79"/>
      <c r="X366" s="79"/>
      <c r="Y366" s="79"/>
      <c r="Z366" s="79"/>
    </row>
    <row r="367" spans="1:26" ht="12.75" customHeight="1" x14ac:dyDescent="0.3">
      <c r="A367" s="188" t="s">
        <v>625</v>
      </c>
      <c r="B367" s="242">
        <v>129920.666666</v>
      </c>
      <c r="C367" s="242">
        <v>66366.166666329998</v>
      </c>
      <c r="D367" s="242">
        <v>63554.499999669999</v>
      </c>
      <c r="E367" s="242">
        <v>118496.166666</v>
      </c>
      <c r="F367" s="153">
        <v>11424.5</v>
      </c>
      <c r="G367" s="151">
        <v>81760</v>
      </c>
      <c r="H367" s="240">
        <v>42368</v>
      </c>
      <c r="I367" s="240">
        <v>39392</v>
      </c>
      <c r="J367" s="240">
        <v>75348</v>
      </c>
      <c r="K367" s="94">
        <v>6412</v>
      </c>
      <c r="L367" s="186">
        <v>62.930711562763584</v>
      </c>
      <c r="M367" s="186">
        <v>63.839757708192067</v>
      </c>
      <c r="N367" s="186">
        <v>61.981448992918743</v>
      </c>
      <c r="O367" s="186">
        <v>63.586867086072189</v>
      </c>
      <c r="P367" s="241">
        <v>56.124994529301063</v>
      </c>
      <c r="Q367" s="2"/>
      <c r="R367" s="84"/>
      <c r="S367"/>
      <c r="V367" s="79"/>
      <c r="W367" s="79"/>
      <c r="X367" s="79"/>
      <c r="Y367" s="79"/>
      <c r="Z367" s="79"/>
    </row>
    <row r="368" spans="1:26" ht="12.75" customHeight="1" x14ac:dyDescent="0.3">
      <c r="A368" s="188" t="s">
        <v>626</v>
      </c>
      <c r="B368" s="242">
        <v>59860.166666730001</v>
      </c>
      <c r="C368" s="242">
        <v>30114.500000029999</v>
      </c>
      <c r="D368" s="242">
        <v>29745.666666699999</v>
      </c>
      <c r="E368" s="242">
        <v>53375.833333399998</v>
      </c>
      <c r="F368" s="153">
        <v>6484.3333333299997</v>
      </c>
      <c r="G368" s="151">
        <v>36102</v>
      </c>
      <c r="H368" s="240">
        <v>18128</v>
      </c>
      <c r="I368" s="240">
        <v>17974</v>
      </c>
      <c r="J368" s="240">
        <v>33362</v>
      </c>
      <c r="K368" s="94">
        <v>2740</v>
      </c>
      <c r="L368" s="186">
        <v>60.31055710385337</v>
      </c>
      <c r="M368" s="186">
        <v>60.196915107280347</v>
      </c>
      <c r="N368" s="186">
        <v>60.425608211772669</v>
      </c>
      <c r="O368" s="186">
        <v>62.503942171004354</v>
      </c>
      <c r="P368" s="241">
        <v>42.255693209295359</v>
      </c>
      <c r="Q368" s="2"/>
      <c r="R368" s="84"/>
      <c r="S368"/>
      <c r="V368" s="79"/>
      <c r="W368" s="79"/>
      <c r="X368" s="79"/>
      <c r="Y368" s="79"/>
      <c r="Z368" s="79"/>
    </row>
    <row r="369" spans="1:26" ht="12.75" customHeight="1" x14ac:dyDescent="0.3">
      <c r="A369" s="188" t="s">
        <v>627</v>
      </c>
      <c r="B369" s="242">
        <v>149820.083334</v>
      </c>
      <c r="C369" s="242">
        <v>76063.333333670002</v>
      </c>
      <c r="D369" s="242">
        <v>73756.750000329994</v>
      </c>
      <c r="E369" s="242">
        <v>142418.333334</v>
      </c>
      <c r="F369" s="153">
        <v>7401.75</v>
      </c>
      <c r="G369" s="151">
        <v>96169</v>
      </c>
      <c r="H369" s="240">
        <v>48728</v>
      </c>
      <c r="I369" s="240">
        <v>47441</v>
      </c>
      <c r="J369" s="240">
        <v>92322</v>
      </c>
      <c r="K369" s="94">
        <v>3847</v>
      </c>
      <c r="L369" s="186">
        <v>64.189658595774873</v>
      </c>
      <c r="M369" s="186">
        <v>64.062404136619904</v>
      </c>
      <c r="N369" s="186">
        <v>64.320892663773478</v>
      </c>
      <c r="O369" s="186">
        <v>64.824519314859629</v>
      </c>
      <c r="P369" s="241">
        <v>51.974195291653999</v>
      </c>
      <c r="Q369" s="2"/>
      <c r="R369" s="84"/>
      <c r="S369"/>
      <c r="V369" s="79"/>
      <c r="W369" s="79"/>
      <c r="X369" s="79"/>
      <c r="Y369" s="79"/>
      <c r="Z369" s="79"/>
    </row>
    <row r="370" spans="1:26" ht="12.75" customHeight="1" x14ac:dyDescent="0.3">
      <c r="A370" s="188" t="s">
        <v>628</v>
      </c>
      <c r="B370" s="242">
        <v>133894.16666732999</v>
      </c>
      <c r="C370" s="242">
        <v>68053.666666999998</v>
      </c>
      <c r="D370" s="242">
        <v>65840.500000329994</v>
      </c>
      <c r="E370" s="242">
        <v>126811.083334</v>
      </c>
      <c r="F370" s="153">
        <v>7083.0833333299997</v>
      </c>
      <c r="G370" s="151">
        <v>83847</v>
      </c>
      <c r="H370" s="240">
        <v>41896</v>
      </c>
      <c r="I370" s="240">
        <v>41951</v>
      </c>
      <c r="J370" s="240">
        <v>79668</v>
      </c>
      <c r="K370" s="94">
        <v>4179</v>
      </c>
      <c r="L370" s="186">
        <v>62.621846856348938</v>
      </c>
      <c r="M370" s="186">
        <v>61.563178079743132</v>
      </c>
      <c r="N370" s="186">
        <v>63.716101791131202</v>
      </c>
      <c r="O370" s="186">
        <v>62.824161662720996</v>
      </c>
      <c r="P370" s="241">
        <v>58.999729402241968</v>
      </c>
      <c r="Q370" s="2"/>
      <c r="R370" s="84"/>
      <c r="S370"/>
      <c r="V370" s="79"/>
      <c r="W370" s="79"/>
      <c r="X370" s="79"/>
      <c r="Y370" s="79"/>
      <c r="Z370" s="79"/>
    </row>
    <row r="371" spans="1:26" ht="12.75" customHeight="1" x14ac:dyDescent="0.3">
      <c r="A371" s="188" t="s">
        <v>629</v>
      </c>
      <c r="B371" s="242">
        <v>131812.25000033001</v>
      </c>
      <c r="C371" s="242">
        <v>66450.833333329996</v>
      </c>
      <c r="D371" s="242">
        <v>65361.416666999998</v>
      </c>
      <c r="E371" s="242">
        <v>123282.416667</v>
      </c>
      <c r="F371" s="153">
        <v>8529.8333333299997</v>
      </c>
      <c r="G371" s="151">
        <v>84280</v>
      </c>
      <c r="H371" s="240">
        <v>41956</v>
      </c>
      <c r="I371" s="240">
        <v>42324</v>
      </c>
      <c r="J371" s="240">
        <v>79035</v>
      </c>
      <c r="K371" s="94">
        <v>5244</v>
      </c>
      <c r="L371" s="186">
        <v>63.939428998282786</v>
      </c>
      <c r="M371" s="186">
        <v>63.138410604334688</v>
      </c>
      <c r="N371" s="186">
        <v>64.753798430701323</v>
      </c>
      <c r="O371" s="186">
        <v>64.108899011513245</v>
      </c>
      <c r="P371" s="241">
        <v>61.4783407257123</v>
      </c>
      <c r="Q371" s="2"/>
      <c r="R371" s="84"/>
      <c r="S371"/>
      <c r="V371" s="79"/>
      <c r="W371" s="79"/>
      <c r="X371" s="79"/>
      <c r="Y371" s="79"/>
      <c r="Z371" s="79"/>
    </row>
    <row r="372" spans="1:26" ht="12.75" customHeight="1" x14ac:dyDescent="0.3">
      <c r="A372" s="188" t="s">
        <v>630</v>
      </c>
      <c r="B372" s="242">
        <v>97906.416666999998</v>
      </c>
      <c r="C372" s="242">
        <v>49905.250000330001</v>
      </c>
      <c r="D372" s="242">
        <v>48001.166666669997</v>
      </c>
      <c r="E372" s="242">
        <v>92460.916666999998</v>
      </c>
      <c r="F372" s="153">
        <v>5445.5</v>
      </c>
      <c r="G372" s="151">
        <v>63019</v>
      </c>
      <c r="H372" s="240">
        <v>32320</v>
      </c>
      <c r="I372" s="240">
        <v>30699</v>
      </c>
      <c r="J372" s="240">
        <v>60346</v>
      </c>
      <c r="K372" s="94">
        <v>2673</v>
      </c>
      <c r="L372" s="186">
        <v>64.366567734105388</v>
      </c>
      <c r="M372" s="186">
        <v>64.762725364137609</v>
      </c>
      <c r="N372" s="186">
        <v>63.954695545589942</v>
      </c>
      <c r="O372" s="186">
        <v>65.266495482991402</v>
      </c>
      <c r="P372" s="241">
        <v>49.086401616013227</v>
      </c>
      <c r="Q372" s="2"/>
      <c r="R372" s="84"/>
      <c r="S372"/>
      <c r="V372" s="79"/>
      <c r="W372" s="79"/>
      <c r="X372" s="79"/>
      <c r="Y372" s="79"/>
      <c r="Z372" s="79"/>
    </row>
    <row r="373" spans="1:26" ht="12.75" customHeight="1" x14ac:dyDescent="0.3">
      <c r="A373" s="188" t="s">
        <v>631</v>
      </c>
      <c r="B373" s="242">
        <v>139323.58333333</v>
      </c>
      <c r="C373" s="242">
        <v>70316.416666329998</v>
      </c>
      <c r="D373" s="242">
        <v>69007.166666999998</v>
      </c>
      <c r="E373" s="242">
        <v>130362.25</v>
      </c>
      <c r="F373" s="153">
        <v>8961.3333333299997</v>
      </c>
      <c r="G373" s="151">
        <v>85385</v>
      </c>
      <c r="H373" s="240">
        <v>42699</v>
      </c>
      <c r="I373" s="240">
        <v>42686</v>
      </c>
      <c r="J373" s="240">
        <v>80718</v>
      </c>
      <c r="K373" s="94">
        <v>4667</v>
      </c>
      <c r="L373" s="186">
        <v>61.285388989542007</v>
      </c>
      <c r="M373" s="186">
        <v>60.724084110568448</v>
      </c>
      <c r="N373" s="186">
        <v>61.857343319114889</v>
      </c>
      <c r="O373" s="186">
        <v>61.918231696675996</v>
      </c>
      <c r="P373" s="241">
        <v>52.079303675067735</v>
      </c>
      <c r="Q373" s="2"/>
      <c r="R373" s="84"/>
      <c r="S373"/>
      <c r="V373" s="79"/>
      <c r="W373" s="79"/>
      <c r="X373" s="79"/>
      <c r="Y373" s="79"/>
      <c r="Z373" s="79"/>
    </row>
    <row r="374" spans="1:26" ht="12.75" customHeight="1" x14ac:dyDescent="0.3">
      <c r="A374" s="188" t="s">
        <v>632</v>
      </c>
      <c r="B374" s="242">
        <v>129986.5</v>
      </c>
      <c r="C374" s="242">
        <v>66785.249999670006</v>
      </c>
      <c r="D374" s="242">
        <v>63201.250000330001</v>
      </c>
      <c r="E374" s="242">
        <v>120569</v>
      </c>
      <c r="F374" s="153">
        <v>9417.5</v>
      </c>
      <c r="G374" s="151">
        <v>86401</v>
      </c>
      <c r="H374" s="240">
        <v>44948</v>
      </c>
      <c r="I374" s="240">
        <v>41453</v>
      </c>
      <c r="J374" s="240">
        <v>80244</v>
      </c>
      <c r="K374" s="94">
        <v>6156</v>
      </c>
      <c r="L374" s="186">
        <v>66.469210264142816</v>
      </c>
      <c r="M374" s="186">
        <v>67.302286059005681</v>
      </c>
      <c r="N374" s="186">
        <v>65.588892624407833</v>
      </c>
      <c r="O374" s="186">
        <v>66.55442111985667</v>
      </c>
      <c r="P374" s="241">
        <v>65.367666578178927</v>
      </c>
      <c r="Q374" s="2"/>
      <c r="R374" s="84"/>
      <c r="S374"/>
      <c r="V374" s="79"/>
      <c r="W374" s="79"/>
      <c r="X374" s="79"/>
      <c r="Y374" s="79"/>
      <c r="Z374" s="79"/>
    </row>
    <row r="375" spans="1:26" ht="12.75" customHeight="1" x14ac:dyDescent="0.3">
      <c r="A375" s="187" t="s">
        <v>633</v>
      </c>
      <c r="B375" s="242">
        <v>2469008.4166642702</v>
      </c>
      <c r="C375" s="242">
        <v>1269747.8333316699</v>
      </c>
      <c r="D375" s="242">
        <v>1199260.5833326001</v>
      </c>
      <c r="E375" s="242">
        <v>2252042.8333310001</v>
      </c>
      <c r="F375" s="242">
        <v>216965.58333327001</v>
      </c>
      <c r="G375" s="151">
        <v>1639018</v>
      </c>
      <c r="H375" s="240">
        <v>855867</v>
      </c>
      <c r="I375" s="240">
        <v>783151</v>
      </c>
      <c r="J375" s="240">
        <v>1534518</v>
      </c>
      <c r="K375" s="94">
        <v>104486</v>
      </c>
      <c r="L375" s="186">
        <v>66.383653815744353</v>
      </c>
      <c r="M375" s="186">
        <v>67.404485956420572</v>
      </c>
      <c r="N375" s="186">
        <v>65.302821662304467</v>
      </c>
      <c r="O375" s="186">
        <v>68.138934894514961</v>
      </c>
      <c r="P375" s="241">
        <v>48.157868356247199</v>
      </c>
      <c r="Q375" s="2"/>
      <c r="R375" s="84"/>
      <c r="S375"/>
      <c r="V375" s="79"/>
      <c r="W375" s="79"/>
      <c r="X375" s="79"/>
      <c r="Y375" s="79"/>
      <c r="Z375" s="79"/>
    </row>
    <row r="376" spans="1:26" ht="12.75" customHeight="1" x14ac:dyDescent="0.3">
      <c r="A376" s="188" t="s">
        <v>634</v>
      </c>
      <c r="B376" s="242">
        <v>144885.83333333</v>
      </c>
      <c r="C376" s="242">
        <v>75244.166666999998</v>
      </c>
      <c r="D376" s="242">
        <v>69641.666666329998</v>
      </c>
      <c r="E376" s="242">
        <v>124102.5</v>
      </c>
      <c r="F376" s="153">
        <v>20783.33333333</v>
      </c>
      <c r="G376" s="151">
        <v>93608</v>
      </c>
      <c r="H376" s="240">
        <v>49666</v>
      </c>
      <c r="I376" s="240">
        <v>43942</v>
      </c>
      <c r="J376" s="240">
        <v>84925</v>
      </c>
      <c r="K376" s="94">
        <v>8683</v>
      </c>
      <c r="L376" s="186">
        <v>64.608110983937124</v>
      </c>
      <c r="M376" s="186">
        <v>66.006445682097137</v>
      </c>
      <c r="N376" s="186">
        <v>63.097283714556553</v>
      </c>
      <c r="O376" s="186">
        <v>68.431336999657532</v>
      </c>
      <c r="P376" s="241">
        <v>41.77866880513902</v>
      </c>
      <c r="Q376" s="2"/>
      <c r="R376" s="84"/>
      <c r="S376"/>
      <c r="V376" s="79"/>
      <c r="W376" s="79"/>
      <c r="X376" s="79"/>
      <c r="Y376" s="79"/>
      <c r="Z376" s="79"/>
    </row>
    <row r="377" spans="1:26" ht="12.75" customHeight="1" x14ac:dyDescent="0.3">
      <c r="A377" s="188" t="s">
        <v>635</v>
      </c>
      <c r="B377" s="242">
        <v>186619.41666667</v>
      </c>
      <c r="C377" s="242">
        <v>96105.499999670006</v>
      </c>
      <c r="D377" s="242">
        <v>90513.916666999998</v>
      </c>
      <c r="E377" s="242">
        <v>178649.25</v>
      </c>
      <c r="F377" s="153">
        <v>7970.1666666700003</v>
      </c>
      <c r="G377" s="151">
        <v>127689</v>
      </c>
      <c r="H377" s="240">
        <v>66349</v>
      </c>
      <c r="I377" s="240">
        <v>61340</v>
      </c>
      <c r="J377" s="240">
        <v>124361</v>
      </c>
      <c r="K377" s="94">
        <v>3327</v>
      </c>
      <c r="L377" s="186">
        <v>68.422140782955893</v>
      </c>
      <c r="M377" s="186">
        <v>69.037672141789827</v>
      </c>
      <c r="N377" s="186">
        <v>67.768584388707197</v>
      </c>
      <c r="O377" s="186">
        <v>69.611823167463612</v>
      </c>
      <c r="P377" s="241">
        <v>41.743167227769497</v>
      </c>
      <c r="Q377" s="2"/>
      <c r="R377" s="84"/>
      <c r="S377"/>
      <c r="V377" s="79"/>
      <c r="W377" s="79"/>
      <c r="X377" s="79"/>
      <c r="Y377" s="79"/>
      <c r="Z377" s="79"/>
    </row>
    <row r="378" spans="1:26" ht="12.75" customHeight="1" x14ac:dyDescent="0.3">
      <c r="A378" s="188" t="s">
        <v>636</v>
      </c>
      <c r="B378" s="242">
        <v>175928.25</v>
      </c>
      <c r="C378" s="242">
        <v>91123.416666329998</v>
      </c>
      <c r="D378" s="242">
        <v>84804.833333670002</v>
      </c>
      <c r="E378" s="242">
        <v>165303.75</v>
      </c>
      <c r="F378" s="153">
        <v>10624.5</v>
      </c>
      <c r="G378" s="151">
        <v>119041</v>
      </c>
      <c r="H378" s="240">
        <v>62455</v>
      </c>
      <c r="I378" s="240">
        <v>56586</v>
      </c>
      <c r="J378" s="240">
        <v>113866</v>
      </c>
      <c r="K378" s="94">
        <v>5174</v>
      </c>
      <c r="L378" s="186">
        <v>67.664516642438045</v>
      </c>
      <c r="M378" s="186">
        <v>68.538913799395601</v>
      </c>
      <c r="N378" s="186">
        <v>66.724970471150854</v>
      </c>
      <c r="O378" s="186">
        <v>68.882889831597893</v>
      </c>
      <c r="P378" s="241">
        <v>48.698762294696216</v>
      </c>
      <c r="Q378" s="2"/>
      <c r="R378" s="84"/>
      <c r="S378"/>
      <c r="V378" s="79"/>
      <c r="W378" s="79"/>
      <c r="X378" s="79"/>
      <c r="Y378" s="79"/>
      <c r="Z378" s="79"/>
    </row>
    <row r="379" spans="1:26" ht="12.75" customHeight="1" x14ac:dyDescent="0.3">
      <c r="A379" s="188" t="s">
        <v>637</v>
      </c>
      <c r="B379" s="242">
        <v>129359.91666667</v>
      </c>
      <c r="C379" s="242">
        <v>66753.749999670006</v>
      </c>
      <c r="D379" s="242">
        <v>62606.166666999998</v>
      </c>
      <c r="E379" s="242">
        <v>120631.5</v>
      </c>
      <c r="F379" s="153">
        <v>8728.4166666700003</v>
      </c>
      <c r="G379" s="151">
        <v>86440</v>
      </c>
      <c r="H379" s="240">
        <v>45133</v>
      </c>
      <c r="I379" s="240">
        <v>41307</v>
      </c>
      <c r="J379" s="240">
        <v>81959</v>
      </c>
      <c r="K379" s="94">
        <v>4481</v>
      </c>
      <c r="L379" s="186">
        <v>66.821317010226196</v>
      </c>
      <c r="M379" s="186">
        <v>67.6111828926811</v>
      </c>
      <c r="N379" s="186">
        <v>65.979123461927443</v>
      </c>
      <c r="O379" s="186">
        <v>67.941623871045294</v>
      </c>
      <c r="P379" s="241">
        <v>51.338062458807407</v>
      </c>
      <c r="Q379" s="2"/>
      <c r="R379" s="84"/>
      <c r="S379"/>
      <c r="V379" s="79"/>
      <c r="W379" s="79"/>
      <c r="X379" s="79"/>
      <c r="Y379" s="79"/>
      <c r="Z379" s="79"/>
    </row>
    <row r="380" spans="1:26" ht="12.75" customHeight="1" x14ac:dyDescent="0.3">
      <c r="A380" s="188" t="s">
        <v>638</v>
      </c>
      <c r="B380" s="242">
        <v>182866.666666</v>
      </c>
      <c r="C380" s="242">
        <v>94382.416666329998</v>
      </c>
      <c r="D380" s="242">
        <v>88484.249999670006</v>
      </c>
      <c r="E380" s="242">
        <v>170004.166666</v>
      </c>
      <c r="F380" s="153">
        <v>12862.5</v>
      </c>
      <c r="G380" s="151">
        <v>125631</v>
      </c>
      <c r="H380" s="240">
        <v>66554</v>
      </c>
      <c r="I380" s="240">
        <v>59077</v>
      </c>
      <c r="J380" s="240">
        <v>118729</v>
      </c>
      <c r="K380" s="94">
        <v>6900</v>
      </c>
      <c r="L380" s="186">
        <v>68.700874954679904</v>
      </c>
      <c r="M380" s="186">
        <v>70.515253106188467</v>
      </c>
      <c r="N380" s="186">
        <v>66.765554322063323</v>
      </c>
      <c r="O380" s="186">
        <v>69.838876498398918</v>
      </c>
      <c r="P380" s="241">
        <v>53.644314868804663</v>
      </c>
      <c r="Q380" s="2"/>
      <c r="R380" s="84"/>
      <c r="S380"/>
      <c r="V380" s="79"/>
      <c r="W380" s="79"/>
      <c r="X380" s="79"/>
      <c r="Y380" s="79"/>
      <c r="Z380" s="79"/>
    </row>
    <row r="381" spans="1:26" ht="12.75" customHeight="1" x14ac:dyDescent="0.3">
      <c r="A381" s="188" t="s">
        <v>639</v>
      </c>
      <c r="B381" s="242">
        <v>360679.16666629998</v>
      </c>
      <c r="C381" s="242">
        <v>186202</v>
      </c>
      <c r="D381" s="242">
        <v>174477.16666630001</v>
      </c>
      <c r="E381" s="242">
        <v>315398.83333300002</v>
      </c>
      <c r="F381" s="153">
        <v>45280.333333299997</v>
      </c>
      <c r="G381" s="151">
        <v>237751</v>
      </c>
      <c r="H381" s="240">
        <v>125579</v>
      </c>
      <c r="I381" s="240">
        <v>112172</v>
      </c>
      <c r="J381" s="240">
        <v>214575</v>
      </c>
      <c r="K381" s="94">
        <v>23174</v>
      </c>
      <c r="L381" s="186">
        <v>65.917586035671135</v>
      </c>
      <c r="M381" s="186">
        <v>67.442347558028374</v>
      </c>
      <c r="N381" s="186">
        <v>64.290360820987502</v>
      </c>
      <c r="O381" s="186">
        <v>68.032908597810305</v>
      </c>
      <c r="P381" s="241">
        <v>51.178951862877327</v>
      </c>
      <c r="Q381" s="2"/>
      <c r="R381" s="84"/>
      <c r="S381"/>
      <c r="V381" s="79"/>
      <c r="W381" s="79"/>
      <c r="X381" s="79"/>
      <c r="Y381" s="79"/>
      <c r="Z381" s="79"/>
    </row>
    <row r="382" spans="1:26" ht="12.75" customHeight="1" x14ac:dyDescent="0.3">
      <c r="A382" s="188" t="s">
        <v>640</v>
      </c>
      <c r="B382" s="242">
        <v>174760.24999966999</v>
      </c>
      <c r="C382" s="242">
        <v>89931.999999670006</v>
      </c>
      <c r="D382" s="242">
        <v>84828.25</v>
      </c>
      <c r="E382" s="242">
        <v>166972.33333299999</v>
      </c>
      <c r="F382" s="153">
        <v>7787.9166666700003</v>
      </c>
      <c r="G382" s="151">
        <v>117800</v>
      </c>
      <c r="H382" s="240">
        <v>61372</v>
      </c>
      <c r="I382" s="240">
        <v>56428</v>
      </c>
      <c r="J382" s="240">
        <v>114141</v>
      </c>
      <c r="K382" s="94">
        <v>3657</v>
      </c>
      <c r="L382" s="186">
        <v>67.406632801350682</v>
      </c>
      <c r="M382" s="186">
        <v>68.242672241499349</v>
      </c>
      <c r="N382" s="186">
        <v>66.520292473321092</v>
      </c>
      <c r="O382" s="186">
        <v>68.35922917383192</v>
      </c>
      <c r="P382" s="241">
        <v>46.957359156793338</v>
      </c>
      <c r="Q382" s="2"/>
      <c r="R382" s="84"/>
      <c r="S382"/>
      <c r="V382" s="79"/>
      <c r="W382" s="79"/>
      <c r="X382" s="79"/>
      <c r="Y382" s="79"/>
      <c r="Z382" s="79"/>
    </row>
    <row r="383" spans="1:26" ht="12.75" customHeight="1" x14ac:dyDescent="0.3">
      <c r="A383" s="188" t="s">
        <v>641</v>
      </c>
      <c r="B383" s="242">
        <v>142853.75</v>
      </c>
      <c r="C383" s="242">
        <v>73198.666666999998</v>
      </c>
      <c r="D383" s="242">
        <v>69655.083333000002</v>
      </c>
      <c r="E383" s="242">
        <v>131564.5</v>
      </c>
      <c r="F383" s="153">
        <v>11289.25</v>
      </c>
      <c r="G383" s="151">
        <v>91155</v>
      </c>
      <c r="H383" s="240">
        <v>46952</v>
      </c>
      <c r="I383" s="240">
        <v>44203</v>
      </c>
      <c r="J383" s="240">
        <v>85408</v>
      </c>
      <c r="K383" s="94">
        <v>5747</v>
      </c>
      <c r="L383" s="186">
        <v>63.810015487867844</v>
      </c>
      <c r="M383" s="186">
        <v>64.143244867556135</v>
      </c>
      <c r="N383" s="186">
        <v>63.459833632929204</v>
      </c>
      <c r="O383" s="186">
        <v>64.917207909428456</v>
      </c>
      <c r="P383" s="241">
        <v>50.906836149434199</v>
      </c>
      <c r="Q383" s="2"/>
      <c r="R383" s="84"/>
      <c r="S383"/>
      <c r="V383" s="79"/>
      <c r="W383" s="79"/>
      <c r="X383" s="79"/>
      <c r="Y383" s="79"/>
      <c r="Z383" s="79"/>
    </row>
    <row r="384" spans="1:26" ht="12.75" customHeight="1" x14ac:dyDescent="0.3">
      <c r="A384" s="188" t="s">
        <v>642</v>
      </c>
      <c r="B384" s="242">
        <v>142579.416666</v>
      </c>
      <c r="C384" s="242">
        <v>73330.249999670006</v>
      </c>
      <c r="D384" s="242">
        <v>69249.166666329998</v>
      </c>
      <c r="E384" s="242">
        <v>134396.166666</v>
      </c>
      <c r="F384" s="153">
        <v>8183.25</v>
      </c>
      <c r="G384" s="151">
        <v>95544</v>
      </c>
      <c r="H384" s="240">
        <v>49587</v>
      </c>
      <c r="I384" s="240">
        <v>45957</v>
      </c>
      <c r="J384" s="240">
        <v>91276</v>
      </c>
      <c r="K384" s="94">
        <v>4267</v>
      </c>
      <c r="L384" s="186">
        <v>67.011075114591748</v>
      </c>
      <c r="M384" s="186">
        <v>67.621479539784943</v>
      </c>
      <c r="N384" s="186">
        <v>66.364697529775469</v>
      </c>
      <c r="O384" s="186">
        <v>67.915627554198181</v>
      </c>
      <c r="P384" s="241">
        <v>52.14309718021569</v>
      </c>
      <c r="Q384" s="2"/>
      <c r="R384" s="84"/>
      <c r="S384"/>
      <c r="V384" s="79"/>
      <c r="W384" s="79"/>
      <c r="X384" s="79"/>
      <c r="Y384" s="79"/>
      <c r="Z384" s="79"/>
    </row>
    <row r="385" spans="1:26" ht="12.75" customHeight="1" x14ac:dyDescent="0.3">
      <c r="A385" s="188" t="s">
        <v>643</v>
      </c>
      <c r="B385" s="242">
        <v>144775.91666700001</v>
      </c>
      <c r="C385" s="242">
        <v>74459.833333670002</v>
      </c>
      <c r="D385" s="242">
        <v>70316.083333329996</v>
      </c>
      <c r="E385" s="242">
        <v>137509.66666700001</v>
      </c>
      <c r="F385" s="153">
        <v>7266.25</v>
      </c>
      <c r="G385" s="151">
        <v>98911</v>
      </c>
      <c r="H385" s="240">
        <v>50727</v>
      </c>
      <c r="I385" s="240">
        <v>48184</v>
      </c>
      <c r="J385" s="240">
        <v>95528</v>
      </c>
      <c r="K385" s="94">
        <v>3382</v>
      </c>
      <c r="L385" s="186">
        <v>68.320064743575969</v>
      </c>
      <c r="M385" s="186">
        <v>68.126663368532888</v>
      </c>
      <c r="N385" s="186">
        <v>68.524863325487118</v>
      </c>
      <c r="O385" s="186">
        <v>69.470025137458279</v>
      </c>
      <c r="P385" s="241">
        <v>46.543953208326172</v>
      </c>
      <c r="Q385" s="2"/>
      <c r="R385" s="84"/>
      <c r="S385"/>
      <c r="V385" s="79"/>
      <c r="W385" s="79"/>
      <c r="X385" s="79"/>
      <c r="Y385" s="79"/>
      <c r="Z385" s="79"/>
    </row>
    <row r="386" spans="1:26" ht="12.75" customHeight="1" x14ac:dyDescent="0.3">
      <c r="A386" s="188" t="s">
        <v>644</v>
      </c>
      <c r="B386" s="242">
        <v>404514.66666629998</v>
      </c>
      <c r="C386" s="242">
        <v>205922.08333299999</v>
      </c>
      <c r="D386" s="242">
        <v>198592.58333329999</v>
      </c>
      <c r="E386" s="242">
        <v>344782.33333300002</v>
      </c>
      <c r="F386" s="153">
        <v>59732.333333299997</v>
      </c>
      <c r="G386" s="151">
        <v>258044</v>
      </c>
      <c r="H386" s="240">
        <v>135027</v>
      </c>
      <c r="I386" s="240">
        <v>123017</v>
      </c>
      <c r="J386" s="240">
        <v>230932</v>
      </c>
      <c r="K386" s="94">
        <v>27111</v>
      </c>
      <c r="L386" s="186">
        <v>63.79101211004312</v>
      </c>
      <c r="M386" s="186">
        <v>65.571889043899006</v>
      </c>
      <c r="N386" s="186">
        <v>61.944407960864929</v>
      </c>
      <c r="O386" s="186">
        <v>66.979069886669535</v>
      </c>
      <c r="P386" s="241">
        <v>45.387478585046289</v>
      </c>
      <c r="Q386" s="2"/>
      <c r="R386" s="84"/>
      <c r="S386"/>
      <c r="V386" s="79"/>
      <c r="W386" s="79"/>
      <c r="X386" s="79"/>
      <c r="Y386" s="79"/>
      <c r="Z386" s="79"/>
    </row>
    <row r="387" spans="1:26" ht="12.75" customHeight="1" x14ac:dyDescent="0.3">
      <c r="A387" s="188" t="s">
        <v>645</v>
      </c>
      <c r="B387" s="242">
        <v>156315.5</v>
      </c>
      <c r="C387" s="242">
        <v>79454.416666329998</v>
      </c>
      <c r="D387" s="242">
        <v>76861.083333670002</v>
      </c>
      <c r="E387" s="242">
        <v>148789.75</v>
      </c>
      <c r="F387" s="153">
        <v>7525.75</v>
      </c>
      <c r="G387" s="151">
        <v>104754</v>
      </c>
      <c r="H387" s="240">
        <v>53392</v>
      </c>
      <c r="I387" s="240">
        <v>51362</v>
      </c>
      <c r="J387" s="240">
        <v>101086</v>
      </c>
      <c r="K387" s="94">
        <v>3667</v>
      </c>
      <c r="L387" s="186">
        <v>67.014467535209235</v>
      </c>
      <c r="M387" s="186">
        <v>67.19827825836353</v>
      </c>
      <c r="N387" s="186">
        <v>66.824454941685957</v>
      </c>
      <c r="O387" s="186">
        <v>67.938819710363106</v>
      </c>
      <c r="P387" s="241">
        <v>48.726040593960739</v>
      </c>
      <c r="Q387" s="2"/>
      <c r="R387" s="84"/>
      <c r="S387"/>
      <c r="V387" s="79"/>
      <c r="W387" s="79"/>
      <c r="X387" s="79"/>
      <c r="Y387" s="79"/>
      <c r="Z387" s="79"/>
    </row>
    <row r="388" spans="1:26" ht="12.75" customHeight="1" x14ac:dyDescent="0.3">
      <c r="A388" s="188" t="s">
        <v>646</v>
      </c>
      <c r="B388" s="242">
        <v>122869.66666633</v>
      </c>
      <c r="C388" s="242">
        <v>63639.333333330003</v>
      </c>
      <c r="D388" s="242">
        <v>59230.333333000002</v>
      </c>
      <c r="E388" s="242">
        <v>113938.083333</v>
      </c>
      <c r="F388" s="153">
        <v>8931.5833333299997</v>
      </c>
      <c r="G388" s="151">
        <v>82650</v>
      </c>
      <c r="H388" s="240">
        <v>43074</v>
      </c>
      <c r="I388" s="240">
        <v>39576</v>
      </c>
      <c r="J388" s="240">
        <v>77732</v>
      </c>
      <c r="K388" s="94">
        <v>4916</v>
      </c>
      <c r="L388" s="186">
        <v>67.266398813018512</v>
      </c>
      <c r="M388" s="186">
        <v>67.684555673119746</v>
      </c>
      <c r="N388" s="186">
        <v>66.817115104686323</v>
      </c>
      <c r="O388" s="186">
        <v>68.223018788913052</v>
      </c>
      <c r="P388" s="241">
        <v>55.040632959835435</v>
      </c>
      <c r="Q388" s="2"/>
      <c r="R388" s="84"/>
      <c r="S388"/>
      <c r="V388" s="79"/>
      <c r="W388" s="79"/>
      <c r="X388" s="79"/>
      <c r="Y388" s="79"/>
      <c r="Z388" s="79"/>
    </row>
    <row r="389" spans="1:26" ht="12.75" customHeight="1" x14ac:dyDescent="0.3">
      <c r="A389" s="187" t="s">
        <v>647</v>
      </c>
      <c r="B389" s="242">
        <v>1313071.4166668099</v>
      </c>
      <c r="C389" s="242">
        <v>672535.33333324699</v>
      </c>
      <c r="D389" s="242">
        <v>640536.08333355899</v>
      </c>
      <c r="E389" s="242">
        <v>1208177.6666667999</v>
      </c>
      <c r="F389" s="242">
        <v>104893.750000006</v>
      </c>
      <c r="G389" s="151">
        <v>861459</v>
      </c>
      <c r="H389" s="240">
        <v>453097</v>
      </c>
      <c r="I389" s="240">
        <v>408362</v>
      </c>
      <c r="J389" s="240">
        <v>806824</v>
      </c>
      <c r="K389" s="94">
        <v>54627</v>
      </c>
      <c r="L389" s="186">
        <v>65.606408689238421</v>
      </c>
      <c r="M389" s="186">
        <v>67.371478871502887</v>
      </c>
      <c r="N389" s="186">
        <v>63.753160926508741</v>
      </c>
      <c r="O389" s="186">
        <v>66.780244517010402</v>
      </c>
      <c r="P389" s="241">
        <v>52.078412679494129</v>
      </c>
      <c r="Q389" s="2"/>
      <c r="R389" s="84"/>
      <c r="S389"/>
      <c r="V389" s="79"/>
      <c r="W389" s="79"/>
      <c r="X389" s="79"/>
      <c r="Y389" s="79"/>
      <c r="Z389" s="79"/>
    </row>
    <row r="390" spans="1:26" ht="12.75" customHeight="1" x14ac:dyDescent="0.3">
      <c r="A390" s="188" t="s">
        <v>648</v>
      </c>
      <c r="B390" s="242">
        <v>43540.416666600002</v>
      </c>
      <c r="C390" s="242">
        <v>21789.249999970001</v>
      </c>
      <c r="D390" s="242">
        <v>21751.166666630001</v>
      </c>
      <c r="E390" s="242">
        <v>39235.666666600002</v>
      </c>
      <c r="F390" s="153">
        <v>4304.75</v>
      </c>
      <c r="G390" s="151">
        <v>29176</v>
      </c>
      <c r="H390" s="240">
        <v>14934</v>
      </c>
      <c r="I390" s="240">
        <v>14242</v>
      </c>
      <c r="J390" s="240">
        <v>27228</v>
      </c>
      <c r="K390" s="94">
        <v>1948</v>
      </c>
      <c r="L390" s="186">
        <v>67.009005043309571</v>
      </c>
      <c r="M390" s="186">
        <v>68.538384754044131</v>
      </c>
      <c r="N390" s="186">
        <v>65.476947596791007</v>
      </c>
      <c r="O390" s="186">
        <v>69.396042716353989</v>
      </c>
      <c r="P390" s="241">
        <v>45.252337534119285</v>
      </c>
      <c r="Q390" s="2"/>
      <c r="R390" s="84"/>
      <c r="S390"/>
      <c r="V390" s="79"/>
      <c r="W390" s="79"/>
      <c r="X390" s="79"/>
      <c r="Y390" s="79"/>
      <c r="Z390" s="79"/>
    </row>
    <row r="391" spans="1:26" ht="12.75" customHeight="1" x14ac:dyDescent="0.3">
      <c r="A391" s="188" t="s">
        <v>649</v>
      </c>
      <c r="B391" s="242">
        <v>142775.83333369999</v>
      </c>
      <c r="C391" s="242">
        <v>71283.333333369999</v>
      </c>
      <c r="D391" s="242">
        <v>71492.500000329994</v>
      </c>
      <c r="E391" s="242">
        <v>122478.83333369999</v>
      </c>
      <c r="F391" s="153">
        <v>20297</v>
      </c>
      <c r="G391" s="151">
        <v>91036</v>
      </c>
      <c r="H391" s="240">
        <v>48344</v>
      </c>
      <c r="I391" s="240">
        <v>42692</v>
      </c>
      <c r="J391" s="240">
        <v>80657</v>
      </c>
      <c r="K391" s="94">
        <v>10379</v>
      </c>
      <c r="L391" s="186">
        <v>63.761490915082184</v>
      </c>
      <c r="M391" s="186">
        <v>67.819499649251995</v>
      </c>
      <c r="N391" s="186">
        <v>59.71535475721641</v>
      </c>
      <c r="O391" s="186">
        <v>65.853827804062902</v>
      </c>
      <c r="P391" s="241">
        <v>51.135635808247521</v>
      </c>
      <c r="Q391" s="2"/>
      <c r="R391" s="84"/>
      <c r="S391"/>
      <c r="V391" s="79"/>
      <c r="W391" s="79"/>
      <c r="X391" s="79"/>
      <c r="Y391" s="79"/>
      <c r="Z391" s="79"/>
    </row>
    <row r="392" spans="1:26" ht="12.75" customHeight="1" x14ac:dyDescent="0.3">
      <c r="A392" s="188" t="s">
        <v>650</v>
      </c>
      <c r="B392" s="242">
        <v>153727.16666667</v>
      </c>
      <c r="C392" s="242">
        <v>79101.833333670002</v>
      </c>
      <c r="D392" s="242">
        <v>74625.333333000002</v>
      </c>
      <c r="E392" s="242">
        <v>131792</v>
      </c>
      <c r="F392" s="153">
        <v>21935.16666667</v>
      </c>
      <c r="G392" s="151">
        <v>95548</v>
      </c>
      <c r="H392" s="240">
        <v>50777</v>
      </c>
      <c r="I392" s="240">
        <v>44771</v>
      </c>
      <c r="J392" s="240">
        <v>84428</v>
      </c>
      <c r="K392" s="94">
        <v>11117</v>
      </c>
      <c r="L392" s="186">
        <v>62.154271149209976</v>
      </c>
      <c r="M392" s="186">
        <v>64.191938239674869</v>
      </c>
      <c r="N392" s="186">
        <v>59.994371884704002</v>
      </c>
      <c r="O392" s="186">
        <v>64.06155153575331</v>
      </c>
      <c r="P392" s="241">
        <v>50.681174065989822</v>
      </c>
      <c r="Q392" s="2"/>
      <c r="R392" s="84"/>
      <c r="S392"/>
      <c r="V392" s="79"/>
      <c r="W392" s="79"/>
      <c r="X392" s="79"/>
      <c r="Y392" s="79"/>
      <c r="Z392" s="79"/>
    </row>
    <row r="393" spans="1:26" ht="12.75" customHeight="1" x14ac:dyDescent="0.3">
      <c r="A393" s="188" t="s">
        <v>651</v>
      </c>
      <c r="B393" s="242">
        <v>50712.333333333001</v>
      </c>
      <c r="C393" s="242">
        <v>26165.333333300001</v>
      </c>
      <c r="D393" s="242">
        <v>24547.000000033</v>
      </c>
      <c r="E393" s="242">
        <v>47826.5</v>
      </c>
      <c r="F393" s="153">
        <v>2885.8333333330002</v>
      </c>
      <c r="G393" s="151">
        <v>33488</v>
      </c>
      <c r="H393" s="240">
        <v>17871</v>
      </c>
      <c r="I393" s="240">
        <v>15617</v>
      </c>
      <c r="J393" s="240">
        <v>32042</v>
      </c>
      <c r="K393" s="94">
        <v>1446</v>
      </c>
      <c r="L393" s="186">
        <v>66.035218257229104</v>
      </c>
      <c r="M393" s="186">
        <v>68.300295556548477</v>
      </c>
      <c r="N393" s="186">
        <v>63.620809060084753</v>
      </c>
      <c r="O393" s="186">
        <v>66.996330486236715</v>
      </c>
      <c r="P393" s="241">
        <v>50.106843777077685</v>
      </c>
      <c r="Q393" s="2"/>
      <c r="R393" s="84"/>
      <c r="S393"/>
      <c r="V393" s="79"/>
      <c r="W393" s="79"/>
      <c r="X393" s="79"/>
      <c r="Y393" s="79"/>
      <c r="Z393" s="79"/>
    </row>
    <row r="394" spans="1:26" ht="12.75" customHeight="1" x14ac:dyDescent="0.3">
      <c r="A394" s="188" t="s">
        <v>652</v>
      </c>
      <c r="B394" s="242">
        <v>93445.166666999998</v>
      </c>
      <c r="C394" s="242">
        <v>48069.166666669997</v>
      </c>
      <c r="D394" s="242">
        <v>45376.000000330001</v>
      </c>
      <c r="E394" s="242">
        <v>86687.166666999998</v>
      </c>
      <c r="F394" s="153">
        <v>6758</v>
      </c>
      <c r="G394" s="151">
        <v>63991</v>
      </c>
      <c r="H394" s="240">
        <v>33787</v>
      </c>
      <c r="I394" s="240">
        <v>30204</v>
      </c>
      <c r="J394" s="240">
        <v>59669</v>
      </c>
      <c r="K394" s="94">
        <v>4321</v>
      </c>
      <c r="L394" s="186">
        <v>68.479732320492843</v>
      </c>
      <c r="M394" s="186">
        <v>70.288299845703577</v>
      </c>
      <c r="N394" s="186">
        <v>66.563822284424234</v>
      </c>
      <c r="O394" s="186">
        <v>68.83256460464608</v>
      </c>
      <c r="P394" s="241">
        <v>63.939035217519979</v>
      </c>
      <c r="Q394" s="2"/>
      <c r="R394" s="84"/>
      <c r="S394"/>
      <c r="V394" s="79"/>
      <c r="W394" s="79"/>
      <c r="X394" s="79"/>
      <c r="Y394" s="79"/>
      <c r="Z394" s="79"/>
    </row>
    <row r="395" spans="1:26" ht="12.75" customHeight="1" x14ac:dyDescent="0.3">
      <c r="A395" s="188" t="s">
        <v>653</v>
      </c>
      <c r="B395" s="242">
        <v>105520.33333266999</v>
      </c>
      <c r="C395" s="242">
        <v>54267.833333000002</v>
      </c>
      <c r="D395" s="242">
        <v>51252.499999669999</v>
      </c>
      <c r="E395" s="242">
        <v>99853.416666000005</v>
      </c>
      <c r="F395" s="153">
        <v>5666.9166666700003</v>
      </c>
      <c r="G395" s="151">
        <v>71960</v>
      </c>
      <c r="H395" s="240">
        <v>37669</v>
      </c>
      <c r="I395" s="240">
        <v>34291</v>
      </c>
      <c r="J395" s="240">
        <v>68747</v>
      </c>
      <c r="K395" s="94">
        <v>3212</v>
      </c>
      <c r="L395" s="186">
        <v>68.195387303349776</v>
      </c>
      <c r="M395" s="186">
        <v>69.413126868091979</v>
      </c>
      <c r="N395" s="186">
        <v>66.906004585572973</v>
      </c>
      <c r="O395" s="186">
        <v>68.847919575903987</v>
      </c>
      <c r="P395" s="241">
        <v>56.679852359421389</v>
      </c>
      <c r="Q395" s="2"/>
      <c r="R395" s="84"/>
      <c r="S395"/>
      <c r="V395" s="79"/>
      <c r="W395" s="79"/>
      <c r="X395" s="79"/>
      <c r="Y395" s="79"/>
      <c r="Z395" s="79"/>
    </row>
    <row r="396" spans="1:26" ht="12.75" customHeight="1" x14ac:dyDescent="0.3">
      <c r="A396" s="188" t="s">
        <v>654</v>
      </c>
      <c r="B396" s="242">
        <v>104847.08333367</v>
      </c>
      <c r="C396" s="242">
        <v>53834.916666999998</v>
      </c>
      <c r="D396" s="242">
        <v>51012.166666669997</v>
      </c>
      <c r="E396" s="242">
        <v>95926.416666999998</v>
      </c>
      <c r="F396" s="153">
        <v>8920.6666666700003</v>
      </c>
      <c r="G396" s="151">
        <v>70389</v>
      </c>
      <c r="H396" s="240">
        <v>37500</v>
      </c>
      <c r="I396" s="240">
        <v>32889</v>
      </c>
      <c r="J396" s="240">
        <v>64718</v>
      </c>
      <c r="K396" s="94">
        <v>5671</v>
      </c>
      <c r="L396" s="186">
        <v>67.134914736722749</v>
      </c>
      <c r="M396" s="186">
        <v>69.657393977145219</v>
      </c>
      <c r="N396" s="186">
        <v>64.472854515095122</v>
      </c>
      <c r="O396" s="186">
        <v>67.466295780298736</v>
      </c>
      <c r="P396" s="241">
        <v>63.571481951997768</v>
      </c>
      <c r="Q396" s="2"/>
      <c r="R396" s="84"/>
      <c r="S396"/>
      <c r="V396" s="79"/>
      <c r="W396" s="79"/>
      <c r="X396" s="79"/>
      <c r="Y396" s="79"/>
      <c r="Z396" s="79"/>
    </row>
    <row r="397" spans="1:26" ht="12.75" customHeight="1" x14ac:dyDescent="0.3">
      <c r="A397" s="188" t="s">
        <v>655</v>
      </c>
      <c r="B397" s="242">
        <v>125570.00000032999</v>
      </c>
      <c r="C397" s="242">
        <v>64372</v>
      </c>
      <c r="D397" s="242">
        <v>61198.000000330001</v>
      </c>
      <c r="E397" s="242">
        <v>118607.166667</v>
      </c>
      <c r="F397" s="153">
        <v>6962.8333333299997</v>
      </c>
      <c r="G397" s="151">
        <v>82857</v>
      </c>
      <c r="H397" s="240">
        <v>43017</v>
      </c>
      <c r="I397" s="240">
        <v>39840</v>
      </c>
      <c r="J397" s="240">
        <v>79894</v>
      </c>
      <c r="K397" s="94">
        <v>2962</v>
      </c>
      <c r="L397" s="186">
        <v>65.984709723486702</v>
      </c>
      <c r="M397" s="186">
        <v>66.825638476356175</v>
      </c>
      <c r="N397" s="186">
        <v>65.100166671762423</v>
      </c>
      <c r="O397" s="186">
        <v>67.360179190781437</v>
      </c>
      <c r="P397" s="241">
        <v>42.540153673094075</v>
      </c>
      <c r="Q397" s="2"/>
      <c r="R397" s="84"/>
      <c r="S397"/>
      <c r="V397" s="79"/>
      <c r="W397" s="79"/>
      <c r="X397" s="79"/>
      <c r="Y397" s="79"/>
      <c r="Z397" s="79"/>
    </row>
    <row r="398" spans="1:26" ht="12.75" customHeight="1" x14ac:dyDescent="0.3">
      <c r="A398" s="188" t="s">
        <v>656</v>
      </c>
      <c r="B398" s="242">
        <v>54358.833333262999</v>
      </c>
      <c r="C398" s="242">
        <v>28069.166666630001</v>
      </c>
      <c r="D398" s="242">
        <v>26289.666666632998</v>
      </c>
      <c r="E398" s="242">
        <v>51092.666666600002</v>
      </c>
      <c r="F398" s="153">
        <v>3266.1666666629999</v>
      </c>
      <c r="G398" s="151">
        <v>35163</v>
      </c>
      <c r="H398" s="240">
        <v>18262</v>
      </c>
      <c r="I398" s="240">
        <v>16901</v>
      </c>
      <c r="J398" s="240">
        <v>33460</v>
      </c>
      <c r="K398" s="94">
        <v>1703</v>
      </c>
      <c r="L398" s="186">
        <v>64.686818763056905</v>
      </c>
      <c r="M398" s="186">
        <v>65.060713119462704</v>
      </c>
      <c r="N398" s="186">
        <v>64.287616173737391</v>
      </c>
      <c r="O398" s="186">
        <v>65.488850324332901</v>
      </c>
      <c r="P398" s="241">
        <v>52.140633770533611</v>
      </c>
      <c r="Q398" s="2"/>
      <c r="R398" s="84"/>
      <c r="S398"/>
      <c r="V398" s="79"/>
      <c r="W398" s="79"/>
      <c r="X398" s="79"/>
      <c r="Y398" s="79"/>
      <c r="Z398" s="79"/>
    </row>
    <row r="399" spans="1:26" ht="12.75" customHeight="1" x14ac:dyDescent="0.3">
      <c r="A399" s="188" t="s">
        <v>657</v>
      </c>
      <c r="B399" s="242">
        <v>77251.583333003</v>
      </c>
      <c r="C399" s="242">
        <v>39923.499999669999</v>
      </c>
      <c r="D399" s="242">
        <v>37328.083333333001</v>
      </c>
      <c r="E399" s="242">
        <v>73721.333333000002</v>
      </c>
      <c r="F399" s="153">
        <v>3530.250000003</v>
      </c>
      <c r="G399" s="151">
        <v>48394</v>
      </c>
      <c r="H399" s="240">
        <v>25446</v>
      </c>
      <c r="I399" s="240">
        <v>22948</v>
      </c>
      <c r="J399" s="240">
        <v>46900</v>
      </c>
      <c r="K399" s="94">
        <v>1493</v>
      </c>
      <c r="L399" s="186">
        <v>62.644670713597378</v>
      </c>
      <c r="M399" s="186">
        <v>63.736896815685832</v>
      </c>
      <c r="N399" s="186">
        <v>61.476502275990249</v>
      </c>
      <c r="O399" s="186">
        <v>63.617948671861683</v>
      </c>
      <c r="P399" s="241">
        <v>42.291622406309216</v>
      </c>
      <c r="Q399" s="2"/>
      <c r="R399" s="84"/>
      <c r="S399"/>
      <c r="V399" s="79"/>
      <c r="W399" s="79"/>
      <c r="X399" s="79"/>
      <c r="Y399" s="79"/>
      <c r="Z399" s="79"/>
    </row>
    <row r="400" spans="1:26" ht="12.75" customHeight="1" x14ac:dyDescent="0.3">
      <c r="A400" s="188" t="s">
        <v>658</v>
      </c>
      <c r="B400" s="242">
        <v>111808.916667</v>
      </c>
      <c r="C400" s="242">
        <v>57265.416666999998</v>
      </c>
      <c r="D400" s="242">
        <v>54543.5</v>
      </c>
      <c r="E400" s="242">
        <v>105484.416667</v>
      </c>
      <c r="F400" s="153">
        <v>6324.5</v>
      </c>
      <c r="G400" s="151">
        <v>77522</v>
      </c>
      <c r="H400" s="240">
        <v>40665</v>
      </c>
      <c r="I400" s="240">
        <v>36857</v>
      </c>
      <c r="J400" s="240">
        <v>74051</v>
      </c>
      <c r="K400" s="94">
        <v>3471</v>
      </c>
      <c r="L400" s="186">
        <v>69.334362867394049</v>
      </c>
      <c r="M400" s="186">
        <v>71.011445243589364</v>
      </c>
      <c r="N400" s="186">
        <v>67.573588053571925</v>
      </c>
      <c r="O400" s="186">
        <v>70.200890652662906</v>
      </c>
      <c r="P400" s="241">
        <v>54.881808838643373</v>
      </c>
      <c r="Q400" s="2"/>
      <c r="R400" s="84"/>
      <c r="S400"/>
      <c r="V400" s="79"/>
      <c r="W400" s="79"/>
      <c r="X400" s="79"/>
      <c r="Y400" s="79"/>
      <c r="Z400" s="79"/>
    </row>
    <row r="401" spans="1:26" ht="12.75" customHeight="1" x14ac:dyDescent="0.3">
      <c r="A401" s="188" t="s">
        <v>659</v>
      </c>
      <c r="B401" s="242">
        <v>110784.833333</v>
      </c>
      <c r="C401" s="242">
        <v>57175.499999669999</v>
      </c>
      <c r="D401" s="242">
        <v>53609.333333330003</v>
      </c>
      <c r="E401" s="242">
        <v>104480.833333</v>
      </c>
      <c r="F401" s="153">
        <v>6304</v>
      </c>
      <c r="G401" s="151">
        <v>71422</v>
      </c>
      <c r="H401" s="240">
        <v>37636</v>
      </c>
      <c r="I401" s="240">
        <v>33786</v>
      </c>
      <c r="J401" s="240">
        <v>68471</v>
      </c>
      <c r="K401" s="94">
        <v>2951</v>
      </c>
      <c r="L401" s="186">
        <v>64.469113552139262</v>
      </c>
      <c r="M401" s="186">
        <v>65.825397242205526</v>
      </c>
      <c r="N401" s="186">
        <v>63.022608003585376</v>
      </c>
      <c r="O401" s="186">
        <v>65.534507924309992</v>
      </c>
      <c r="P401" s="241">
        <v>46.811548223350258</v>
      </c>
      <c r="Q401" s="2"/>
      <c r="R401" s="84"/>
      <c r="S401"/>
      <c r="V401" s="79"/>
      <c r="W401" s="79"/>
      <c r="X401" s="79"/>
      <c r="Y401" s="79"/>
      <c r="Z401" s="79"/>
    </row>
    <row r="402" spans="1:26" ht="12.75" customHeight="1" x14ac:dyDescent="0.3">
      <c r="A402" s="188" t="s">
        <v>660</v>
      </c>
      <c r="B402" s="242">
        <v>65856.249999930005</v>
      </c>
      <c r="C402" s="242">
        <v>33520.166666630001</v>
      </c>
      <c r="D402" s="242">
        <v>32336.083333300001</v>
      </c>
      <c r="E402" s="242">
        <v>62372.666666600002</v>
      </c>
      <c r="F402" s="153">
        <v>3483.5833333300002</v>
      </c>
      <c r="G402" s="151">
        <v>41292</v>
      </c>
      <c r="H402" s="240">
        <v>21419</v>
      </c>
      <c r="I402" s="240">
        <v>19873</v>
      </c>
      <c r="J402" s="240">
        <v>39997</v>
      </c>
      <c r="K402" s="94">
        <v>1294</v>
      </c>
      <c r="L402" s="186">
        <v>62.700199297779463</v>
      </c>
      <c r="M402" s="186">
        <v>63.89884696284355</v>
      </c>
      <c r="N402" s="186">
        <v>61.457659529020937</v>
      </c>
      <c r="O402" s="186">
        <v>64.125845723088233</v>
      </c>
      <c r="P402" s="241">
        <v>37.145659402470777</v>
      </c>
      <c r="Q402" s="2"/>
      <c r="R402" s="84"/>
      <c r="S402"/>
      <c r="V402" s="79"/>
      <c r="W402" s="79"/>
      <c r="X402" s="79"/>
      <c r="Y402" s="79"/>
      <c r="Z402" s="79"/>
    </row>
    <row r="403" spans="1:26" ht="12.75" customHeight="1" x14ac:dyDescent="0.3">
      <c r="A403" s="188" t="s">
        <v>661</v>
      </c>
      <c r="B403" s="242">
        <v>72872.666666637</v>
      </c>
      <c r="C403" s="242">
        <v>37697.916666666999</v>
      </c>
      <c r="D403" s="242">
        <v>35174.749999970001</v>
      </c>
      <c r="E403" s="242">
        <v>68618.583333300005</v>
      </c>
      <c r="F403" s="153">
        <v>4254.0833333370001</v>
      </c>
      <c r="G403" s="151">
        <v>49221</v>
      </c>
      <c r="H403" s="240">
        <v>25770</v>
      </c>
      <c r="I403" s="240">
        <v>23451</v>
      </c>
      <c r="J403" s="240">
        <v>46562</v>
      </c>
      <c r="K403" s="94">
        <v>2659</v>
      </c>
      <c r="L403" s="186">
        <v>67.543843599365161</v>
      </c>
      <c r="M403" s="186">
        <v>68.359215252831675</v>
      </c>
      <c r="N403" s="186">
        <v>66.669983439882301</v>
      </c>
      <c r="O403" s="186">
        <v>67.856253711673276</v>
      </c>
      <c r="P403" s="241">
        <v>62.5046523927452</v>
      </c>
      <c r="Q403" s="2"/>
      <c r="R403" s="84"/>
      <c r="S403"/>
      <c r="V403" s="79"/>
      <c r="W403" s="79"/>
      <c r="X403" s="79"/>
      <c r="Y403" s="79"/>
      <c r="Z403" s="79"/>
    </row>
    <row r="404" spans="1:26" ht="12.75" customHeight="1" x14ac:dyDescent="0.3">
      <c r="A404" s="187" t="s">
        <v>662</v>
      </c>
      <c r="B404" s="242">
        <v>1299543.0833334799</v>
      </c>
      <c r="C404" s="242">
        <v>668970.25000029395</v>
      </c>
      <c r="D404" s="242">
        <v>630572.83333318704</v>
      </c>
      <c r="E404" s="242">
        <v>1181455.3333335</v>
      </c>
      <c r="F404" s="242">
        <v>118087.749999981</v>
      </c>
      <c r="G404" s="151">
        <v>845303</v>
      </c>
      <c r="H404" s="240">
        <v>446066</v>
      </c>
      <c r="I404" s="240">
        <v>399237</v>
      </c>
      <c r="J404" s="240">
        <v>780514</v>
      </c>
      <c r="K404" s="94">
        <v>64788</v>
      </c>
      <c r="L404" s="186">
        <v>65.046169753118065</v>
      </c>
      <c r="M404" s="186">
        <v>66.679497331877457</v>
      </c>
      <c r="N404" s="186">
        <v>63.313384100238906</v>
      </c>
      <c r="O404" s="186">
        <v>66.063775580729242</v>
      </c>
      <c r="P404" s="241">
        <v>54.864285245514822</v>
      </c>
      <c r="Q404" s="2"/>
      <c r="R404" s="84"/>
      <c r="S404"/>
      <c r="V404" s="79"/>
      <c r="W404" s="79"/>
      <c r="X404" s="79"/>
      <c r="Y404" s="79"/>
      <c r="Z404" s="79"/>
    </row>
    <row r="405" spans="1:26" ht="12.75" customHeight="1" x14ac:dyDescent="0.3">
      <c r="A405" s="188" t="s">
        <v>663</v>
      </c>
      <c r="B405" s="242">
        <v>141427.91666700001</v>
      </c>
      <c r="C405" s="242">
        <v>71265.166666999998</v>
      </c>
      <c r="D405" s="242">
        <v>70162.75</v>
      </c>
      <c r="E405" s="242">
        <v>122797.666667</v>
      </c>
      <c r="F405" s="153">
        <v>18630.25</v>
      </c>
      <c r="G405" s="151">
        <v>87536</v>
      </c>
      <c r="H405" s="240">
        <v>45514</v>
      </c>
      <c r="I405" s="240">
        <v>42022</v>
      </c>
      <c r="J405" s="240">
        <v>76812</v>
      </c>
      <c r="K405" s="94">
        <v>10724</v>
      </c>
      <c r="L405" s="186">
        <v>61.894427962273127</v>
      </c>
      <c r="M405" s="186">
        <v>63.865703440606261</v>
      </c>
      <c r="N405" s="186">
        <v>59.892179254661478</v>
      </c>
      <c r="O405" s="186">
        <v>62.551677148961701</v>
      </c>
      <c r="P405" s="241">
        <v>57.562297875766561</v>
      </c>
      <c r="Q405" s="2"/>
      <c r="R405" s="84"/>
      <c r="S405"/>
      <c r="V405" s="79"/>
      <c r="W405" s="79"/>
      <c r="X405" s="79"/>
      <c r="Y405" s="79"/>
      <c r="Z405" s="79"/>
    </row>
    <row r="406" spans="1:26" ht="12.75" customHeight="1" x14ac:dyDescent="0.3">
      <c r="A406" s="188" t="s">
        <v>664</v>
      </c>
      <c r="B406" s="242">
        <v>55944.333333367002</v>
      </c>
      <c r="C406" s="242">
        <v>28729.833333367002</v>
      </c>
      <c r="D406" s="242">
        <v>27214.5</v>
      </c>
      <c r="E406" s="242">
        <v>48654.916666700003</v>
      </c>
      <c r="F406" s="153">
        <v>7289.4166666669998</v>
      </c>
      <c r="G406" s="151">
        <v>34924</v>
      </c>
      <c r="H406" s="240">
        <v>18498</v>
      </c>
      <c r="I406" s="240">
        <v>16426</v>
      </c>
      <c r="J406" s="240">
        <v>31275</v>
      </c>
      <c r="K406" s="94">
        <v>3649</v>
      </c>
      <c r="L406" s="186">
        <v>62.426340469357605</v>
      </c>
      <c r="M406" s="186">
        <v>64.386033101404422</v>
      </c>
      <c r="N406" s="186">
        <v>60.357529993202157</v>
      </c>
      <c r="O406" s="186">
        <v>64.279218098846272</v>
      </c>
      <c r="P406" s="241">
        <v>50.058875310093399</v>
      </c>
      <c r="Q406" s="2"/>
      <c r="R406" s="84"/>
      <c r="S406"/>
      <c r="V406" s="79"/>
      <c r="W406" s="79"/>
      <c r="X406" s="79"/>
      <c r="Y406" s="79"/>
      <c r="Z406" s="79"/>
    </row>
    <row r="407" spans="1:26" ht="12.75" customHeight="1" x14ac:dyDescent="0.3">
      <c r="A407" s="188" t="s">
        <v>665</v>
      </c>
      <c r="B407" s="242">
        <v>71871.666666660007</v>
      </c>
      <c r="C407" s="242">
        <v>36599.166666630001</v>
      </c>
      <c r="D407" s="242">
        <v>35272.500000029999</v>
      </c>
      <c r="E407" s="242">
        <v>61092.5</v>
      </c>
      <c r="F407" s="153">
        <v>10779.166666659999</v>
      </c>
      <c r="G407" s="151">
        <v>43169</v>
      </c>
      <c r="H407" s="240">
        <v>22906</v>
      </c>
      <c r="I407" s="240">
        <v>20263</v>
      </c>
      <c r="J407" s="240">
        <v>37994</v>
      </c>
      <c r="K407" s="94">
        <v>5175</v>
      </c>
      <c r="L407" s="186">
        <v>60.064002968259167</v>
      </c>
      <c r="M407" s="186">
        <v>62.586124456448317</v>
      </c>
      <c r="N407" s="186">
        <v>57.447019632809599</v>
      </c>
      <c r="O407" s="186">
        <v>62.190939968081196</v>
      </c>
      <c r="P407" s="241">
        <v>48.009277155035491</v>
      </c>
      <c r="Q407" s="2"/>
      <c r="R407" s="84"/>
      <c r="S407"/>
      <c r="V407" s="79"/>
      <c r="W407" s="79"/>
      <c r="X407" s="79"/>
      <c r="Y407" s="79"/>
      <c r="Z407" s="79"/>
    </row>
    <row r="408" spans="1:26" ht="12.75" customHeight="1" x14ac:dyDescent="0.3">
      <c r="A408" s="188" t="s">
        <v>666</v>
      </c>
      <c r="B408" s="242">
        <v>21176</v>
      </c>
      <c r="C408" s="242">
        <v>11243.083333367</v>
      </c>
      <c r="D408" s="242">
        <v>9932.9166666330002</v>
      </c>
      <c r="E408" s="242">
        <v>17622.25</v>
      </c>
      <c r="F408" s="153">
        <v>3553.75</v>
      </c>
      <c r="G408" s="151">
        <v>13259</v>
      </c>
      <c r="H408" s="240">
        <v>6785</v>
      </c>
      <c r="I408" s="240">
        <v>6474</v>
      </c>
      <c r="J408" s="240">
        <v>11643</v>
      </c>
      <c r="K408" s="94">
        <v>1616</v>
      </c>
      <c r="L408" s="186">
        <v>62.61333585190782</v>
      </c>
      <c r="M408" s="186">
        <v>60.348214086998823</v>
      </c>
      <c r="N408" s="186">
        <v>65.177230588752309</v>
      </c>
      <c r="O408" s="186">
        <v>66.069883244194131</v>
      </c>
      <c r="P408" s="241">
        <v>45.473091804431938</v>
      </c>
      <c r="Q408" s="2"/>
      <c r="R408" s="84"/>
      <c r="S408"/>
      <c r="V408" s="79"/>
      <c r="W408" s="79"/>
      <c r="X408" s="79"/>
      <c r="Y408" s="79"/>
      <c r="Z408" s="79"/>
    </row>
    <row r="409" spans="1:26" ht="12.75" customHeight="1" x14ac:dyDescent="0.3">
      <c r="A409" s="188" t="s">
        <v>667</v>
      </c>
      <c r="B409" s="242">
        <v>41377.416666600002</v>
      </c>
      <c r="C409" s="242">
        <v>20483.166666630001</v>
      </c>
      <c r="D409" s="242">
        <v>20894.249999970001</v>
      </c>
      <c r="E409" s="242">
        <v>35934.666666600002</v>
      </c>
      <c r="F409" s="153">
        <v>5442.75</v>
      </c>
      <c r="G409" s="151">
        <v>24362</v>
      </c>
      <c r="H409" s="240">
        <v>12485</v>
      </c>
      <c r="I409" s="240">
        <v>11877</v>
      </c>
      <c r="J409" s="240">
        <v>21712</v>
      </c>
      <c r="K409" s="94">
        <v>2650</v>
      </c>
      <c r="L409" s="186">
        <v>58.877527798068392</v>
      </c>
      <c r="M409" s="186">
        <v>60.952489442659491</v>
      </c>
      <c r="N409" s="186">
        <v>56.843389927932577</v>
      </c>
      <c r="O409" s="186">
        <v>60.420763608141478</v>
      </c>
      <c r="P409" s="241">
        <v>48.688622479445129</v>
      </c>
      <c r="Q409" s="2"/>
      <c r="R409" s="84"/>
      <c r="S409"/>
      <c r="V409" s="79"/>
      <c r="W409" s="79"/>
      <c r="X409" s="79"/>
      <c r="Y409" s="79"/>
      <c r="Z409" s="79"/>
    </row>
    <row r="410" spans="1:26" ht="12.75" customHeight="1" x14ac:dyDescent="0.3">
      <c r="A410" s="188" t="s">
        <v>668</v>
      </c>
      <c r="B410" s="242">
        <v>60918.583333299997</v>
      </c>
      <c r="C410" s="242">
        <v>31623.749999970001</v>
      </c>
      <c r="D410" s="242">
        <v>29294.83333333</v>
      </c>
      <c r="E410" s="242">
        <v>57112.583333299997</v>
      </c>
      <c r="F410" s="153">
        <v>3806</v>
      </c>
      <c r="G410" s="151">
        <v>42918</v>
      </c>
      <c r="H410" s="240">
        <v>22918</v>
      </c>
      <c r="I410" s="240">
        <v>20000</v>
      </c>
      <c r="J410" s="240">
        <v>40691</v>
      </c>
      <c r="K410" s="94">
        <v>2227</v>
      </c>
      <c r="L410" s="186">
        <v>70.451408505653276</v>
      </c>
      <c r="M410" s="186">
        <v>72.470848650213028</v>
      </c>
      <c r="N410" s="186">
        <v>68.271424426385565</v>
      </c>
      <c r="O410" s="186">
        <v>71.246996064831748</v>
      </c>
      <c r="P410" s="241">
        <v>58.512874408828161</v>
      </c>
      <c r="Q410" s="2"/>
      <c r="R410" s="84"/>
      <c r="S410"/>
      <c r="V410" s="79"/>
      <c r="W410" s="79"/>
      <c r="X410" s="79"/>
      <c r="Y410" s="79"/>
      <c r="Z410" s="79"/>
    </row>
    <row r="411" spans="1:26" ht="12.75" customHeight="1" x14ac:dyDescent="0.3">
      <c r="A411" s="188" t="s">
        <v>669</v>
      </c>
      <c r="B411" s="242">
        <v>49543.500000070002</v>
      </c>
      <c r="C411" s="242">
        <v>25485.166666699999</v>
      </c>
      <c r="D411" s="242">
        <v>24058.333333369999</v>
      </c>
      <c r="E411" s="242">
        <v>45429.583333399998</v>
      </c>
      <c r="F411" s="153">
        <v>4113.9166666700003</v>
      </c>
      <c r="G411" s="151">
        <v>31541</v>
      </c>
      <c r="H411" s="240">
        <v>16714</v>
      </c>
      <c r="I411" s="240">
        <v>14827</v>
      </c>
      <c r="J411" s="240">
        <v>29763</v>
      </c>
      <c r="K411" s="94">
        <v>1778</v>
      </c>
      <c r="L411" s="186">
        <v>63.663245430693095</v>
      </c>
      <c r="M411" s="186">
        <v>65.583247771493774</v>
      </c>
      <c r="N411" s="186">
        <v>61.629373051516744</v>
      </c>
      <c r="O411" s="186">
        <v>65.514578422554294</v>
      </c>
      <c r="P411" s="241">
        <v>43.219154495883309</v>
      </c>
      <c r="Q411" s="2"/>
      <c r="R411" s="84"/>
      <c r="S411"/>
      <c r="V411" s="79"/>
      <c r="W411" s="79"/>
      <c r="X411" s="79"/>
      <c r="Y411" s="79"/>
      <c r="Z411" s="79"/>
    </row>
    <row r="412" spans="1:26" ht="12.75" customHeight="1" x14ac:dyDescent="0.3">
      <c r="A412" s="188" t="s">
        <v>670</v>
      </c>
      <c r="B412" s="242">
        <v>96026.166666329998</v>
      </c>
      <c r="C412" s="242">
        <v>49577.833333330003</v>
      </c>
      <c r="D412" s="242">
        <v>46448.333333000002</v>
      </c>
      <c r="E412" s="242">
        <v>88596.333333000002</v>
      </c>
      <c r="F412" s="153">
        <v>7429.8333333299997</v>
      </c>
      <c r="G412" s="151">
        <v>65875</v>
      </c>
      <c r="H412" s="240">
        <v>35347</v>
      </c>
      <c r="I412" s="240">
        <v>30528</v>
      </c>
      <c r="J412" s="240">
        <v>61513</v>
      </c>
      <c r="K412" s="94">
        <v>4362</v>
      </c>
      <c r="L412" s="186">
        <v>68.601093105071314</v>
      </c>
      <c r="M412" s="186">
        <v>71.295975688064303</v>
      </c>
      <c r="N412" s="186">
        <v>65.724640281787813</v>
      </c>
      <c r="O412" s="186">
        <v>69.430638589518111</v>
      </c>
      <c r="P412" s="241">
        <v>58.709257722272248</v>
      </c>
      <c r="Q412" s="2"/>
      <c r="R412" s="84"/>
      <c r="S412"/>
      <c r="V412" s="79"/>
      <c r="W412" s="79"/>
      <c r="X412" s="79"/>
      <c r="Y412" s="79"/>
      <c r="Z412" s="79"/>
    </row>
    <row r="413" spans="1:26" ht="12.75" customHeight="1" x14ac:dyDescent="0.3">
      <c r="A413" s="188" t="s">
        <v>671</v>
      </c>
      <c r="B413" s="242">
        <v>61156.5</v>
      </c>
      <c r="C413" s="242">
        <v>31409.66666667</v>
      </c>
      <c r="D413" s="242">
        <v>29746.83333333</v>
      </c>
      <c r="E413" s="242">
        <v>57063</v>
      </c>
      <c r="F413" s="153">
        <v>4093.5</v>
      </c>
      <c r="G413" s="151">
        <v>38693</v>
      </c>
      <c r="H413" s="240">
        <v>20468</v>
      </c>
      <c r="I413" s="240">
        <v>18225</v>
      </c>
      <c r="J413" s="240">
        <v>36718</v>
      </c>
      <c r="K413" s="94">
        <v>1975</v>
      </c>
      <c r="L413" s="186">
        <v>63.268826698715586</v>
      </c>
      <c r="M413" s="186">
        <v>65.16465207101156</v>
      </c>
      <c r="N413" s="186">
        <v>61.267025621781734</v>
      </c>
      <c r="O413" s="186">
        <v>64.346424127718493</v>
      </c>
      <c r="P413" s="241">
        <v>48.247221204348357</v>
      </c>
      <c r="Q413" s="2"/>
      <c r="R413" s="84"/>
      <c r="S413"/>
      <c r="V413" s="79"/>
      <c r="W413" s="79"/>
      <c r="X413" s="79"/>
      <c r="Y413" s="79"/>
      <c r="Z413" s="79"/>
    </row>
    <row r="414" spans="1:26" ht="12.75" customHeight="1" x14ac:dyDescent="0.3">
      <c r="A414" s="188" t="s">
        <v>672</v>
      </c>
      <c r="B414" s="242">
        <v>44133.583333397</v>
      </c>
      <c r="C414" s="242">
        <v>22931.333333367002</v>
      </c>
      <c r="D414" s="242">
        <v>21202.250000029999</v>
      </c>
      <c r="E414" s="242">
        <v>41479.083333399998</v>
      </c>
      <c r="F414" s="153">
        <v>2654.499999997</v>
      </c>
      <c r="G414" s="151">
        <v>27395</v>
      </c>
      <c r="H414" s="240">
        <v>14667</v>
      </c>
      <c r="I414" s="240">
        <v>12728</v>
      </c>
      <c r="J414" s="240">
        <v>26342</v>
      </c>
      <c r="K414" s="94">
        <v>1053</v>
      </c>
      <c r="L414" s="186">
        <v>62.072911218313671</v>
      </c>
      <c r="M414" s="186">
        <v>63.960519812680459</v>
      </c>
      <c r="N414" s="186">
        <v>60.03136459565372</v>
      </c>
      <c r="O414" s="186">
        <v>63.506707195693409</v>
      </c>
      <c r="P414" s="241">
        <v>39.668487474145415</v>
      </c>
      <c r="Q414" s="2"/>
      <c r="R414" s="84"/>
      <c r="S414"/>
      <c r="V414" s="79"/>
      <c r="W414" s="79"/>
      <c r="X414" s="79"/>
      <c r="Y414" s="79"/>
      <c r="Z414" s="79"/>
    </row>
    <row r="415" spans="1:26" ht="12.75" customHeight="1" x14ac:dyDescent="0.3">
      <c r="A415" s="188" t="s">
        <v>673</v>
      </c>
      <c r="B415" s="242">
        <v>74359.749999930005</v>
      </c>
      <c r="C415" s="242">
        <v>38722.416666630001</v>
      </c>
      <c r="D415" s="242">
        <v>35637.333333299997</v>
      </c>
      <c r="E415" s="242">
        <v>68788.916666599995</v>
      </c>
      <c r="F415" s="153">
        <v>5570.8333333299997</v>
      </c>
      <c r="G415" s="151">
        <v>49988</v>
      </c>
      <c r="H415" s="240">
        <v>26322</v>
      </c>
      <c r="I415" s="240">
        <v>23666</v>
      </c>
      <c r="J415" s="240">
        <v>47058</v>
      </c>
      <c r="K415" s="94">
        <v>2930</v>
      </c>
      <c r="L415" s="186">
        <v>67.224540157877158</v>
      </c>
      <c r="M415" s="186">
        <v>67.976129244752528</v>
      </c>
      <c r="N415" s="186">
        <v>66.407886860283611</v>
      </c>
      <c r="O415" s="186">
        <v>68.409276203718292</v>
      </c>
      <c r="P415" s="241">
        <v>52.595362752462286</v>
      </c>
      <c r="Q415" s="2"/>
      <c r="R415" s="84"/>
      <c r="S415"/>
      <c r="V415" s="79"/>
      <c r="W415" s="79"/>
      <c r="X415" s="79"/>
      <c r="Y415" s="79"/>
      <c r="Z415" s="79"/>
    </row>
    <row r="416" spans="1:26" ht="12.75" customHeight="1" x14ac:dyDescent="0.3">
      <c r="A416" s="188" t="s">
        <v>674</v>
      </c>
      <c r="B416" s="242">
        <v>85305.249999969994</v>
      </c>
      <c r="C416" s="242">
        <v>44211.583333299997</v>
      </c>
      <c r="D416" s="242">
        <v>41093.666666669997</v>
      </c>
      <c r="E416" s="242">
        <v>75612.083333300005</v>
      </c>
      <c r="F416" s="153">
        <v>9693.1666666700003</v>
      </c>
      <c r="G416" s="151">
        <v>56416</v>
      </c>
      <c r="H416" s="240">
        <v>29976</v>
      </c>
      <c r="I416" s="240">
        <v>26440</v>
      </c>
      <c r="J416" s="240">
        <v>49727</v>
      </c>
      <c r="K416" s="94">
        <v>6689</v>
      </c>
      <c r="L416" s="186">
        <v>66.13426488993332</v>
      </c>
      <c r="M416" s="186">
        <v>67.801236101449888</v>
      </c>
      <c r="N416" s="186">
        <v>64.340814886311406</v>
      </c>
      <c r="O416" s="186">
        <v>65.76594349451014</v>
      </c>
      <c r="P416" s="241">
        <v>69.007376330380851</v>
      </c>
      <c r="Q416" s="2"/>
      <c r="R416" s="84"/>
      <c r="S416"/>
      <c r="V416" s="79"/>
      <c r="W416" s="79"/>
      <c r="X416" s="79"/>
      <c r="Y416" s="79"/>
      <c r="Z416" s="79"/>
    </row>
    <row r="417" spans="1:26" ht="12.75" customHeight="1" x14ac:dyDescent="0.3">
      <c r="A417" s="188" t="s">
        <v>675</v>
      </c>
      <c r="B417" s="242">
        <v>41985.750000066997</v>
      </c>
      <c r="C417" s="242">
        <v>21516.916666699999</v>
      </c>
      <c r="D417" s="242">
        <v>20468.833333367002</v>
      </c>
      <c r="E417" s="242">
        <v>39337.583333399998</v>
      </c>
      <c r="F417" s="153">
        <v>2648.1666666669998</v>
      </c>
      <c r="G417" s="151">
        <v>27251</v>
      </c>
      <c r="H417" s="240">
        <v>14378</v>
      </c>
      <c r="I417" s="240">
        <v>12873</v>
      </c>
      <c r="J417" s="240">
        <v>25844</v>
      </c>
      <c r="K417" s="94">
        <v>1407</v>
      </c>
      <c r="L417" s="186">
        <v>64.905354792891671</v>
      </c>
      <c r="M417" s="186">
        <v>66.821841729078571</v>
      </c>
      <c r="N417" s="186">
        <v>62.890736322598549</v>
      </c>
      <c r="O417" s="186">
        <v>65.697986022585354</v>
      </c>
      <c r="P417" s="241">
        <v>53.13109698532908</v>
      </c>
      <c r="Q417" s="2"/>
      <c r="R417" s="84"/>
      <c r="S417"/>
      <c r="V417" s="79"/>
      <c r="W417" s="79"/>
      <c r="X417" s="79"/>
      <c r="Y417" s="79"/>
      <c r="Z417" s="79"/>
    </row>
    <row r="418" spans="1:26" ht="12.75" customHeight="1" x14ac:dyDescent="0.3">
      <c r="A418" s="188" t="s">
        <v>676</v>
      </c>
      <c r="B418" s="242">
        <v>38039.250000032996</v>
      </c>
      <c r="C418" s="242">
        <v>19963</v>
      </c>
      <c r="D418" s="242">
        <v>18076.250000033</v>
      </c>
      <c r="E418" s="242">
        <v>35759.166666700003</v>
      </c>
      <c r="F418" s="153">
        <v>2280.0833333330002</v>
      </c>
      <c r="G418" s="151">
        <v>26481</v>
      </c>
      <c r="H418" s="240">
        <v>13942</v>
      </c>
      <c r="I418" s="240">
        <v>12539</v>
      </c>
      <c r="J418" s="240">
        <v>25054</v>
      </c>
      <c r="K418" s="94">
        <v>1426</v>
      </c>
      <c r="L418" s="186">
        <v>69.614937202960178</v>
      </c>
      <c r="M418" s="186">
        <v>69.83920252467064</v>
      </c>
      <c r="N418" s="186">
        <v>69.367263674584663</v>
      </c>
      <c r="O418" s="186">
        <v>70.06315396977925</v>
      </c>
      <c r="P418" s="241">
        <v>62.541573772897557</v>
      </c>
      <c r="Q418" s="2"/>
      <c r="R418" s="84"/>
      <c r="S418"/>
      <c r="V418" s="79"/>
      <c r="W418" s="79"/>
      <c r="X418" s="79"/>
      <c r="Y418" s="79"/>
      <c r="Z418" s="79"/>
    </row>
    <row r="419" spans="1:26" ht="12.75" customHeight="1" x14ac:dyDescent="0.3">
      <c r="A419" s="188" t="s">
        <v>677</v>
      </c>
      <c r="B419" s="242">
        <v>65784.666666696998</v>
      </c>
      <c r="C419" s="242">
        <v>34693.750000029999</v>
      </c>
      <c r="D419" s="242">
        <v>31090.916666666999</v>
      </c>
      <c r="E419" s="242">
        <v>58550.666666700003</v>
      </c>
      <c r="F419" s="153">
        <v>7233.9999999969996</v>
      </c>
      <c r="G419" s="151">
        <v>42476</v>
      </c>
      <c r="H419" s="240">
        <v>22899</v>
      </c>
      <c r="I419" s="240">
        <v>19577</v>
      </c>
      <c r="J419" s="240">
        <v>38492</v>
      </c>
      <c r="K419" s="94">
        <v>3984</v>
      </c>
      <c r="L419" s="186">
        <v>64.568237785877784</v>
      </c>
      <c r="M419" s="186">
        <v>66.003242658923298</v>
      </c>
      <c r="N419" s="186">
        <v>62.966943721504265</v>
      </c>
      <c r="O419" s="186">
        <v>65.741352219123186</v>
      </c>
      <c r="P419" s="241">
        <v>55.073265136876593</v>
      </c>
      <c r="Q419" s="2"/>
      <c r="R419" s="84"/>
      <c r="S419"/>
      <c r="V419" s="79"/>
      <c r="W419" s="79"/>
      <c r="X419" s="79"/>
      <c r="Y419" s="79"/>
      <c r="Z419" s="79"/>
    </row>
    <row r="420" spans="1:26" ht="12.75" customHeight="1" x14ac:dyDescent="0.3">
      <c r="A420" s="188" t="s">
        <v>678</v>
      </c>
      <c r="B420" s="242">
        <v>50972.083333363</v>
      </c>
      <c r="C420" s="242">
        <v>25877.500000033</v>
      </c>
      <c r="D420" s="242">
        <v>25094.58333333</v>
      </c>
      <c r="E420" s="242">
        <v>47350.666666700003</v>
      </c>
      <c r="F420" s="153">
        <v>3621.4166666629999</v>
      </c>
      <c r="G420" s="151">
        <v>34051</v>
      </c>
      <c r="H420" s="240">
        <v>17507</v>
      </c>
      <c r="I420" s="240">
        <v>16544</v>
      </c>
      <c r="J420" s="240">
        <v>31918</v>
      </c>
      <c r="K420" s="94">
        <v>2133</v>
      </c>
      <c r="L420" s="186">
        <v>66.803233796238487</v>
      </c>
      <c r="M420" s="186">
        <v>67.653366824375126</v>
      </c>
      <c r="N420" s="186">
        <v>65.926577780738327</v>
      </c>
      <c r="O420" s="186">
        <v>67.40770985268253</v>
      </c>
      <c r="P420" s="241">
        <v>58.899601905391343</v>
      </c>
      <c r="Q420" s="2"/>
      <c r="R420" s="84"/>
      <c r="S420"/>
      <c r="V420" s="79"/>
      <c r="W420" s="79"/>
      <c r="X420" s="79"/>
      <c r="Y420" s="79"/>
      <c r="Z420" s="79"/>
    </row>
    <row r="421" spans="1:26" ht="12.75" customHeight="1" x14ac:dyDescent="0.3">
      <c r="A421" s="188" t="s">
        <v>679</v>
      </c>
      <c r="B421" s="242">
        <v>34436.666666696998</v>
      </c>
      <c r="C421" s="242">
        <v>17718.666666666999</v>
      </c>
      <c r="D421" s="242">
        <v>16718.000000029999</v>
      </c>
      <c r="E421" s="242">
        <v>31059.166666699999</v>
      </c>
      <c r="F421" s="153">
        <v>3377.499999997</v>
      </c>
      <c r="G421" s="151">
        <v>23090</v>
      </c>
      <c r="H421" s="240">
        <v>12342</v>
      </c>
      <c r="I421" s="240">
        <v>10748</v>
      </c>
      <c r="J421" s="240">
        <v>20693</v>
      </c>
      <c r="K421" s="94">
        <v>2397</v>
      </c>
      <c r="L421" s="186">
        <v>67.050624334468097</v>
      </c>
      <c r="M421" s="186">
        <v>69.655354052222336</v>
      </c>
      <c r="N421" s="186">
        <v>64.289986840415793</v>
      </c>
      <c r="O421" s="186">
        <v>66.62445332825348</v>
      </c>
      <c r="P421" s="241">
        <v>70.969652109611516</v>
      </c>
      <c r="Q421" s="2"/>
      <c r="R421" s="84"/>
      <c r="S421"/>
      <c r="V421" s="79"/>
      <c r="W421" s="79"/>
      <c r="X421" s="79"/>
      <c r="Y421" s="79"/>
      <c r="Z421" s="79"/>
    </row>
    <row r="422" spans="1:26" ht="12.75" customHeight="1" x14ac:dyDescent="0.3">
      <c r="A422" s="188" t="s">
        <v>680</v>
      </c>
      <c r="B422" s="242">
        <v>60277.999999970001</v>
      </c>
      <c r="C422" s="242">
        <v>31242.999999970001</v>
      </c>
      <c r="D422" s="242">
        <v>29035</v>
      </c>
      <c r="E422" s="242">
        <v>56879.833333299997</v>
      </c>
      <c r="F422" s="153">
        <v>3398.1666666699998</v>
      </c>
      <c r="G422" s="151">
        <v>40007</v>
      </c>
      <c r="H422" s="240">
        <v>20975</v>
      </c>
      <c r="I422" s="240">
        <v>19032</v>
      </c>
      <c r="J422" s="240">
        <v>38404</v>
      </c>
      <c r="K422" s="94">
        <v>1603</v>
      </c>
      <c r="L422" s="186">
        <v>66.370815222834054</v>
      </c>
      <c r="M422" s="186">
        <v>67.135038248632142</v>
      </c>
      <c r="N422" s="186">
        <v>65.548475977268808</v>
      </c>
      <c r="O422" s="186">
        <v>67.517778708955149</v>
      </c>
      <c r="P422" s="241">
        <v>47.172494972733169</v>
      </c>
      <c r="Q422" s="2"/>
      <c r="R422" s="84"/>
      <c r="S422"/>
      <c r="V422" s="79"/>
      <c r="W422" s="79"/>
      <c r="X422" s="79"/>
      <c r="Y422" s="79"/>
      <c r="Z422" s="79"/>
    </row>
    <row r="423" spans="1:26" ht="12.75" customHeight="1" x14ac:dyDescent="0.3">
      <c r="A423" s="188" t="s">
        <v>681</v>
      </c>
      <c r="B423" s="242">
        <v>50651.75</v>
      </c>
      <c r="C423" s="242">
        <v>25986</v>
      </c>
      <c r="D423" s="242">
        <v>24665.75</v>
      </c>
      <c r="E423" s="242">
        <v>47754.75</v>
      </c>
      <c r="F423" s="153">
        <v>2897</v>
      </c>
      <c r="G423" s="151">
        <v>33922</v>
      </c>
      <c r="H423" s="240">
        <v>17596</v>
      </c>
      <c r="I423" s="240">
        <v>16326</v>
      </c>
      <c r="J423" s="240">
        <v>32055</v>
      </c>
      <c r="K423" s="94">
        <v>1867</v>
      </c>
      <c r="L423" s="186">
        <v>66.971032590186923</v>
      </c>
      <c r="M423" s="186">
        <v>67.713384129916108</v>
      </c>
      <c r="N423" s="186">
        <v>66.188946210838921</v>
      </c>
      <c r="O423" s="186">
        <v>67.124212774645457</v>
      </c>
      <c r="P423" s="241">
        <v>64.445978598550226</v>
      </c>
      <c r="Q423" s="2"/>
      <c r="R423" s="84"/>
      <c r="S423"/>
      <c r="V423" s="79"/>
      <c r="W423" s="79"/>
      <c r="X423" s="79"/>
      <c r="Y423" s="79"/>
      <c r="Z423" s="79"/>
    </row>
    <row r="424" spans="1:26" ht="12.75" customHeight="1" x14ac:dyDescent="0.3">
      <c r="A424" s="188" t="s">
        <v>682</v>
      </c>
      <c r="B424" s="242">
        <v>47431.916666696998</v>
      </c>
      <c r="C424" s="242">
        <v>24666.58333333</v>
      </c>
      <c r="D424" s="242">
        <v>22765.333333367002</v>
      </c>
      <c r="E424" s="242">
        <v>44463.666666700003</v>
      </c>
      <c r="F424" s="153">
        <v>2968.249999997</v>
      </c>
      <c r="G424" s="151">
        <v>32360</v>
      </c>
      <c r="H424" s="240">
        <v>17193</v>
      </c>
      <c r="I424" s="240">
        <v>15167</v>
      </c>
      <c r="J424" s="240">
        <v>30564</v>
      </c>
      <c r="K424" s="94">
        <v>1796</v>
      </c>
      <c r="L424" s="186">
        <v>68.224103671359074</v>
      </c>
      <c r="M424" s="186">
        <v>69.701586829694662</v>
      </c>
      <c r="N424" s="186">
        <v>66.623228300241166</v>
      </c>
      <c r="O424" s="186">
        <v>68.739270265558588</v>
      </c>
      <c r="P424" s="241">
        <v>60.507032763473937</v>
      </c>
      <c r="Q424" s="2"/>
      <c r="R424" s="84"/>
      <c r="S424"/>
      <c r="V424" s="79"/>
      <c r="W424" s="79"/>
      <c r="X424" s="79"/>
      <c r="Y424" s="79"/>
      <c r="Z424" s="79"/>
    </row>
    <row r="425" spans="1:26" ht="12.75" customHeight="1" x14ac:dyDescent="0.3">
      <c r="A425" s="188" t="s">
        <v>683</v>
      </c>
      <c r="B425" s="242">
        <v>55611.416666662997</v>
      </c>
      <c r="C425" s="242">
        <v>28741.166666632998</v>
      </c>
      <c r="D425" s="242">
        <v>26870.250000029999</v>
      </c>
      <c r="E425" s="242">
        <v>52859</v>
      </c>
      <c r="F425" s="153">
        <v>2752.4166666629999</v>
      </c>
      <c r="G425" s="151">
        <v>36306</v>
      </c>
      <c r="H425" s="240">
        <v>18880</v>
      </c>
      <c r="I425" s="240">
        <v>17426</v>
      </c>
      <c r="J425" s="240">
        <v>34862</v>
      </c>
      <c r="K425" s="94">
        <v>1444</v>
      </c>
      <c r="L425" s="186">
        <v>65.285155775871672</v>
      </c>
      <c r="M425" s="186">
        <v>65.689748154582389</v>
      </c>
      <c r="N425" s="186">
        <v>64.852392515814117</v>
      </c>
      <c r="O425" s="186">
        <v>65.95281787396658</v>
      </c>
      <c r="P425" s="241">
        <v>52.462987072036952</v>
      </c>
      <c r="Q425" s="2"/>
      <c r="R425" s="84"/>
      <c r="S425"/>
      <c r="V425" s="79"/>
      <c r="W425" s="79"/>
      <c r="X425" s="79"/>
      <c r="Y425" s="79"/>
      <c r="Z425" s="79"/>
    </row>
    <row r="426" spans="1:26" ht="12.75" customHeight="1" x14ac:dyDescent="0.3">
      <c r="A426" s="189" t="s">
        <v>684</v>
      </c>
      <c r="B426" s="33">
        <v>51110.916666669997</v>
      </c>
      <c r="C426" s="33">
        <v>26281.499999970001</v>
      </c>
      <c r="D426" s="33">
        <v>24829.416666699999</v>
      </c>
      <c r="E426" s="33">
        <v>47257.25</v>
      </c>
      <c r="F426" s="156">
        <v>3853.6666666699998</v>
      </c>
      <c r="G426" s="154">
        <v>33283</v>
      </c>
      <c r="H426" s="155">
        <v>17754</v>
      </c>
      <c r="I426" s="155">
        <v>15529</v>
      </c>
      <c r="J426" s="155">
        <v>31380</v>
      </c>
      <c r="K426" s="95">
        <v>1903</v>
      </c>
      <c r="L426" s="237">
        <v>65.119160779411757</v>
      </c>
      <c r="M426" s="237">
        <v>67.553221848145128</v>
      </c>
      <c r="N426" s="237">
        <v>62.542750030961209</v>
      </c>
      <c r="O426" s="237">
        <v>66.402509667828753</v>
      </c>
      <c r="P426" s="244">
        <v>49.381541389110474</v>
      </c>
      <c r="Q426" s="2"/>
      <c r="R426" s="84"/>
      <c r="S426"/>
      <c r="V426" s="79"/>
      <c r="W426" s="79"/>
      <c r="X426" s="79"/>
      <c r="Y426" s="79"/>
      <c r="Z426" s="79"/>
    </row>
    <row r="427" spans="1:26" ht="12.75" customHeight="1" x14ac:dyDescent="0.3">
      <c r="A427" s="190"/>
      <c r="G427" s="191"/>
      <c r="K427" s="192"/>
      <c r="P427" s="192" t="s">
        <v>2</v>
      </c>
      <c r="Q427" s="2"/>
      <c r="R427" s="84"/>
      <c r="S427"/>
      <c r="V427" s="79"/>
      <c r="W427" s="79"/>
      <c r="X427" s="79"/>
      <c r="Y427" s="79"/>
      <c r="Z427" s="79"/>
    </row>
    <row r="428" spans="1:26" ht="11.25" customHeight="1" x14ac:dyDescent="0.3">
      <c r="A428" s="106" t="s">
        <v>772</v>
      </c>
      <c r="C428"/>
      <c r="D428"/>
      <c r="E428"/>
      <c r="F428"/>
      <c r="G428"/>
      <c r="S428"/>
    </row>
    <row r="429" spans="1:26" ht="11.25" customHeight="1" x14ac:dyDescent="0.3">
      <c r="A429" s="106" t="s">
        <v>697</v>
      </c>
      <c r="C429"/>
      <c r="D429"/>
      <c r="E429"/>
      <c r="F429"/>
      <c r="G429"/>
      <c r="S429"/>
    </row>
    <row r="430" spans="1:26" ht="11.25" customHeight="1" x14ac:dyDescent="0.3">
      <c r="A430" s="103" t="s">
        <v>687</v>
      </c>
      <c r="C430"/>
      <c r="D430" s="15"/>
      <c r="E430"/>
      <c r="F430"/>
      <c r="G430"/>
      <c r="S430"/>
    </row>
    <row r="431" spans="1:26" ht="12.75" customHeight="1" x14ac:dyDescent="0.3">
      <c r="A431" s="15" t="s">
        <v>712</v>
      </c>
      <c r="G431" s="191"/>
      <c r="K431" s="192"/>
      <c r="Q431" s="192"/>
    </row>
    <row r="432" spans="1:26" ht="12.75" customHeight="1" x14ac:dyDescent="0.3">
      <c r="A432" s="190"/>
      <c r="C432" s="193"/>
      <c r="D432" s="193"/>
      <c r="E432" s="193"/>
      <c r="F432" s="193"/>
      <c r="G432" s="193"/>
      <c r="H432" s="194"/>
      <c r="I432" s="194"/>
    </row>
    <row r="433" spans="1:9" ht="12.75" customHeight="1" x14ac:dyDescent="0.3">
      <c r="A433" s="13"/>
      <c r="B433" s="13"/>
      <c r="C433" s="30"/>
      <c r="D433" s="30"/>
      <c r="E433" s="30"/>
      <c r="F433" s="30"/>
      <c r="G433" s="30"/>
      <c r="H433" s="13"/>
      <c r="I433" s="13"/>
    </row>
    <row r="434" spans="1:9" ht="12.75" customHeight="1" x14ac:dyDescent="0.3">
      <c r="A434" s="13"/>
      <c r="B434" s="13"/>
      <c r="C434" s="30"/>
      <c r="D434" s="30"/>
      <c r="E434" s="30"/>
      <c r="F434" s="30"/>
      <c r="G434" s="30"/>
      <c r="H434" s="13"/>
      <c r="I434" s="13"/>
    </row>
    <row r="435" spans="1:9" ht="12.75" customHeight="1" x14ac:dyDescent="0.3">
      <c r="A435" s="15"/>
      <c r="B435" s="15"/>
      <c r="H435" s="15"/>
      <c r="I435" s="15"/>
    </row>
    <row r="436" spans="1:9" ht="12.75" customHeight="1" x14ac:dyDescent="0.3">
      <c r="A436" s="13"/>
      <c r="B436" s="13"/>
      <c r="C436" s="30"/>
      <c r="D436" s="30"/>
      <c r="E436" s="30"/>
      <c r="F436" s="30"/>
      <c r="G436" s="30"/>
      <c r="H436" s="13"/>
      <c r="I436" s="13"/>
    </row>
    <row r="437" spans="1:9" ht="11.25" customHeight="1" x14ac:dyDescent="0.3">
      <c r="A437" s="194"/>
      <c r="B437" s="194"/>
      <c r="C437" s="193"/>
      <c r="D437" s="193"/>
      <c r="E437" s="193"/>
      <c r="F437" s="193"/>
      <c r="G437" s="193"/>
      <c r="H437" s="194"/>
      <c r="I437" s="194"/>
    </row>
    <row r="438" spans="1:9" ht="11.25" customHeight="1" x14ac:dyDescent="0.3">
      <c r="A438" s="22"/>
      <c r="B438" s="22"/>
      <c r="C438" s="31"/>
      <c r="D438" s="31"/>
      <c r="E438" s="31"/>
      <c r="F438" s="31"/>
      <c r="G438" s="31"/>
      <c r="H438" s="22"/>
      <c r="I438" s="22"/>
    </row>
    <row r="439" spans="1:9" ht="11.25" customHeight="1" x14ac:dyDescent="0.3"/>
    <row r="440" spans="1:9" ht="11.25" customHeight="1" x14ac:dyDescent="0.3">
      <c r="C440" s="32"/>
      <c r="D440" s="32"/>
      <c r="E440" s="32"/>
      <c r="F440" s="32"/>
      <c r="G440" s="32"/>
    </row>
    <row r="441" spans="1:9" x14ac:dyDescent="0.3">
      <c r="A441" s="16"/>
      <c r="B441" s="16"/>
    </row>
    <row r="442" spans="1:9" ht="11.25" customHeight="1" x14ac:dyDescent="0.3"/>
  </sheetData>
  <mergeCells count="4">
    <mergeCell ref="A7:A9"/>
    <mergeCell ref="B7:F7"/>
    <mergeCell ref="G7:K7"/>
    <mergeCell ref="L7:P7"/>
  </mergeCells>
  <hyperlinks>
    <hyperlink ref="P3" location="Inhaltsverzeichnis!A1" tooltip=" " display="zurück zum Inhalt" xr:uid="{8AC75697-A17C-4D8E-85D9-2F9544B6B458}"/>
    <hyperlink ref="A430" r:id="rId1" display="Methodenbericht" xr:uid="{8AD06D98-E0D0-4124-8AA5-8C10A3363D85}"/>
  </hyperlinks>
  <printOptions horizontalCentered="1"/>
  <pageMargins left="0.39370078740157483" right="0.39370078740157483" top="0.39370078740157483" bottom="0.39370078740157483" header="0.39370078740157483" footer="0.39370078740157483"/>
  <pageSetup paperSize="9" scale="78" orientation="landscape"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E20F6-6905-403C-A5CA-7F6DD188F8FF}">
  <sheetPr>
    <tabColor theme="0" tint="-0.14999847407452621"/>
    <pageSetUpPr autoPageBreaks="0"/>
  </sheetPr>
  <dimension ref="A1:Z183"/>
  <sheetViews>
    <sheetView showGridLines="0" zoomScaleNormal="100" workbookViewId="0"/>
  </sheetViews>
  <sheetFormatPr baseColWidth="10" defaultRowHeight="14" x14ac:dyDescent="0.3"/>
  <cols>
    <col min="1" max="1" width="28" customWidth="1"/>
    <col min="2" max="2" width="8.58203125" customWidth="1"/>
    <col min="3" max="7" width="8.58203125" style="29" customWidth="1"/>
    <col min="8" max="12" width="8.58203125" customWidth="1"/>
    <col min="13" max="17" width="8.08203125" customWidth="1"/>
    <col min="18" max="18" width="19.08203125" customWidth="1"/>
    <col min="19" max="19" width="15.58203125" style="84" customWidth="1"/>
    <col min="20" max="22" width="2.58203125" customWidth="1"/>
    <col min="23" max="24" width="7.08203125" customWidth="1"/>
    <col min="25" max="25" width="11.33203125" customWidth="1"/>
    <col min="26" max="27" width="7.08203125" customWidth="1"/>
  </cols>
  <sheetData>
    <row r="1" spans="1:26" ht="33.75" customHeight="1" x14ac:dyDescent="0.3">
      <c r="A1" s="88"/>
      <c r="B1" s="88"/>
      <c r="C1" s="88"/>
      <c r="D1" s="88"/>
      <c r="E1" s="88"/>
      <c r="F1" s="88"/>
      <c r="G1" s="88"/>
      <c r="H1" s="88"/>
      <c r="I1" s="88"/>
      <c r="J1" s="88"/>
      <c r="K1" s="88"/>
      <c r="L1" s="88"/>
      <c r="M1" s="88"/>
      <c r="N1" s="88"/>
      <c r="O1" s="88"/>
      <c r="P1" s="89" t="s">
        <v>1</v>
      </c>
      <c r="R1" s="84"/>
      <c r="S1"/>
    </row>
    <row r="2" spans="1:26" ht="12.75" customHeight="1" x14ac:dyDescent="0.3">
      <c r="C2"/>
      <c r="D2"/>
      <c r="E2"/>
      <c r="F2"/>
      <c r="G2"/>
    </row>
    <row r="3" spans="1:26" ht="12.75" customHeight="1" x14ac:dyDescent="0.3">
      <c r="A3" s="7" t="s">
        <v>715</v>
      </c>
      <c r="B3" s="7"/>
      <c r="C3" s="7"/>
      <c r="D3" s="7"/>
      <c r="E3" s="7"/>
      <c r="F3" s="7"/>
      <c r="G3" s="7"/>
      <c r="P3" s="34" t="s">
        <v>39</v>
      </c>
      <c r="R3" s="84"/>
      <c r="S3"/>
    </row>
    <row r="4" spans="1:26" ht="12.75" customHeight="1" x14ac:dyDescent="0.3">
      <c r="A4" s="4" t="s">
        <v>754</v>
      </c>
      <c r="C4"/>
      <c r="D4"/>
      <c r="E4"/>
      <c r="F4"/>
      <c r="G4"/>
      <c r="J4" s="178"/>
    </row>
    <row r="5" spans="1:26" ht="12.75" customHeight="1" x14ac:dyDescent="0.3">
      <c r="A5" s="3" t="s">
        <v>773</v>
      </c>
      <c r="C5"/>
      <c r="D5"/>
      <c r="E5"/>
      <c r="F5"/>
      <c r="G5"/>
    </row>
    <row r="6" spans="1:26" ht="12.75" customHeight="1" x14ac:dyDescent="0.3">
      <c r="A6" s="15"/>
      <c r="C6"/>
      <c r="D6" s="195"/>
      <c r="E6" s="195"/>
      <c r="F6"/>
      <c r="G6"/>
    </row>
    <row r="7" spans="1:26" ht="12.75" customHeight="1" x14ac:dyDescent="0.3">
      <c r="A7" s="270" t="s">
        <v>26</v>
      </c>
      <c r="B7" s="273" t="s">
        <v>29</v>
      </c>
      <c r="C7" s="274"/>
      <c r="D7" s="274"/>
      <c r="E7" s="274"/>
      <c r="F7" s="275"/>
      <c r="G7" s="273" t="s">
        <v>30</v>
      </c>
      <c r="H7" s="274"/>
      <c r="I7" s="274"/>
      <c r="J7" s="274"/>
      <c r="K7" s="275"/>
      <c r="L7" s="273" t="s">
        <v>775</v>
      </c>
      <c r="M7" s="274"/>
      <c r="N7" s="274"/>
      <c r="O7" s="274"/>
      <c r="P7" s="275"/>
      <c r="R7" s="84"/>
      <c r="S7"/>
    </row>
    <row r="8" spans="1:26" ht="12.75" customHeight="1" x14ac:dyDescent="0.3">
      <c r="A8" s="271"/>
      <c r="B8" s="179" t="s">
        <v>0</v>
      </c>
      <c r="C8" s="232" t="s">
        <v>3</v>
      </c>
      <c r="D8" s="179" t="s">
        <v>4</v>
      </c>
      <c r="E8" s="232" t="s">
        <v>28</v>
      </c>
      <c r="F8" s="179" t="s">
        <v>61</v>
      </c>
      <c r="G8" s="179" t="s">
        <v>0</v>
      </c>
      <c r="H8" s="232" t="s">
        <v>3</v>
      </c>
      <c r="I8" s="179" t="s">
        <v>4</v>
      </c>
      <c r="J8" s="232" t="s">
        <v>28</v>
      </c>
      <c r="K8" s="179" t="s">
        <v>27</v>
      </c>
      <c r="L8" s="179" t="s">
        <v>0</v>
      </c>
      <c r="M8" s="232" t="s">
        <v>3</v>
      </c>
      <c r="N8" s="179" t="s">
        <v>4</v>
      </c>
      <c r="O8" s="232" t="s">
        <v>28</v>
      </c>
      <c r="P8" s="179" t="s">
        <v>27</v>
      </c>
      <c r="R8" s="84"/>
      <c r="S8"/>
    </row>
    <row r="9" spans="1:26" s="2" customFormat="1" ht="12.75" customHeight="1" x14ac:dyDescent="0.3">
      <c r="A9" s="272"/>
      <c r="B9" s="180">
        <v>1</v>
      </c>
      <c r="C9" s="181">
        <v>2</v>
      </c>
      <c r="D9" s="181">
        <v>3</v>
      </c>
      <c r="E9" s="180">
        <v>4</v>
      </c>
      <c r="F9" s="181">
        <v>5</v>
      </c>
      <c r="G9" s="181">
        <v>6</v>
      </c>
      <c r="H9" s="180">
        <v>7</v>
      </c>
      <c r="I9" s="181">
        <v>8</v>
      </c>
      <c r="J9" s="181">
        <v>9</v>
      </c>
      <c r="K9" s="180">
        <v>10</v>
      </c>
      <c r="L9" s="181">
        <v>11</v>
      </c>
      <c r="M9" s="181">
        <v>12</v>
      </c>
      <c r="N9" s="180">
        <v>13</v>
      </c>
      <c r="O9" s="181">
        <v>14</v>
      </c>
      <c r="P9" s="181">
        <v>15</v>
      </c>
      <c r="R9" s="84"/>
    </row>
    <row r="10" spans="1:26" ht="12.75" customHeight="1" x14ac:dyDescent="0.3">
      <c r="A10" s="182" t="s">
        <v>5</v>
      </c>
      <c r="B10" s="183">
        <v>54121413</v>
      </c>
      <c r="C10" s="183">
        <v>27460014</v>
      </c>
      <c r="D10" s="183">
        <v>26661399</v>
      </c>
      <c r="E10" s="184">
        <v>44512026</v>
      </c>
      <c r="F10" s="185">
        <v>9609387</v>
      </c>
      <c r="G10" s="184">
        <v>34230775</v>
      </c>
      <c r="H10" s="184">
        <v>18229401</v>
      </c>
      <c r="I10" s="184">
        <v>16001374</v>
      </c>
      <c r="J10" s="184">
        <v>28650563</v>
      </c>
      <c r="K10" s="96">
        <v>5580149</v>
      </c>
      <c r="L10" s="186">
        <v>63.248117708974078</v>
      </c>
      <c r="M10" s="186">
        <v>66.385257487487081</v>
      </c>
      <c r="N10" s="186">
        <v>60.017008109739479</v>
      </c>
      <c r="O10" s="186">
        <v>64.365892938685832</v>
      </c>
      <c r="P10" s="241">
        <v>58.069770735635899</v>
      </c>
      <c r="Q10" s="2"/>
      <c r="R10" s="84"/>
      <c r="S10"/>
      <c r="V10" s="79"/>
      <c r="W10" s="79"/>
      <c r="X10" s="79"/>
      <c r="Y10" s="79"/>
      <c r="Z10" s="79"/>
    </row>
    <row r="11" spans="1:26" ht="12.75" customHeight="1" x14ac:dyDescent="0.3">
      <c r="A11" s="187" t="s">
        <v>121</v>
      </c>
      <c r="B11" s="239">
        <v>4139227</v>
      </c>
      <c r="C11" s="239">
        <v>2080707</v>
      </c>
      <c r="D11" s="239">
        <v>2058520</v>
      </c>
      <c r="E11" s="239">
        <v>3548314</v>
      </c>
      <c r="F11" s="153">
        <v>590913</v>
      </c>
      <c r="G11" s="151">
        <v>2595007</v>
      </c>
      <c r="H11" s="240">
        <v>1340928</v>
      </c>
      <c r="I11" s="240">
        <v>1254079</v>
      </c>
      <c r="J11" s="240">
        <v>2257966</v>
      </c>
      <c r="K11" s="78">
        <v>337036</v>
      </c>
      <c r="L11" s="186">
        <v>62.693034230787539</v>
      </c>
      <c r="M11" s="186">
        <v>64.445786936844058</v>
      </c>
      <c r="N11" s="186">
        <v>60.921390124944132</v>
      </c>
      <c r="O11" s="186">
        <v>63.634898151629194</v>
      </c>
      <c r="P11" s="241">
        <v>57.036484220181315</v>
      </c>
      <c r="Q11" s="2"/>
      <c r="R11" s="84"/>
      <c r="S11"/>
      <c r="V11" s="79"/>
      <c r="W11" s="79"/>
      <c r="X11" s="79"/>
      <c r="Y11" s="79"/>
      <c r="Z11" s="79"/>
    </row>
    <row r="12" spans="1:26" ht="12.75" customHeight="1" x14ac:dyDescent="0.3">
      <c r="A12" s="188" t="s">
        <v>122</v>
      </c>
      <c r="B12" s="242">
        <v>137179</v>
      </c>
      <c r="C12" s="242">
        <v>69346</v>
      </c>
      <c r="D12" s="242">
        <v>67833</v>
      </c>
      <c r="E12" s="242">
        <v>126473</v>
      </c>
      <c r="F12" s="153">
        <v>10706</v>
      </c>
      <c r="G12" s="151">
        <v>83866</v>
      </c>
      <c r="H12" s="240">
        <v>41943</v>
      </c>
      <c r="I12" s="240">
        <v>41923</v>
      </c>
      <c r="J12" s="240">
        <v>78246</v>
      </c>
      <c r="K12" s="94">
        <v>5620</v>
      </c>
      <c r="L12" s="186">
        <v>61.13617973596542</v>
      </c>
      <c r="M12" s="186">
        <v>60.483661638739072</v>
      </c>
      <c r="N12" s="186">
        <v>61.803252104432943</v>
      </c>
      <c r="O12" s="186">
        <v>61.867750428945307</v>
      </c>
      <c r="P12" s="241">
        <v>52.493928638146834</v>
      </c>
      <c r="Q12" s="2"/>
      <c r="R12" s="84"/>
      <c r="S12"/>
      <c r="V12" s="79"/>
      <c r="W12" s="79"/>
      <c r="X12" s="79"/>
      <c r="Y12" s="79"/>
      <c r="Z12" s="79"/>
    </row>
    <row r="13" spans="1:26" ht="12.75" customHeight="1" x14ac:dyDescent="0.3">
      <c r="A13" s="188" t="s">
        <v>123</v>
      </c>
      <c r="B13" s="242">
        <v>147346</v>
      </c>
      <c r="C13" s="242">
        <v>74831</v>
      </c>
      <c r="D13" s="242">
        <v>72515</v>
      </c>
      <c r="E13" s="242">
        <v>137977</v>
      </c>
      <c r="F13" s="153">
        <v>9369</v>
      </c>
      <c r="G13" s="151">
        <v>93817</v>
      </c>
      <c r="H13" s="240">
        <v>47616</v>
      </c>
      <c r="I13" s="240">
        <v>46201</v>
      </c>
      <c r="J13" s="240">
        <v>88988</v>
      </c>
      <c r="K13" s="94">
        <v>4829</v>
      </c>
      <c r="L13" s="186">
        <v>63.671222836045771</v>
      </c>
      <c r="M13" s="186">
        <v>63.631382715719425</v>
      </c>
      <c r="N13" s="186">
        <v>63.712335378887126</v>
      </c>
      <c r="O13" s="186">
        <v>64.494807105532075</v>
      </c>
      <c r="P13" s="241">
        <v>51.542320418401111</v>
      </c>
      <c r="Q13" s="2"/>
      <c r="R13" s="84"/>
      <c r="S13"/>
      <c r="V13" s="79"/>
      <c r="W13" s="79"/>
      <c r="X13" s="79"/>
      <c r="Y13" s="79"/>
      <c r="Z13" s="79"/>
    </row>
    <row r="14" spans="1:26" ht="12.75" customHeight="1" x14ac:dyDescent="0.3">
      <c r="A14" s="188" t="s">
        <v>124</v>
      </c>
      <c r="B14" s="242">
        <v>264522</v>
      </c>
      <c r="C14" s="242">
        <v>135222</v>
      </c>
      <c r="D14" s="242">
        <v>129300</v>
      </c>
      <c r="E14" s="242">
        <v>242210</v>
      </c>
      <c r="F14" s="153">
        <v>22312</v>
      </c>
      <c r="G14" s="151">
        <v>167075</v>
      </c>
      <c r="H14" s="240">
        <v>85332</v>
      </c>
      <c r="I14" s="240">
        <v>81743</v>
      </c>
      <c r="J14" s="240">
        <v>153445</v>
      </c>
      <c r="K14" s="94">
        <v>13630</v>
      </c>
      <c r="L14" s="186">
        <v>63.161098131724401</v>
      </c>
      <c r="M14" s="186">
        <v>63.105116031415008</v>
      </c>
      <c r="N14" s="186">
        <v>63.219644238205724</v>
      </c>
      <c r="O14" s="186">
        <v>63.352049874076215</v>
      </c>
      <c r="P14" s="241">
        <v>61.08820365722481</v>
      </c>
      <c r="Q14" s="2"/>
      <c r="R14" s="84"/>
      <c r="S14"/>
      <c r="V14" s="79"/>
      <c r="W14" s="79"/>
      <c r="X14" s="79"/>
      <c r="Y14" s="79"/>
      <c r="Z14" s="79"/>
    </row>
    <row r="15" spans="1:26" ht="12.75" customHeight="1" x14ac:dyDescent="0.3">
      <c r="A15" s="188" t="s">
        <v>125</v>
      </c>
      <c r="B15" s="242">
        <v>284517</v>
      </c>
      <c r="C15" s="242">
        <v>145318</v>
      </c>
      <c r="D15" s="242">
        <v>139199</v>
      </c>
      <c r="E15" s="242">
        <v>260406</v>
      </c>
      <c r="F15" s="153">
        <v>24111</v>
      </c>
      <c r="G15" s="151">
        <v>183482</v>
      </c>
      <c r="H15" s="240">
        <v>94658</v>
      </c>
      <c r="I15" s="240">
        <v>88824</v>
      </c>
      <c r="J15" s="240">
        <v>169663</v>
      </c>
      <c r="K15" s="94">
        <v>13819</v>
      </c>
      <c r="L15" s="186">
        <v>64.488940906870241</v>
      </c>
      <c r="M15" s="186">
        <v>65.138523789207113</v>
      </c>
      <c r="N15" s="186">
        <v>63.810803238529012</v>
      </c>
      <c r="O15" s="186">
        <v>65.153260677557356</v>
      </c>
      <c r="P15" s="241">
        <v>57.314089005018452</v>
      </c>
      <c r="Q15" s="2"/>
      <c r="R15" s="84"/>
      <c r="S15"/>
      <c r="V15" s="79"/>
      <c r="W15" s="79"/>
      <c r="X15" s="79"/>
      <c r="Y15" s="79"/>
      <c r="Z15" s="79"/>
    </row>
    <row r="16" spans="1:26" ht="12.75" customHeight="1" x14ac:dyDescent="0.3">
      <c r="A16" s="188" t="s">
        <v>126</v>
      </c>
      <c r="B16" s="242">
        <v>130604</v>
      </c>
      <c r="C16" s="242">
        <v>65865</v>
      </c>
      <c r="D16" s="242">
        <v>64739</v>
      </c>
      <c r="E16" s="242">
        <v>120167</v>
      </c>
      <c r="F16" s="153">
        <v>10437</v>
      </c>
      <c r="G16" s="151">
        <v>83054</v>
      </c>
      <c r="H16" s="240">
        <v>41458</v>
      </c>
      <c r="I16" s="240">
        <v>41596</v>
      </c>
      <c r="J16" s="240">
        <v>76793</v>
      </c>
      <c r="K16" s="94">
        <v>6261</v>
      </c>
      <c r="L16" s="186">
        <v>63.592233009708742</v>
      </c>
      <c r="M16" s="186">
        <v>62.943900402338116</v>
      </c>
      <c r="N16" s="186">
        <v>64.251842011770336</v>
      </c>
      <c r="O16" s="186">
        <v>63.905231885625831</v>
      </c>
      <c r="P16" s="241">
        <v>59.988502443230814</v>
      </c>
      <c r="Q16" s="2"/>
      <c r="R16" s="84"/>
      <c r="S16"/>
      <c r="V16" s="79"/>
      <c r="W16" s="79"/>
      <c r="X16" s="79"/>
      <c r="Y16" s="79"/>
      <c r="Z16" s="79"/>
    </row>
    <row r="17" spans="1:26" ht="12.75" customHeight="1" x14ac:dyDescent="0.3">
      <c r="A17" s="188" t="s">
        <v>127</v>
      </c>
      <c r="B17" s="242">
        <v>286022</v>
      </c>
      <c r="C17" s="242">
        <v>142808</v>
      </c>
      <c r="D17" s="242">
        <v>143214</v>
      </c>
      <c r="E17" s="242">
        <v>252342</v>
      </c>
      <c r="F17" s="153">
        <v>33680</v>
      </c>
      <c r="G17" s="151">
        <v>180284</v>
      </c>
      <c r="H17" s="240">
        <v>93295</v>
      </c>
      <c r="I17" s="240">
        <v>86989</v>
      </c>
      <c r="J17" s="240">
        <v>161435</v>
      </c>
      <c r="K17" s="94">
        <v>18849</v>
      </c>
      <c r="L17" s="186">
        <v>63.031515058282231</v>
      </c>
      <c r="M17" s="186">
        <v>65.328973166769373</v>
      </c>
      <c r="N17" s="186">
        <v>60.740570056000109</v>
      </c>
      <c r="O17" s="186">
        <v>63.974685149519303</v>
      </c>
      <c r="P17" s="241">
        <v>55.964964370546319</v>
      </c>
      <c r="Q17" s="2"/>
      <c r="R17" s="84"/>
      <c r="S17"/>
      <c r="V17" s="79"/>
      <c r="W17" s="79"/>
      <c r="X17" s="79"/>
      <c r="Y17" s="79"/>
      <c r="Z17" s="79"/>
    </row>
    <row r="18" spans="1:26" ht="12.75" customHeight="1" x14ac:dyDescent="0.3">
      <c r="A18" s="188" t="s">
        <v>128</v>
      </c>
      <c r="B18" s="242">
        <v>392860</v>
      </c>
      <c r="C18" s="242">
        <v>198590</v>
      </c>
      <c r="D18" s="242">
        <v>194270</v>
      </c>
      <c r="E18" s="242">
        <v>335588</v>
      </c>
      <c r="F18" s="153">
        <v>57272</v>
      </c>
      <c r="G18" s="151">
        <v>255110</v>
      </c>
      <c r="H18" s="240">
        <v>133604</v>
      </c>
      <c r="I18" s="240">
        <v>121506</v>
      </c>
      <c r="J18" s="240">
        <v>222983</v>
      </c>
      <c r="K18" s="94">
        <v>32126</v>
      </c>
      <c r="L18" s="186">
        <v>64.93661864277351</v>
      </c>
      <c r="M18" s="186">
        <v>67.276297900196383</v>
      </c>
      <c r="N18" s="186">
        <v>62.544911720800947</v>
      </c>
      <c r="O18" s="186">
        <v>66.445462889018671</v>
      </c>
      <c r="P18" s="241">
        <v>56.093728174326017</v>
      </c>
      <c r="Q18" s="2"/>
      <c r="R18" s="84"/>
      <c r="S18"/>
      <c r="V18" s="79"/>
      <c r="W18" s="79"/>
      <c r="X18" s="79"/>
      <c r="Y18" s="79"/>
      <c r="Z18" s="79"/>
    </row>
    <row r="19" spans="1:26" ht="12.75" customHeight="1" x14ac:dyDescent="0.3">
      <c r="A19" s="188" t="s">
        <v>129</v>
      </c>
      <c r="B19" s="242">
        <v>300160</v>
      </c>
      <c r="C19" s="242">
        <v>150587</v>
      </c>
      <c r="D19" s="242">
        <v>149573</v>
      </c>
      <c r="E19" s="242">
        <v>265055</v>
      </c>
      <c r="F19" s="153">
        <v>35105</v>
      </c>
      <c r="G19" s="151">
        <v>176936</v>
      </c>
      <c r="H19" s="240">
        <v>89286</v>
      </c>
      <c r="I19" s="240">
        <v>87650</v>
      </c>
      <c r="J19" s="240">
        <v>158619</v>
      </c>
      <c r="K19" s="94">
        <v>18317</v>
      </c>
      <c r="L19" s="186">
        <v>58.947228144989339</v>
      </c>
      <c r="M19" s="186">
        <v>59.291970754447597</v>
      </c>
      <c r="N19" s="186">
        <v>58.600148422509406</v>
      </c>
      <c r="O19" s="186">
        <v>59.843806002527771</v>
      </c>
      <c r="P19" s="241">
        <v>52.177752456914966</v>
      </c>
      <c r="Q19" s="2"/>
      <c r="R19" s="84"/>
      <c r="S19"/>
      <c r="V19" s="79"/>
      <c r="W19" s="79"/>
      <c r="X19" s="79"/>
      <c r="Y19" s="79"/>
      <c r="Z19" s="79"/>
    </row>
    <row r="20" spans="1:26" ht="12.75" customHeight="1" x14ac:dyDescent="0.3">
      <c r="A20" s="188" t="s">
        <v>130</v>
      </c>
      <c r="B20" s="242">
        <v>1280749</v>
      </c>
      <c r="C20" s="242">
        <v>640511</v>
      </c>
      <c r="D20" s="242">
        <v>640238</v>
      </c>
      <c r="E20" s="242">
        <v>998237</v>
      </c>
      <c r="F20" s="153">
        <v>282512</v>
      </c>
      <c r="G20" s="151">
        <v>818864</v>
      </c>
      <c r="H20" s="240">
        <v>427685</v>
      </c>
      <c r="I20" s="240">
        <v>391179</v>
      </c>
      <c r="J20" s="240">
        <v>651153</v>
      </c>
      <c r="K20" s="94">
        <v>167709</v>
      </c>
      <c r="L20" s="186">
        <v>63.936337252654504</v>
      </c>
      <c r="M20" s="186">
        <v>66.772467607894328</v>
      </c>
      <c r="N20" s="186">
        <v>61.098997560282271</v>
      </c>
      <c r="O20" s="186">
        <v>65.230301020699486</v>
      </c>
      <c r="P20" s="241">
        <v>59.363496063884014</v>
      </c>
      <c r="Q20" s="2"/>
      <c r="R20" s="84"/>
      <c r="S20"/>
      <c r="V20" s="79"/>
      <c r="W20" s="79"/>
      <c r="X20" s="79"/>
      <c r="Y20" s="79"/>
      <c r="Z20" s="79"/>
    </row>
    <row r="21" spans="1:26" ht="12.75" customHeight="1" x14ac:dyDescent="0.3">
      <c r="A21" s="188" t="s">
        <v>131</v>
      </c>
      <c r="B21" s="242">
        <v>168479</v>
      </c>
      <c r="C21" s="242">
        <v>85478</v>
      </c>
      <c r="D21" s="242">
        <v>83001</v>
      </c>
      <c r="E21" s="242">
        <v>151883</v>
      </c>
      <c r="F21" s="153">
        <v>16596</v>
      </c>
      <c r="G21" s="151">
        <v>105254</v>
      </c>
      <c r="H21" s="240">
        <v>55968</v>
      </c>
      <c r="I21" s="240">
        <v>49286</v>
      </c>
      <c r="J21" s="240">
        <v>96533</v>
      </c>
      <c r="K21" s="94">
        <v>8721</v>
      </c>
      <c r="L21" s="186">
        <v>62.473067860089387</v>
      </c>
      <c r="M21" s="186">
        <v>65.476496876389248</v>
      </c>
      <c r="N21" s="186">
        <v>59.380007469789518</v>
      </c>
      <c r="O21" s="186">
        <v>63.557475161802181</v>
      </c>
      <c r="P21" s="241">
        <v>52.548806941431671</v>
      </c>
      <c r="Q21" s="2"/>
      <c r="R21" s="84"/>
      <c r="S21"/>
      <c r="V21" s="79"/>
      <c r="W21" s="79"/>
      <c r="X21" s="79"/>
      <c r="Y21" s="79"/>
      <c r="Z21" s="79"/>
    </row>
    <row r="22" spans="1:26" ht="12.75" customHeight="1" x14ac:dyDescent="0.3">
      <c r="A22" s="188" t="s">
        <v>132</v>
      </c>
      <c r="B22" s="242">
        <v>254644</v>
      </c>
      <c r="C22" s="242">
        <v>126866</v>
      </c>
      <c r="D22" s="242">
        <v>127778</v>
      </c>
      <c r="E22" s="242">
        <v>222176</v>
      </c>
      <c r="F22" s="153">
        <v>32468</v>
      </c>
      <c r="G22" s="151">
        <v>147578</v>
      </c>
      <c r="H22" s="240">
        <v>76176</v>
      </c>
      <c r="I22" s="240">
        <v>71402</v>
      </c>
      <c r="J22" s="240">
        <v>131394</v>
      </c>
      <c r="K22" s="94">
        <v>16184</v>
      </c>
      <c r="L22" s="186">
        <v>57.954634705706788</v>
      </c>
      <c r="M22" s="186">
        <v>60.044456355524723</v>
      </c>
      <c r="N22" s="186">
        <v>55.879728904819295</v>
      </c>
      <c r="O22" s="186">
        <v>59.139601037015694</v>
      </c>
      <c r="P22" s="241">
        <v>49.846002217568063</v>
      </c>
      <c r="Q22" s="2"/>
      <c r="R22" s="84"/>
      <c r="S22"/>
      <c r="V22" s="79"/>
      <c r="W22" s="79"/>
      <c r="X22" s="79"/>
      <c r="Y22" s="79"/>
      <c r="Z22" s="79"/>
    </row>
    <row r="23" spans="1:26" ht="12.75" customHeight="1" x14ac:dyDescent="0.3">
      <c r="A23" s="188" t="s">
        <v>133</v>
      </c>
      <c r="B23" s="242">
        <v>265096</v>
      </c>
      <c r="C23" s="242">
        <v>130720</v>
      </c>
      <c r="D23" s="242">
        <v>134376</v>
      </c>
      <c r="E23" s="242">
        <v>231312</v>
      </c>
      <c r="F23" s="153">
        <v>33784</v>
      </c>
      <c r="G23" s="151">
        <v>162264</v>
      </c>
      <c r="H23" s="240">
        <v>82660</v>
      </c>
      <c r="I23" s="240">
        <v>79604</v>
      </c>
      <c r="J23" s="240">
        <v>143045</v>
      </c>
      <c r="K23" s="94">
        <v>19217</v>
      </c>
      <c r="L23" s="186">
        <v>61.20952409693092</v>
      </c>
      <c r="M23" s="186">
        <v>63.234394124847</v>
      </c>
      <c r="N23" s="186">
        <v>59.239745192593915</v>
      </c>
      <c r="O23" s="186">
        <v>61.84071729957806</v>
      </c>
      <c r="P23" s="241">
        <v>56.881955955481892</v>
      </c>
      <c r="Q23" s="2"/>
      <c r="R23" s="84"/>
      <c r="S23"/>
      <c r="V23" s="79"/>
      <c r="W23" s="79"/>
      <c r="X23" s="79"/>
      <c r="Y23" s="79"/>
      <c r="Z23" s="79"/>
    </row>
    <row r="24" spans="1:26" ht="12.75" customHeight="1" x14ac:dyDescent="0.3">
      <c r="A24" s="188" t="s">
        <v>134</v>
      </c>
      <c r="B24" s="242">
        <v>227049</v>
      </c>
      <c r="C24" s="242">
        <v>114565</v>
      </c>
      <c r="D24" s="242">
        <v>112484</v>
      </c>
      <c r="E24" s="242">
        <v>204488</v>
      </c>
      <c r="F24" s="153">
        <v>22561</v>
      </c>
      <c r="G24" s="151">
        <v>137423</v>
      </c>
      <c r="H24" s="240">
        <v>71247</v>
      </c>
      <c r="I24" s="240">
        <v>66176</v>
      </c>
      <c r="J24" s="240">
        <v>125669</v>
      </c>
      <c r="K24" s="94">
        <v>11754</v>
      </c>
      <c r="L24" s="186">
        <v>60.525701500557155</v>
      </c>
      <c r="M24" s="186">
        <v>62.18915026404224</v>
      </c>
      <c r="N24" s="186">
        <v>58.831478254685116</v>
      </c>
      <c r="O24" s="186">
        <v>61.455439928015331</v>
      </c>
      <c r="P24" s="241">
        <v>52.098754487832984</v>
      </c>
      <c r="Q24" s="2"/>
      <c r="R24" s="84"/>
      <c r="S24"/>
      <c r="V24" s="79"/>
      <c r="W24" s="79"/>
      <c r="X24" s="79"/>
      <c r="Y24" s="79"/>
      <c r="Z24" s="79"/>
    </row>
    <row r="25" spans="1:26" ht="12.75" customHeight="1" x14ac:dyDescent="0.3">
      <c r="A25" s="187" t="s">
        <v>135</v>
      </c>
      <c r="B25" s="242">
        <v>5606206</v>
      </c>
      <c r="C25" s="242">
        <v>2839804</v>
      </c>
      <c r="D25" s="242">
        <v>2766402</v>
      </c>
      <c r="E25" s="242">
        <v>4773138</v>
      </c>
      <c r="F25" s="153">
        <v>833068</v>
      </c>
      <c r="G25" s="151">
        <v>3535631</v>
      </c>
      <c r="H25" s="240">
        <v>1900500</v>
      </c>
      <c r="I25" s="240">
        <v>1635131</v>
      </c>
      <c r="J25" s="240">
        <v>3066207</v>
      </c>
      <c r="K25" s="94">
        <v>469418</v>
      </c>
      <c r="L25" s="186">
        <v>63.066376797427708</v>
      </c>
      <c r="M25" s="186">
        <v>66.923632757753708</v>
      </c>
      <c r="N25" s="186">
        <v>59.106774792672937</v>
      </c>
      <c r="O25" s="186">
        <v>64.238808934499701</v>
      </c>
      <c r="P25" s="241">
        <v>56.348101235433361</v>
      </c>
      <c r="Q25" s="2"/>
      <c r="R25" s="84"/>
      <c r="S25"/>
      <c r="V25" s="79"/>
      <c r="W25" s="79"/>
      <c r="X25" s="79"/>
      <c r="Y25" s="79"/>
      <c r="Z25" s="79"/>
    </row>
    <row r="26" spans="1:26" ht="12.75" customHeight="1" x14ac:dyDescent="0.3">
      <c r="A26" s="188" t="s">
        <v>136</v>
      </c>
      <c r="B26" s="242">
        <v>388974</v>
      </c>
      <c r="C26" s="242">
        <v>199742</v>
      </c>
      <c r="D26" s="242">
        <v>189232</v>
      </c>
      <c r="E26" s="242">
        <v>329023</v>
      </c>
      <c r="F26" s="153">
        <v>59951</v>
      </c>
      <c r="G26" s="151">
        <v>241826</v>
      </c>
      <c r="H26" s="240">
        <v>133457</v>
      </c>
      <c r="I26" s="240">
        <v>108369</v>
      </c>
      <c r="J26" s="240">
        <v>208445</v>
      </c>
      <c r="K26" s="94">
        <v>33381</v>
      </c>
      <c r="L26" s="186">
        <v>62.170222174232727</v>
      </c>
      <c r="M26" s="186">
        <v>66.814690951327208</v>
      </c>
      <c r="N26" s="186">
        <v>57.267798258222712</v>
      </c>
      <c r="O26" s="186">
        <v>63.352713944009992</v>
      </c>
      <c r="P26" s="241">
        <v>55.680472385781719</v>
      </c>
      <c r="Q26" s="2"/>
      <c r="R26" s="84"/>
      <c r="S26"/>
      <c r="V26" s="79"/>
      <c r="W26" s="79"/>
      <c r="X26" s="79"/>
      <c r="Y26" s="79"/>
      <c r="Z26" s="79"/>
    </row>
    <row r="27" spans="1:26" ht="12.75" customHeight="1" x14ac:dyDescent="0.3">
      <c r="A27" s="188" t="s">
        <v>137</v>
      </c>
      <c r="B27" s="242">
        <v>535387</v>
      </c>
      <c r="C27" s="242">
        <v>272389</v>
      </c>
      <c r="D27" s="242">
        <v>262998</v>
      </c>
      <c r="E27" s="242">
        <v>406991</v>
      </c>
      <c r="F27" s="242">
        <v>128396</v>
      </c>
      <c r="G27" s="151">
        <v>307545</v>
      </c>
      <c r="H27" s="240">
        <v>168094</v>
      </c>
      <c r="I27" s="240">
        <v>139451</v>
      </c>
      <c r="J27" s="240">
        <v>248410</v>
      </c>
      <c r="K27" s="94">
        <v>59135</v>
      </c>
      <c r="L27" s="186">
        <v>57.443494145356539</v>
      </c>
      <c r="M27" s="186">
        <v>61.711008888024118</v>
      </c>
      <c r="N27" s="186">
        <v>53.023597137620818</v>
      </c>
      <c r="O27" s="186">
        <v>61.035747719237037</v>
      </c>
      <c r="P27" s="241">
        <v>46.056730739275366</v>
      </c>
      <c r="Q27" s="2"/>
      <c r="R27" s="84"/>
      <c r="S27"/>
      <c r="V27" s="79"/>
      <c r="W27" s="79"/>
      <c r="X27" s="79"/>
      <c r="Y27" s="79"/>
      <c r="Z27" s="79"/>
    </row>
    <row r="28" spans="1:26" ht="12.75" customHeight="1" x14ac:dyDescent="0.3">
      <c r="A28" s="188" t="s">
        <v>138</v>
      </c>
      <c r="B28" s="242">
        <v>197850</v>
      </c>
      <c r="C28" s="242">
        <v>99860</v>
      </c>
      <c r="D28" s="242">
        <v>97990</v>
      </c>
      <c r="E28" s="242">
        <v>176061</v>
      </c>
      <c r="F28" s="242">
        <v>21789</v>
      </c>
      <c r="G28" s="151">
        <v>127029</v>
      </c>
      <c r="H28" s="240">
        <v>66506</v>
      </c>
      <c r="I28" s="240">
        <v>60523</v>
      </c>
      <c r="J28" s="240">
        <v>112939</v>
      </c>
      <c r="K28" s="94">
        <v>14090</v>
      </c>
      <c r="L28" s="186">
        <v>64.204700530705082</v>
      </c>
      <c r="M28" s="186">
        <v>66.599238934508307</v>
      </c>
      <c r="N28" s="186">
        <v>61.764465761812431</v>
      </c>
      <c r="O28" s="186">
        <v>64.147653370138769</v>
      </c>
      <c r="P28" s="241">
        <v>64.665656982881274</v>
      </c>
      <c r="Q28" s="2"/>
      <c r="R28" s="84"/>
      <c r="S28"/>
      <c r="V28" s="79"/>
      <c r="W28" s="79"/>
      <c r="X28" s="79"/>
      <c r="Y28" s="79"/>
      <c r="Z28" s="79"/>
    </row>
    <row r="29" spans="1:26" ht="12.75" customHeight="1" x14ac:dyDescent="0.3">
      <c r="A29" s="188" t="s">
        <v>139</v>
      </c>
      <c r="B29" s="242">
        <v>293641</v>
      </c>
      <c r="C29" s="242">
        <v>147519</v>
      </c>
      <c r="D29" s="242">
        <v>146122</v>
      </c>
      <c r="E29" s="242">
        <v>264391</v>
      </c>
      <c r="F29" s="242">
        <v>29250</v>
      </c>
      <c r="G29" s="151">
        <v>180351</v>
      </c>
      <c r="H29" s="240">
        <v>97394</v>
      </c>
      <c r="I29" s="240">
        <v>82957</v>
      </c>
      <c r="J29" s="240">
        <v>165326</v>
      </c>
      <c r="K29" s="94">
        <v>15025</v>
      </c>
      <c r="L29" s="186">
        <v>61.418875429521087</v>
      </c>
      <c r="M29" s="186">
        <v>66.021326066472795</v>
      </c>
      <c r="N29" s="186">
        <v>56.772423043757954</v>
      </c>
      <c r="O29" s="186">
        <v>62.530872836064773</v>
      </c>
      <c r="P29" s="241">
        <v>51.36752136752137</v>
      </c>
      <c r="Q29" s="2"/>
      <c r="R29" s="84"/>
      <c r="S29"/>
      <c r="V29" s="79"/>
      <c r="W29" s="79"/>
      <c r="X29" s="79"/>
      <c r="Y29" s="79"/>
      <c r="Z29" s="79"/>
    </row>
    <row r="30" spans="1:26" ht="12.75" customHeight="1" x14ac:dyDescent="0.3">
      <c r="A30" s="188" t="s">
        <v>140</v>
      </c>
      <c r="B30" s="242">
        <v>289449</v>
      </c>
      <c r="C30" s="242">
        <v>145813</v>
      </c>
      <c r="D30" s="242">
        <v>143636</v>
      </c>
      <c r="E30" s="242">
        <v>251189</v>
      </c>
      <c r="F30" s="153">
        <v>38260</v>
      </c>
      <c r="G30" s="151">
        <v>175650</v>
      </c>
      <c r="H30" s="240">
        <v>91587</v>
      </c>
      <c r="I30" s="240">
        <v>84063</v>
      </c>
      <c r="J30" s="240">
        <v>155312</v>
      </c>
      <c r="K30" s="94">
        <v>20338</v>
      </c>
      <c r="L30" s="186">
        <v>60.684265621923039</v>
      </c>
      <c r="M30" s="186">
        <v>62.811271971634895</v>
      </c>
      <c r="N30" s="186">
        <v>58.525021582333125</v>
      </c>
      <c r="O30" s="186">
        <v>61.830733033691764</v>
      </c>
      <c r="P30" s="241">
        <v>53.15734448510193</v>
      </c>
      <c r="Q30" s="2"/>
      <c r="R30" s="84"/>
      <c r="S30"/>
      <c r="V30" s="79"/>
      <c r="W30" s="79"/>
      <c r="X30" s="79"/>
      <c r="Y30" s="79"/>
      <c r="Z30" s="79"/>
    </row>
    <row r="31" spans="1:26" ht="12.75" customHeight="1" x14ac:dyDescent="0.3">
      <c r="A31" s="188" t="s">
        <v>141</v>
      </c>
      <c r="B31" s="242">
        <v>230834</v>
      </c>
      <c r="C31" s="242">
        <v>116621</v>
      </c>
      <c r="D31" s="242">
        <v>114213</v>
      </c>
      <c r="E31" s="242">
        <v>200397</v>
      </c>
      <c r="F31" s="153">
        <v>30437</v>
      </c>
      <c r="G31" s="151">
        <v>145512</v>
      </c>
      <c r="H31" s="240">
        <v>76926</v>
      </c>
      <c r="I31" s="240">
        <v>68586</v>
      </c>
      <c r="J31" s="240">
        <v>129241</v>
      </c>
      <c r="K31" s="94">
        <v>16271</v>
      </c>
      <c r="L31" s="186">
        <v>63.037507472902604</v>
      </c>
      <c r="M31" s="186">
        <v>65.962390993045844</v>
      </c>
      <c r="N31" s="186">
        <v>60.050957421659525</v>
      </c>
      <c r="O31" s="186">
        <v>64.492482422391546</v>
      </c>
      <c r="P31" s="241">
        <v>53.457962348457471</v>
      </c>
      <c r="Q31" s="2"/>
      <c r="R31" s="84"/>
      <c r="S31"/>
      <c r="V31" s="79"/>
      <c r="W31" s="79"/>
      <c r="X31" s="79"/>
      <c r="Y31" s="79"/>
      <c r="Z31" s="79"/>
    </row>
    <row r="32" spans="1:26" ht="12.75" customHeight="1" x14ac:dyDescent="0.3">
      <c r="A32" s="188" t="s">
        <v>142</v>
      </c>
      <c r="B32" s="242">
        <v>748809</v>
      </c>
      <c r="C32" s="242">
        <v>377662</v>
      </c>
      <c r="D32" s="242">
        <v>371147</v>
      </c>
      <c r="E32" s="242">
        <v>604505</v>
      </c>
      <c r="F32" s="153">
        <v>144304</v>
      </c>
      <c r="G32" s="151">
        <v>470157</v>
      </c>
      <c r="H32" s="240">
        <v>249563</v>
      </c>
      <c r="I32" s="240">
        <v>220594</v>
      </c>
      <c r="J32" s="240">
        <v>389145</v>
      </c>
      <c r="K32" s="94">
        <v>81011</v>
      </c>
      <c r="L32" s="186">
        <v>62.787306242312795</v>
      </c>
      <c r="M32" s="186">
        <v>66.081046014690386</v>
      </c>
      <c r="N32" s="186">
        <v>59.435749177549603</v>
      </c>
      <c r="O32" s="186">
        <v>64.374157368425401</v>
      </c>
      <c r="P32" s="241">
        <v>56.139122962634438</v>
      </c>
      <c r="Q32" s="2"/>
      <c r="R32" s="84"/>
      <c r="S32"/>
      <c r="V32" s="79"/>
      <c r="W32" s="79"/>
      <c r="X32" s="79"/>
      <c r="Y32" s="79"/>
      <c r="Z32" s="79"/>
    </row>
    <row r="33" spans="1:26" ht="12.75" customHeight="1" x14ac:dyDescent="0.3">
      <c r="A33" s="188" t="s">
        <v>143</v>
      </c>
      <c r="B33" s="242">
        <v>251875</v>
      </c>
      <c r="C33" s="242">
        <v>128303</v>
      </c>
      <c r="D33" s="242">
        <v>123572</v>
      </c>
      <c r="E33" s="242">
        <v>216773</v>
      </c>
      <c r="F33" s="153">
        <v>35102</v>
      </c>
      <c r="G33" s="151">
        <v>163408</v>
      </c>
      <c r="H33" s="240">
        <v>90918</v>
      </c>
      <c r="I33" s="240">
        <v>72490</v>
      </c>
      <c r="J33" s="240">
        <v>143712</v>
      </c>
      <c r="K33" s="94">
        <v>19696</v>
      </c>
      <c r="L33" s="186">
        <v>64.876625310173694</v>
      </c>
      <c r="M33" s="186">
        <v>70.861943991956537</v>
      </c>
      <c r="N33" s="186">
        <v>58.662156475576992</v>
      </c>
      <c r="O33" s="186">
        <v>66.296079308770004</v>
      </c>
      <c r="P33" s="241">
        <v>56.110762919491769</v>
      </c>
      <c r="Q33" s="2"/>
      <c r="R33" s="84"/>
      <c r="S33"/>
      <c r="V33" s="79"/>
      <c r="W33" s="79"/>
      <c r="X33" s="79"/>
      <c r="Y33" s="79"/>
      <c r="Z33" s="79"/>
    </row>
    <row r="34" spans="1:26" ht="12.75" customHeight="1" x14ac:dyDescent="0.3">
      <c r="A34" s="188" t="s">
        <v>144</v>
      </c>
      <c r="B34" s="242">
        <v>257912</v>
      </c>
      <c r="C34" s="242">
        <v>129994</v>
      </c>
      <c r="D34" s="242">
        <v>127918</v>
      </c>
      <c r="E34" s="242">
        <v>226468</v>
      </c>
      <c r="F34" s="153">
        <v>31444</v>
      </c>
      <c r="G34" s="151">
        <v>163179</v>
      </c>
      <c r="H34" s="240">
        <v>87392</v>
      </c>
      <c r="I34" s="240">
        <v>75787</v>
      </c>
      <c r="J34" s="240">
        <v>146496</v>
      </c>
      <c r="K34" s="94">
        <v>16683</v>
      </c>
      <c r="L34" s="186">
        <v>63.269254629486028</v>
      </c>
      <c r="M34" s="186">
        <v>67.227718202378568</v>
      </c>
      <c r="N34" s="186">
        <v>59.246548570177765</v>
      </c>
      <c r="O34" s="186">
        <v>64.687284737799601</v>
      </c>
      <c r="P34" s="241">
        <v>53.056226943137005</v>
      </c>
      <c r="Q34" s="2"/>
      <c r="R34" s="84"/>
      <c r="S34"/>
      <c r="V34" s="79"/>
      <c r="W34" s="79"/>
      <c r="X34" s="79"/>
      <c r="Y34" s="79"/>
      <c r="Z34" s="79"/>
    </row>
    <row r="35" spans="1:26" ht="12.75" customHeight="1" x14ac:dyDescent="0.3">
      <c r="A35" s="188" t="s">
        <v>145</v>
      </c>
      <c r="B35" s="242">
        <v>372879</v>
      </c>
      <c r="C35" s="242">
        <v>187469</v>
      </c>
      <c r="D35" s="242">
        <v>185410</v>
      </c>
      <c r="E35" s="242">
        <v>332411</v>
      </c>
      <c r="F35" s="153">
        <v>40468</v>
      </c>
      <c r="G35" s="151">
        <v>234826</v>
      </c>
      <c r="H35" s="240">
        <v>123225</v>
      </c>
      <c r="I35" s="240">
        <v>111601</v>
      </c>
      <c r="J35" s="240">
        <v>211234</v>
      </c>
      <c r="K35" s="94">
        <v>23590</v>
      </c>
      <c r="L35" s="186">
        <v>62.976461533097869</v>
      </c>
      <c r="M35" s="186">
        <v>65.730867503427234</v>
      </c>
      <c r="N35" s="186">
        <v>60.191467558384126</v>
      </c>
      <c r="O35" s="186">
        <v>63.546031870184798</v>
      </c>
      <c r="P35" s="241">
        <v>58.292972224967876</v>
      </c>
      <c r="Q35" s="2"/>
      <c r="R35" s="84"/>
      <c r="S35"/>
      <c r="V35" s="79"/>
      <c r="W35" s="79"/>
      <c r="X35" s="79"/>
      <c r="Y35" s="79"/>
      <c r="Z35" s="79"/>
    </row>
    <row r="36" spans="1:26" ht="12.75" customHeight="1" x14ac:dyDescent="0.3">
      <c r="A36" s="188" t="s">
        <v>146</v>
      </c>
      <c r="B36" s="242">
        <v>312251</v>
      </c>
      <c r="C36" s="242">
        <v>162096</v>
      </c>
      <c r="D36" s="242">
        <v>150155</v>
      </c>
      <c r="E36" s="242">
        <v>260793</v>
      </c>
      <c r="F36" s="153">
        <v>51458</v>
      </c>
      <c r="G36" s="151">
        <v>204092</v>
      </c>
      <c r="H36" s="240">
        <v>113036</v>
      </c>
      <c r="I36" s="240">
        <v>91056</v>
      </c>
      <c r="J36" s="240">
        <v>173893</v>
      </c>
      <c r="K36" s="94">
        <v>30198</v>
      </c>
      <c r="L36" s="186">
        <v>65.36152005918315</v>
      </c>
      <c r="M36" s="186">
        <v>69.733984799131377</v>
      </c>
      <c r="N36" s="186">
        <v>60.641337284805701</v>
      </c>
      <c r="O36" s="186">
        <v>66.678553488782299</v>
      </c>
      <c r="P36" s="241">
        <v>58.684752613782109</v>
      </c>
      <c r="Q36" s="2"/>
      <c r="R36" s="84"/>
      <c r="S36"/>
      <c r="V36" s="79"/>
      <c r="W36" s="79"/>
      <c r="X36" s="79"/>
      <c r="Y36" s="79"/>
      <c r="Z36" s="79"/>
    </row>
    <row r="37" spans="1:26" ht="12.75" customHeight="1" x14ac:dyDescent="0.3">
      <c r="A37" s="188" t="s">
        <v>147</v>
      </c>
      <c r="B37" s="242">
        <v>502978</v>
      </c>
      <c r="C37" s="242">
        <v>252719</v>
      </c>
      <c r="D37" s="242">
        <v>250259</v>
      </c>
      <c r="E37" s="242">
        <v>438968</v>
      </c>
      <c r="F37" s="153">
        <v>64010</v>
      </c>
      <c r="G37" s="151">
        <v>310370</v>
      </c>
      <c r="H37" s="240">
        <v>163978</v>
      </c>
      <c r="I37" s="240">
        <v>146392</v>
      </c>
      <c r="J37" s="240">
        <v>272653</v>
      </c>
      <c r="K37" s="94">
        <v>37717</v>
      </c>
      <c r="L37" s="186">
        <v>61.706476227588489</v>
      </c>
      <c r="M37" s="186">
        <v>64.885505244955866</v>
      </c>
      <c r="N37" s="186">
        <v>58.496197938935261</v>
      </c>
      <c r="O37" s="186">
        <v>62.112272420768711</v>
      </c>
      <c r="P37" s="241">
        <v>58.923605686611467</v>
      </c>
      <c r="Q37" s="2"/>
      <c r="R37" s="84"/>
      <c r="S37"/>
      <c r="V37" s="79"/>
      <c r="W37" s="79"/>
      <c r="X37" s="79"/>
      <c r="Y37" s="79"/>
      <c r="Z37" s="79"/>
    </row>
    <row r="38" spans="1:26" ht="12.75" customHeight="1" x14ac:dyDescent="0.3">
      <c r="A38" s="188" t="s">
        <v>148</v>
      </c>
      <c r="B38" s="242">
        <v>341270</v>
      </c>
      <c r="C38" s="242">
        <v>171803</v>
      </c>
      <c r="D38" s="242">
        <v>169467</v>
      </c>
      <c r="E38" s="242">
        <v>293715</v>
      </c>
      <c r="F38" s="153">
        <v>47555</v>
      </c>
      <c r="G38" s="151">
        <v>227594</v>
      </c>
      <c r="H38" s="240">
        <v>122586</v>
      </c>
      <c r="I38" s="240">
        <v>105008</v>
      </c>
      <c r="J38" s="240">
        <v>197765</v>
      </c>
      <c r="K38" s="94">
        <v>29828</v>
      </c>
      <c r="L38" s="186">
        <v>66.69030386497495</v>
      </c>
      <c r="M38" s="186">
        <v>71.352653911747765</v>
      </c>
      <c r="N38" s="186">
        <v>61.963686145385232</v>
      </c>
      <c r="O38" s="186">
        <v>67.33227788842926</v>
      </c>
      <c r="P38" s="241">
        <v>62.723162653769322</v>
      </c>
      <c r="Q38" s="2"/>
      <c r="R38" s="84"/>
      <c r="S38"/>
      <c r="V38" s="79"/>
      <c r="W38" s="79"/>
      <c r="X38" s="79"/>
      <c r="Y38" s="79"/>
      <c r="Z38" s="79"/>
    </row>
    <row r="39" spans="1:26" ht="12.75" customHeight="1" x14ac:dyDescent="0.3">
      <c r="A39" s="188" t="s">
        <v>149</v>
      </c>
      <c r="B39" s="242">
        <v>362158</v>
      </c>
      <c r="C39" s="242">
        <v>182836</v>
      </c>
      <c r="D39" s="242">
        <v>179322</v>
      </c>
      <c r="E39" s="242">
        <v>323059</v>
      </c>
      <c r="F39" s="153">
        <v>39099</v>
      </c>
      <c r="G39" s="151">
        <v>234803</v>
      </c>
      <c r="H39" s="240">
        <v>125504</v>
      </c>
      <c r="I39" s="240">
        <v>109299</v>
      </c>
      <c r="J39" s="240">
        <v>211667</v>
      </c>
      <c r="K39" s="94">
        <v>23136</v>
      </c>
      <c r="L39" s="186">
        <v>64.834409290972445</v>
      </c>
      <c r="M39" s="186">
        <v>68.642936839572073</v>
      </c>
      <c r="N39" s="186">
        <v>60.951249707230566</v>
      </c>
      <c r="O39" s="186">
        <v>65.519610968894227</v>
      </c>
      <c r="P39" s="241">
        <v>59.172868871326628</v>
      </c>
      <c r="Q39" s="2"/>
      <c r="R39" s="84"/>
      <c r="S39"/>
      <c r="V39" s="79"/>
      <c r="W39" s="79"/>
      <c r="X39" s="79"/>
      <c r="Y39" s="79"/>
      <c r="Z39" s="79"/>
    </row>
    <row r="40" spans="1:26" ht="12.75" customHeight="1" x14ac:dyDescent="0.3">
      <c r="A40" s="188" t="s">
        <v>150</v>
      </c>
      <c r="B40" s="242">
        <v>215452</v>
      </c>
      <c r="C40" s="242">
        <v>111044</v>
      </c>
      <c r="D40" s="242">
        <v>104408</v>
      </c>
      <c r="E40" s="242">
        <v>179435</v>
      </c>
      <c r="F40" s="153">
        <v>36017</v>
      </c>
      <c r="G40" s="151">
        <v>148112</v>
      </c>
      <c r="H40" s="240">
        <v>82868</v>
      </c>
      <c r="I40" s="240">
        <v>65244</v>
      </c>
      <c r="J40" s="240">
        <v>120676</v>
      </c>
      <c r="K40" s="94">
        <v>27435</v>
      </c>
      <c r="L40" s="186">
        <v>68.744778419323097</v>
      </c>
      <c r="M40" s="186">
        <v>74.626274269658865</v>
      </c>
      <c r="N40" s="186">
        <v>62.489464408857565</v>
      </c>
      <c r="O40" s="186">
        <v>67.253322930309025</v>
      </c>
      <c r="P40" s="241">
        <v>76.17236305078157</v>
      </c>
      <c r="Q40" s="2"/>
      <c r="R40" s="84"/>
      <c r="S40"/>
      <c r="V40" s="79"/>
      <c r="W40" s="79"/>
      <c r="X40" s="79"/>
      <c r="Y40" s="79"/>
      <c r="Z40" s="79"/>
    </row>
    <row r="41" spans="1:26" ht="12.75" customHeight="1" x14ac:dyDescent="0.3">
      <c r="A41" s="188" t="s">
        <v>151</v>
      </c>
      <c r="B41" s="242">
        <v>304487</v>
      </c>
      <c r="C41" s="242">
        <v>153934</v>
      </c>
      <c r="D41" s="242">
        <v>150553</v>
      </c>
      <c r="E41" s="242">
        <v>268959</v>
      </c>
      <c r="F41" s="153">
        <v>35528</v>
      </c>
      <c r="G41" s="151">
        <v>201177</v>
      </c>
      <c r="H41" s="240">
        <v>107466</v>
      </c>
      <c r="I41" s="240">
        <v>93711</v>
      </c>
      <c r="J41" s="240">
        <v>179293</v>
      </c>
      <c r="K41" s="94">
        <v>21884</v>
      </c>
      <c r="L41" s="186">
        <v>66.070801052261672</v>
      </c>
      <c r="M41" s="186">
        <v>69.813036756012323</v>
      </c>
      <c r="N41" s="186">
        <v>62.244525183822311</v>
      </c>
      <c r="O41" s="186">
        <v>66.661833216215101</v>
      </c>
      <c r="P41" s="241">
        <v>61.596487277640179</v>
      </c>
      <c r="Q41" s="2"/>
      <c r="R41" s="84"/>
      <c r="S41"/>
      <c r="V41" s="79"/>
      <c r="W41" s="79"/>
      <c r="X41" s="79"/>
      <c r="Y41" s="79"/>
      <c r="Z41" s="79"/>
    </row>
    <row r="42" spans="1:26" ht="12.75" customHeight="1" x14ac:dyDescent="0.3">
      <c r="A42" s="187" t="s">
        <v>152</v>
      </c>
      <c r="B42" s="242">
        <v>11763473</v>
      </c>
      <c r="C42" s="242">
        <v>5941939</v>
      </c>
      <c r="D42" s="242">
        <v>5821534</v>
      </c>
      <c r="E42" s="242">
        <v>9591695</v>
      </c>
      <c r="F42" s="153">
        <v>2171778</v>
      </c>
      <c r="G42" s="151">
        <v>7173642</v>
      </c>
      <c r="H42" s="240">
        <v>3864460</v>
      </c>
      <c r="I42" s="240">
        <v>3309182</v>
      </c>
      <c r="J42" s="240">
        <v>6027269</v>
      </c>
      <c r="K42" s="94">
        <v>1146363</v>
      </c>
      <c r="L42" s="186">
        <v>60.982347645121472</v>
      </c>
      <c r="M42" s="186">
        <v>65.037019060613048</v>
      </c>
      <c r="N42" s="186">
        <v>56.843814705883368</v>
      </c>
      <c r="O42" s="186">
        <v>62.838413856987742</v>
      </c>
      <c r="P42" s="241">
        <v>52.784538751198333</v>
      </c>
      <c r="Q42" s="2"/>
      <c r="R42" s="84"/>
      <c r="S42"/>
      <c r="V42" s="79"/>
      <c r="W42" s="79"/>
      <c r="X42" s="79"/>
      <c r="Y42" s="79"/>
      <c r="Z42" s="79"/>
    </row>
    <row r="43" spans="1:26" ht="12.75" customHeight="1" x14ac:dyDescent="0.3">
      <c r="A43" s="188" t="s">
        <v>153</v>
      </c>
      <c r="B43" s="242">
        <v>741722</v>
      </c>
      <c r="C43" s="242">
        <v>383879</v>
      </c>
      <c r="D43" s="242">
        <v>357843</v>
      </c>
      <c r="E43" s="242">
        <v>601938</v>
      </c>
      <c r="F43" s="153">
        <v>139784</v>
      </c>
      <c r="G43" s="151">
        <v>423817</v>
      </c>
      <c r="H43" s="240">
        <v>230547</v>
      </c>
      <c r="I43" s="240">
        <v>193270</v>
      </c>
      <c r="J43" s="240">
        <v>354665</v>
      </c>
      <c r="K43" s="94">
        <v>69152</v>
      </c>
      <c r="L43" s="186">
        <v>57.139602169006714</v>
      </c>
      <c r="M43" s="186">
        <v>60.057205525699501</v>
      </c>
      <c r="N43" s="186">
        <v>54.009719346193727</v>
      </c>
      <c r="O43" s="186">
        <v>58.920520053560331</v>
      </c>
      <c r="P43" s="241">
        <v>49.4706118010645</v>
      </c>
      <c r="Q43" s="2"/>
      <c r="R43" s="84"/>
      <c r="S43"/>
      <c r="V43" s="79"/>
      <c r="W43" s="79"/>
      <c r="X43" s="79"/>
      <c r="Y43" s="79"/>
      <c r="Z43" s="79"/>
    </row>
    <row r="44" spans="1:26" ht="12.75" customHeight="1" x14ac:dyDescent="0.3">
      <c r="A44" s="188" t="s">
        <v>154</v>
      </c>
      <c r="B44" s="242">
        <v>464895</v>
      </c>
      <c r="C44" s="242">
        <v>233703</v>
      </c>
      <c r="D44" s="242">
        <v>231192</v>
      </c>
      <c r="E44" s="242">
        <v>393478</v>
      </c>
      <c r="F44" s="153">
        <v>71417</v>
      </c>
      <c r="G44" s="151">
        <v>288408</v>
      </c>
      <c r="H44" s="240">
        <v>154727</v>
      </c>
      <c r="I44" s="240">
        <v>133681</v>
      </c>
      <c r="J44" s="240">
        <v>248318</v>
      </c>
      <c r="K44" s="94">
        <v>40090</v>
      </c>
      <c r="L44" s="186">
        <v>62.037234214177396</v>
      </c>
      <c r="M44" s="186">
        <v>66.206681129467739</v>
      </c>
      <c r="N44" s="186">
        <v>57.822502508737323</v>
      </c>
      <c r="O44" s="186">
        <v>63.108483828829051</v>
      </c>
      <c r="P44" s="241">
        <v>56.135093885209407</v>
      </c>
      <c r="Q44" s="2"/>
      <c r="R44" s="84"/>
      <c r="S44"/>
      <c r="V44" s="79"/>
      <c r="W44" s="79"/>
      <c r="X44" s="79"/>
      <c r="Y44" s="79"/>
      <c r="Z44" s="79"/>
    </row>
    <row r="45" spans="1:26" ht="12.75" customHeight="1" x14ac:dyDescent="0.3">
      <c r="A45" s="188" t="s">
        <v>155</v>
      </c>
      <c r="B45" s="242">
        <v>458939</v>
      </c>
      <c r="C45" s="242">
        <v>231990</v>
      </c>
      <c r="D45" s="242">
        <v>226949</v>
      </c>
      <c r="E45" s="242">
        <v>371143</v>
      </c>
      <c r="F45" s="153">
        <v>87796</v>
      </c>
      <c r="G45" s="151">
        <v>300915</v>
      </c>
      <c r="H45" s="240">
        <v>164432</v>
      </c>
      <c r="I45" s="240">
        <v>136483</v>
      </c>
      <c r="J45" s="240">
        <v>245982</v>
      </c>
      <c r="K45" s="94">
        <v>54933</v>
      </c>
      <c r="L45" s="186">
        <v>65.567537297985126</v>
      </c>
      <c r="M45" s="186">
        <v>70.878917194706659</v>
      </c>
      <c r="N45" s="186">
        <v>60.138180824766806</v>
      </c>
      <c r="O45" s="186">
        <v>66.276879801047045</v>
      </c>
      <c r="P45" s="241">
        <v>62.568909745318692</v>
      </c>
      <c r="Q45" s="2"/>
      <c r="R45" s="84"/>
      <c r="S45"/>
      <c r="V45" s="79"/>
      <c r="W45" s="79"/>
      <c r="X45" s="79"/>
      <c r="Y45" s="79"/>
      <c r="Z45" s="79"/>
    </row>
    <row r="46" spans="1:26" ht="12.75" customHeight="1" x14ac:dyDescent="0.3">
      <c r="A46" s="188" t="s">
        <v>156</v>
      </c>
      <c r="B46" s="242">
        <v>337856</v>
      </c>
      <c r="C46" s="242">
        <v>171293</v>
      </c>
      <c r="D46" s="242">
        <v>166563</v>
      </c>
      <c r="E46" s="242">
        <v>270763</v>
      </c>
      <c r="F46" s="153">
        <v>67093</v>
      </c>
      <c r="G46" s="151">
        <v>198836</v>
      </c>
      <c r="H46" s="240">
        <v>108625</v>
      </c>
      <c r="I46" s="240">
        <v>90211</v>
      </c>
      <c r="J46" s="240">
        <v>165701</v>
      </c>
      <c r="K46" s="94">
        <v>33135</v>
      </c>
      <c r="L46" s="186">
        <v>58.852292100776666</v>
      </c>
      <c r="M46" s="186">
        <v>63.414733818661588</v>
      </c>
      <c r="N46" s="186">
        <v>54.160287698948743</v>
      </c>
      <c r="O46" s="186">
        <v>61.197800290290772</v>
      </c>
      <c r="P46" s="241">
        <v>49.38667223108223</v>
      </c>
      <c r="Q46" s="2"/>
      <c r="R46" s="84"/>
      <c r="S46"/>
      <c r="V46" s="79"/>
      <c r="W46" s="79"/>
      <c r="X46" s="79"/>
      <c r="Y46" s="79"/>
      <c r="Z46" s="79"/>
    </row>
    <row r="47" spans="1:26" ht="12.75" customHeight="1" x14ac:dyDescent="0.3">
      <c r="A47" s="188" t="s">
        <v>157</v>
      </c>
      <c r="B47" s="242">
        <v>609025</v>
      </c>
      <c r="C47" s="242">
        <v>303204</v>
      </c>
      <c r="D47" s="242">
        <v>305821</v>
      </c>
      <c r="E47" s="242">
        <v>503132</v>
      </c>
      <c r="F47" s="153">
        <v>105893</v>
      </c>
      <c r="G47" s="151">
        <v>364573</v>
      </c>
      <c r="H47" s="240">
        <v>189445</v>
      </c>
      <c r="I47" s="240">
        <v>175128</v>
      </c>
      <c r="J47" s="240">
        <v>304416</v>
      </c>
      <c r="K47" s="94">
        <v>60157</v>
      </c>
      <c r="L47" s="186">
        <v>59.861746233734245</v>
      </c>
      <c r="M47" s="186">
        <v>62.481035870239182</v>
      </c>
      <c r="N47" s="186">
        <v>57.264870626935362</v>
      </c>
      <c r="O47" s="186">
        <v>60.504201680672274</v>
      </c>
      <c r="P47" s="241">
        <v>56.809231960563963</v>
      </c>
      <c r="Q47" s="2"/>
      <c r="R47" s="84"/>
      <c r="S47"/>
      <c r="V47" s="79"/>
      <c r="W47" s="79"/>
      <c r="X47" s="79"/>
      <c r="Y47" s="79"/>
      <c r="Z47" s="79"/>
    </row>
    <row r="48" spans="1:26" ht="12.75" customHeight="1" x14ac:dyDescent="0.3">
      <c r="A48" s="188" t="s">
        <v>158</v>
      </c>
      <c r="B48" s="242">
        <v>438666</v>
      </c>
      <c r="C48" s="242">
        <v>221139</v>
      </c>
      <c r="D48" s="242">
        <v>217527</v>
      </c>
      <c r="E48" s="242">
        <v>365562</v>
      </c>
      <c r="F48" s="153">
        <v>73104</v>
      </c>
      <c r="G48" s="151">
        <v>271001</v>
      </c>
      <c r="H48" s="240">
        <v>145227</v>
      </c>
      <c r="I48" s="240">
        <v>125774</v>
      </c>
      <c r="J48" s="240">
        <v>229404</v>
      </c>
      <c r="K48" s="94">
        <v>41596</v>
      </c>
      <c r="L48" s="186">
        <v>61.778437353248258</v>
      </c>
      <c r="M48" s="186">
        <v>65.672269477568406</v>
      </c>
      <c r="N48" s="186">
        <v>57.819948787966553</v>
      </c>
      <c r="O48" s="186">
        <v>62.753787319250911</v>
      </c>
      <c r="P48" s="241">
        <v>56.899759247100022</v>
      </c>
      <c r="Q48" s="2"/>
      <c r="R48" s="84"/>
      <c r="S48"/>
      <c r="V48" s="79"/>
      <c r="W48" s="79"/>
      <c r="X48" s="79"/>
      <c r="Y48" s="79"/>
      <c r="Z48" s="79"/>
    </row>
    <row r="49" spans="1:26" ht="12.75" customHeight="1" x14ac:dyDescent="0.3">
      <c r="A49" s="188" t="s">
        <v>159</v>
      </c>
      <c r="B49" s="242">
        <v>394253</v>
      </c>
      <c r="C49" s="242">
        <v>201412</v>
      </c>
      <c r="D49" s="242">
        <v>192841</v>
      </c>
      <c r="E49" s="242">
        <v>345594</v>
      </c>
      <c r="F49" s="153">
        <v>48659</v>
      </c>
      <c r="G49" s="151">
        <v>256422</v>
      </c>
      <c r="H49" s="240">
        <v>139376</v>
      </c>
      <c r="I49" s="240">
        <v>117046</v>
      </c>
      <c r="J49" s="240">
        <v>232131</v>
      </c>
      <c r="K49" s="94">
        <v>24291</v>
      </c>
      <c r="L49" s="186">
        <v>65.039961648991891</v>
      </c>
      <c r="M49" s="186">
        <v>69.199451869799219</v>
      </c>
      <c r="N49" s="186">
        <v>60.695598964950399</v>
      </c>
      <c r="O49" s="186">
        <v>67.168700845500794</v>
      </c>
      <c r="P49" s="241">
        <v>49.920877946525827</v>
      </c>
      <c r="Q49" s="2"/>
      <c r="R49" s="84"/>
      <c r="S49"/>
      <c r="V49" s="79"/>
      <c r="W49" s="79"/>
      <c r="X49" s="79"/>
      <c r="Y49" s="79"/>
      <c r="Z49" s="79"/>
    </row>
    <row r="50" spans="1:26" ht="12.75" customHeight="1" x14ac:dyDescent="0.3">
      <c r="A50" s="188" t="s">
        <v>160</v>
      </c>
      <c r="B50" s="242">
        <v>217623</v>
      </c>
      <c r="C50" s="242">
        <v>109969</v>
      </c>
      <c r="D50" s="242">
        <v>107654</v>
      </c>
      <c r="E50" s="242">
        <v>190608</v>
      </c>
      <c r="F50" s="153">
        <v>27015</v>
      </c>
      <c r="G50" s="151">
        <v>139147</v>
      </c>
      <c r="H50" s="240">
        <v>75228</v>
      </c>
      <c r="I50" s="240">
        <v>63919</v>
      </c>
      <c r="J50" s="240">
        <v>125417</v>
      </c>
      <c r="K50" s="94">
        <v>13730</v>
      </c>
      <c r="L50" s="186">
        <v>63.939473309346894</v>
      </c>
      <c r="M50" s="186">
        <v>68.408369631441587</v>
      </c>
      <c r="N50" s="186">
        <v>59.374477492708124</v>
      </c>
      <c r="O50" s="186">
        <v>65.79839251238144</v>
      </c>
      <c r="P50" s="241">
        <v>50.823616509346664</v>
      </c>
      <c r="Q50" s="2"/>
      <c r="R50" s="84"/>
      <c r="S50"/>
      <c r="V50" s="79"/>
      <c r="W50" s="79"/>
      <c r="X50" s="79"/>
      <c r="Y50" s="79"/>
      <c r="Z50" s="79"/>
    </row>
    <row r="51" spans="1:26" ht="12.75" customHeight="1" x14ac:dyDescent="0.3">
      <c r="A51" s="188" t="s">
        <v>161</v>
      </c>
      <c r="B51" s="242">
        <v>400837</v>
      </c>
      <c r="C51" s="242">
        <v>204192</v>
      </c>
      <c r="D51" s="242">
        <v>196645</v>
      </c>
      <c r="E51" s="242">
        <v>307202</v>
      </c>
      <c r="F51" s="153">
        <v>93635</v>
      </c>
      <c r="G51" s="151">
        <v>228071</v>
      </c>
      <c r="H51" s="240">
        <v>125138</v>
      </c>
      <c r="I51" s="240">
        <v>102933</v>
      </c>
      <c r="J51" s="240">
        <v>182278</v>
      </c>
      <c r="K51" s="94">
        <v>45793</v>
      </c>
      <c r="L51" s="186">
        <v>56.898689492237494</v>
      </c>
      <c r="M51" s="186">
        <v>61.284477354646604</v>
      </c>
      <c r="N51" s="186">
        <v>52.344580335121663</v>
      </c>
      <c r="O51" s="186">
        <v>59.334900163410396</v>
      </c>
      <c r="P51" s="241">
        <v>48.905857852298816</v>
      </c>
      <c r="Q51" s="2"/>
      <c r="R51" s="84"/>
      <c r="S51"/>
      <c r="V51" s="79"/>
      <c r="W51" s="79"/>
      <c r="X51" s="79"/>
      <c r="Y51" s="79"/>
      <c r="Z51" s="79"/>
    </row>
    <row r="52" spans="1:26" ht="12.75" customHeight="1" x14ac:dyDescent="0.3">
      <c r="A52" s="188" t="s">
        <v>162</v>
      </c>
      <c r="B52" s="242">
        <v>426890</v>
      </c>
      <c r="C52" s="242">
        <v>210668</v>
      </c>
      <c r="D52" s="242">
        <v>216222</v>
      </c>
      <c r="E52" s="242">
        <v>312032</v>
      </c>
      <c r="F52" s="153">
        <v>114858</v>
      </c>
      <c r="G52" s="151">
        <v>268989</v>
      </c>
      <c r="H52" s="240">
        <v>138829</v>
      </c>
      <c r="I52" s="240">
        <v>130160</v>
      </c>
      <c r="J52" s="240">
        <v>200896</v>
      </c>
      <c r="K52" s="94">
        <v>68093</v>
      </c>
      <c r="L52" s="186">
        <v>63.011314390123928</v>
      </c>
      <c r="M52" s="186">
        <v>65.89942468718553</v>
      </c>
      <c r="N52" s="186">
        <v>60.197389719824997</v>
      </c>
      <c r="O52" s="186">
        <v>64.383140190749657</v>
      </c>
      <c r="P52" s="241">
        <v>59.284507827056018</v>
      </c>
      <c r="Q52" s="2"/>
      <c r="R52" s="84"/>
      <c r="S52"/>
      <c r="V52" s="79"/>
      <c r="W52" s="79"/>
      <c r="X52" s="79"/>
      <c r="Y52" s="79"/>
      <c r="Z52" s="79"/>
    </row>
    <row r="53" spans="1:26" ht="12.75" customHeight="1" x14ac:dyDescent="0.3">
      <c r="A53" s="188" t="s">
        <v>163</v>
      </c>
      <c r="B53" s="242">
        <v>330502</v>
      </c>
      <c r="C53" s="242">
        <v>169337</v>
      </c>
      <c r="D53" s="242">
        <v>161165</v>
      </c>
      <c r="E53" s="242">
        <v>242569</v>
      </c>
      <c r="F53" s="153">
        <v>87933</v>
      </c>
      <c r="G53" s="151">
        <v>183050</v>
      </c>
      <c r="H53" s="240">
        <v>104827</v>
      </c>
      <c r="I53" s="240">
        <v>78223</v>
      </c>
      <c r="J53" s="240">
        <v>140100</v>
      </c>
      <c r="K53" s="94">
        <v>42950</v>
      </c>
      <c r="L53" s="186">
        <v>55.385443961004775</v>
      </c>
      <c r="M53" s="186">
        <v>61.904368212499342</v>
      </c>
      <c r="N53" s="186">
        <v>48.535972450594109</v>
      </c>
      <c r="O53" s="186">
        <v>57.756761993494635</v>
      </c>
      <c r="P53" s="241">
        <v>48.844006232017556</v>
      </c>
      <c r="Q53" s="2"/>
      <c r="R53" s="84"/>
      <c r="S53"/>
      <c r="V53" s="79"/>
      <c r="W53" s="79"/>
      <c r="X53" s="79"/>
      <c r="Y53" s="79"/>
      <c r="Z53" s="79"/>
    </row>
    <row r="54" spans="1:26" ht="12.75" customHeight="1" x14ac:dyDescent="0.3">
      <c r="A54" s="188" t="s">
        <v>164</v>
      </c>
      <c r="B54" s="242">
        <v>374194</v>
      </c>
      <c r="C54" s="242">
        <v>186938</v>
      </c>
      <c r="D54" s="242">
        <v>187256</v>
      </c>
      <c r="E54" s="242">
        <v>290653</v>
      </c>
      <c r="F54" s="153">
        <v>83541</v>
      </c>
      <c r="G54" s="151">
        <v>218002</v>
      </c>
      <c r="H54" s="240">
        <v>116897</v>
      </c>
      <c r="I54" s="240">
        <v>101105</v>
      </c>
      <c r="J54" s="240">
        <v>177177</v>
      </c>
      <c r="K54" s="94">
        <v>40825</v>
      </c>
      <c r="L54" s="186">
        <v>58.259084859725171</v>
      </c>
      <c r="M54" s="186">
        <v>62.532497405556917</v>
      </c>
      <c r="N54" s="186">
        <v>53.992929465544499</v>
      </c>
      <c r="O54" s="186">
        <v>60.958256064792032</v>
      </c>
      <c r="P54" s="241">
        <v>48.868220394776216</v>
      </c>
      <c r="Q54" s="2"/>
      <c r="R54" s="84"/>
      <c r="S54"/>
      <c r="V54" s="79"/>
      <c r="W54" s="79"/>
      <c r="X54" s="79"/>
      <c r="Y54" s="79"/>
      <c r="Z54" s="79"/>
    </row>
    <row r="55" spans="1:26" ht="12.75" customHeight="1" x14ac:dyDescent="0.3">
      <c r="A55" s="188" t="s">
        <v>165</v>
      </c>
      <c r="B55" s="242">
        <v>248720</v>
      </c>
      <c r="C55" s="242">
        <v>126160</v>
      </c>
      <c r="D55" s="242">
        <v>122560</v>
      </c>
      <c r="E55" s="242">
        <v>189652</v>
      </c>
      <c r="F55" s="153">
        <v>59068</v>
      </c>
      <c r="G55" s="151">
        <v>134947</v>
      </c>
      <c r="H55" s="240">
        <v>75160</v>
      </c>
      <c r="I55" s="240">
        <v>59787</v>
      </c>
      <c r="J55" s="240">
        <v>110116</v>
      </c>
      <c r="K55" s="94">
        <v>24831</v>
      </c>
      <c r="L55" s="186">
        <v>54.256593760051466</v>
      </c>
      <c r="M55" s="186">
        <v>59.57514267596703</v>
      </c>
      <c r="N55" s="186">
        <v>48.781821148825067</v>
      </c>
      <c r="O55" s="186">
        <v>58.062134857528527</v>
      </c>
      <c r="P55" s="241">
        <v>42.037990113090004</v>
      </c>
      <c r="Q55" s="2"/>
      <c r="R55" s="84"/>
      <c r="S55"/>
      <c r="V55" s="79"/>
      <c r="W55" s="79"/>
      <c r="X55" s="79"/>
      <c r="Y55" s="79"/>
      <c r="Z55" s="79"/>
    </row>
    <row r="56" spans="1:26" ht="12.75" customHeight="1" x14ac:dyDescent="0.3">
      <c r="A56" s="188" t="s">
        <v>166</v>
      </c>
      <c r="B56" s="242">
        <v>321299</v>
      </c>
      <c r="C56" s="242">
        <v>161253</v>
      </c>
      <c r="D56" s="242">
        <v>160046</v>
      </c>
      <c r="E56" s="242">
        <v>260963</v>
      </c>
      <c r="F56" s="153">
        <v>60336</v>
      </c>
      <c r="G56" s="151">
        <v>196257</v>
      </c>
      <c r="H56" s="240">
        <v>105897</v>
      </c>
      <c r="I56" s="240">
        <v>90360</v>
      </c>
      <c r="J56" s="240">
        <v>166208</v>
      </c>
      <c r="K56" s="94">
        <v>30048</v>
      </c>
      <c r="L56" s="186">
        <v>61.082356309854688</v>
      </c>
      <c r="M56" s="186">
        <v>65.671336347230749</v>
      </c>
      <c r="N56" s="186">
        <v>56.458768104170048</v>
      </c>
      <c r="O56" s="186">
        <v>63.69025494035553</v>
      </c>
      <c r="P56" s="241">
        <v>49.801113762927606</v>
      </c>
      <c r="Q56" s="2"/>
      <c r="R56" s="84"/>
      <c r="S56"/>
      <c r="V56" s="79"/>
      <c r="W56" s="79"/>
      <c r="X56" s="79"/>
      <c r="Y56" s="79"/>
      <c r="Z56" s="79"/>
    </row>
    <row r="57" spans="1:26" ht="12.75" customHeight="1" x14ac:dyDescent="0.3">
      <c r="A57" s="188" t="s">
        <v>167</v>
      </c>
      <c r="B57" s="242">
        <v>367243</v>
      </c>
      <c r="C57" s="242">
        <v>185390</v>
      </c>
      <c r="D57" s="242">
        <v>181853</v>
      </c>
      <c r="E57" s="242">
        <v>305497</v>
      </c>
      <c r="F57" s="153">
        <v>61746</v>
      </c>
      <c r="G57" s="151">
        <v>225039</v>
      </c>
      <c r="H57" s="240">
        <v>122210</v>
      </c>
      <c r="I57" s="240">
        <v>102829</v>
      </c>
      <c r="J57" s="240">
        <v>191865</v>
      </c>
      <c r="K57" s="94">
        <v>33174</v>
      </c>
      <c r="L57" s="186">
        <v>61.277954923579216</v>
      </c>
      <c r="M57" s="186">
        <v>65.920491935918875</v>
      </c>
      <c r="N57" s="186">
        <v>56.54512160921184</v>
      </c>
      <c r="O57" s="186">
        <v>62.804217390023474</v>
      </c>
      <c r="P57" s="241">
        <v>53.726557185890584</v>
      </c>
      <c r="Q57" s="2"/>
      <c r="R57" s="84"/>
      <c r="S57"/>
      <c r="V57" s="79"/>
      <c r="W57" s="79"/>
      <c r="X57" s="79"/>
      <c r="Y57" s="79"/>
      <c r="Z57" s="79"/>
    </row>
    <row r="58" spans="1:26" ht="12.75" customHeight="1" x14ac:dyDescent="0.3">
      <c r="A58" s="188" t="s">
        <v>168</v>
      </c>
      <c r="B58" s="242">
        <v>366743</v>
      </c>
      <c r="C58" s="242">
        <v>186419</v>
      </c>
      <c r="D58" s="242">
        <v>180324</v>
      </c>
      <c r="E58" s="242">
        <v>317502</v>
      </c>
      <c r="F58" s="153">
        <v>49241</v>
      </c>
      <c r="G58" s="151">
        <v>233220</v>
      </c>
      <c r="H58" s="240">
        <v>125669</v>
      </c>
      <c r="I58" s="240">
        <v>107551</v>
      </c>
      <c r="J58" s="240">
        <v>207105</v>
      </c>
      <c r="K58" s="94">
        <v>26115</v>
      </c>
      <c r="L58" s="186">
        <v>63.592215802346608</v>
      </c>
      <c r="M58" s="186">
        <v>67.412120009226527</v>
      </c>
      <c r="N58" s="186">
        <v>59.643197799516429</v>
      </c>
      <c r="O58" s="186">
        <v>65.229510365289045</v>
      </c>
      <c r="P58" s="241">
        <v>53.035072399017075</v>
      </c>
      <c r="Q58" s="2"/>
      <c r="R58" s="84"/>
      <c r="S58"/>
      <c r="V58" s="79"/>
      <c r="W58" s="79"/>
      <c r="X58" s="79"/>
      <c r="Y58" s="79"/>
      <c r="Z58" s="79"/>
    </row>
    <row r="59" spans="1:26" ht="12.75" customHeight="1" x14ac:dyDescent="0.3">
      <c r="A59" s="188" t="s">
        <v>169</v>
      </c>
      <c r="B59" s="242">
        <v>261723</v>
      </c>
      <c r="C59" s="242">
        <v>132883</v>
      </c>
      <c r="D59" s="242">
        <v>128840</v>
      </c>
      <c r="E59" s="242">
        <v>215429</v>
      </c>
      <c r="F59" s="153">
        <v>46294</v>
      </c>
      <c r="G59" s="151">
        <v>162366</v>
      </c>
      <c r="H59" s="240">
        <v>89353</v>
      </c>
      <c r="I59" s="240">
        <v>73013</v>
      </c>
      <c r="J59" s="240">
        <v>138224</v>
      </c>
      <c r="K59" s="94">
        <v>24142</v>
      </c>
      <c r="L59" s="186">
        <v>62.037344826400428</v>
      </c>
      <c r="M59" s="186">
        <v>67.241859380056141</v>
      </c>
      <c r="N59" s="186">
        <v>56.669512573734863</v>
      </c>
      <c r="O59" s="186">
        <v>64.162206573859606</v>
      </c>
      <c r="P59" s="241">
        <v>52.149306605607642</v>
      </c>
      <c r="Q59" s="2"/>
      <c r="R59" s="84"/>
      <c r="S59"/>
      <c r="V59" s="79"/>
      <c r="W59" s="79"/>
      <c r="X59" s="79"/>
      <c r="Y59" s="79"/>
      <c r="Z59" s="79"/>
    </row>
    <row r="60" spans="1:26" ht="12.75" customHeight="1" x14ac:dyDescent="0.3">
      <c r="A60" s="188" t="s">
        <v>170</v>
      </c>
      <c r="B60" s="242">
        <v>715551</v>
      </c>
      <c r="C60" s="242">
        <v>353698</v>
      </c>
      <c r="D60" s="242">
        <v>361853</v>
      </c>
      <c r="E60" s="242">
        <v>559971</v>
      </c>
      <c r="F60" s="153">
        <v>155580</v>
      </c>
      <c r="G60" s="151">
        <v>444523</v>
      </c>
      <c r="H60" s="240">
        <v>230666</v>
      </c>
      <c r="I60" s="240">
        <v>213857</v>
      </c>
      <c r="J60" s="240">
        <v>356803</v>
      </c>
      <c r="K60" s="94">
        <v>87719</v>
      </c>
      <c r="L60" s="186">
        <v>62.123175007791197</v>
      </c>
      <c r="M60" s="186">
        <v>65.215522847174711</v>
      </c>
      <c r="N60" s="186">
        <v>59.100518718927297</v>
      </c>
      <c r="O60" s="186">
        <v>63.718121116986417</v>
      </c>
      <c r="P60" s="241">
        <v>56.381925697390415</v>
      </c>
      <c r="Q60" s="2"/>
      <c r="R60" s="84"/>
      <c r="S60"/>
      <c r="V60" s="79"/>
      <c r="W60" s="79"/>
      <c r="X60" s="79"/>
      <c r="Y60" s="79"/>
      <c r="Z60" s="79"/>
    </row>
    <row r="61" spans="1:26" ht="12.75" customHeight="1" x14ac:dyDescent="0.3">
      <c r="A61" s="188" t="s">
        <v>171</v>
      </c>
      <c r="B61" s="242">
        <v>341890</v>
      </c>
      <c r="C61" s="242">
        <v>172175</v>
      </c>
      <c r="D61" s="242">
        <v>169715</v>
      </c>
      <c r="E61" s="242">
        <v>278627</v>
      </c>
      <c r="F61" s="153">
        <v>63263</v>
      </c>
      <c r="G61" s="151">
        <v>202840</v>
      </c>
      <c r="H61" s="240">
        <v>108169</v>
      </c>
      <c r="I61" s="240">
        <v>94671</v>
      </c>
      <c r="J61" s="240">
        <v>171255</v>
      </c>
      <c r="K61" s="94">
        <v>31585</v>
      </c>
      <c r="L61" s="186">
        <v>59.329023955073268</v>
      </c>
      <c r="M61" s="186">
        <v>62.825032670248291</v>
      </c>
      <c r="N61" s="186">
        <v>55.78234098341337</v>
      </c>
      <c r="O61" s="186">
        <v>61.463892587581249</v>
      </c>
      <c r="P61" s="241">
        <v>49.926497320708791</v>
      </c>
      <c r="Q61" s="2"/>
      <c r="R61" s="84"/>
      <c r="S61"/>
      <c r="V61" s="79"/>
      <c r="W61" s="79"/>
      <c r="X61" s="79"/>
      <c r="Y61" s="79"/>
      <c r="Z61" s="79"/>
    </row>
    <row r="62" spans="1:26" ht="12.75" customHeight="1" x14ac:dyDescent="0.3">
      <c r="A62" s="188" t="s">
        <v>172</v>
      </c>
      <c r="B62" s="242">
        <v>308626</v>
      </c>
      <c r="C62" s="242">
        <v>154404</v>
      </c>
      <c r="D62" s="242">
        <v>154222</v>
      </c>
      <c r="E62" s="242">
        <v>254009</v>
      </c>
      <c r="F62" s="153">
        <v>54617</v>
      </c>
      <c r="G62" s="151">
        <v>191336</v>
      </c>
      <c r="H62" s="240">
        <v>101000</v>
      </c>
      <c r="I62" s="240">
        <v>90336</v>
      </c>
      <c r="J62" s="240">
        <v>161570</v>
      </c>
      <c r="K62" s="94">
        <v>29766</v>
      </c>
      <c r="L62" s="186">
        <v>61.996072916734164</v>
      </c>
      <c r="M62" s="186">
        <v>65.412813139555965</v>
      </c>
      <c r="N62" s="186">
        <v>58.575300540778876</v>
      </c>
      <c r="O62" s="186">
        <v>63.607982394324608</v>
      </c>
      <c r="P62" s="241">
        <v>54.499514803083294</v>
      </c>
      <c r="Q62" s="2"/>
      <c r="R62" s="84"/>
      <c r="S62"/>
      <c r="V62" s="79"/>
      <c r="W62" s="79"/>
      <c r="X62" s="79"/>
      <c r="Y62" s="79"/>
      <c r="Z62" s="79"/>
    </row>
    <row r="63" spans="1:26" ht="12.75" customHeight="1" x14ac:dyDescent="0.3">
      <c r="A63" s="188" t="s">
        <v>173</v>
      </c>
      <c r="B63" s="242">
        <v>467049</v>
      </c>
      <c r="C63" s="242">
        <v>236315</v>
      </c>
      <c r="D63" s="242">
        <v>230734</v>
      </c>
      <c r="E63" s="242">
        <v>373506</v>
      </c>
      <c r="F63" s="153">
        <v>93543</v>
      </c>
      <c r="G63" s="151">
        <v>283731</v>
      </c>
      <c r="H63" s="240">
        <v>152408</v>
      </c>
      <c r="I63" s="240">
        <v>131323</v>
      </c>
      <c r="J63" s="240">
        <v>233099</v>
      </c>
      <c r="K63" s="94">
        <v>50631</v>
      </c>
      <c r="L63" s="186">
        <v>60.749728615198833</v>
      </c>
      <c r="M63" s="186">
        <v>64.493578486342386</v>
      </c>
      <c r="N63" s="186">
        <v>56.915322405887295</v>
      </c>
      <c r="O63" s="186">
        <v>62.408368272531099</v>
      </c>
      <c r="P63" s="241">
        <v>54.12591000930054</v>
      </c>
      <c r="Q63" s="2"/>
      <c r="R63" s="84"/>
      <c r="S63"/>
      <c r="V63" s="79"/>
      <c r="W63" s="79"/>
      <c r="X63" s="79"/>
      <c r="Y63" s="79"/>
      <c r="Z63" s="79"/>
    </row>
    <row r="64" spans="1:26" ht="12.75" customHeight="1" x14ac:dyDescent="0.3">
      <c r="A64" s="188" t="s">
        <v>174</v>
      </c>
      <c r="B64" s="242">
        <v>396777</v>
      </c>
      <c r="C64" s="242">
        <v>196148</v>
      </c>
      <c r="D64" s="242">
        <v>200629</v>
      </c>
      <c r="E64" s="242">
        <v>340133</v>
      </c>
      <c r="F64" s="153">
        <v>56644</v>
      </c>
      <c r="G64" s="151">
        <v>251630</v>
      </c>
      <c r="H64" s="240">
        <v>132391</v>
      </c>
      <c r="I64" s="240">
        <v>119239</v>
      </c>
      <c r="J64" s="240">
        <v>216458</v>
      </c>
      <c r="K64" s="94">
        <v>35170</v>
      </c>
      <c r="L64" s="186">
        <v>63.418494519591611</v>
      </c>
      <c r="M64" s="186">
        <v>67.495462609866024</v>
      </c>
      <c r="N64" s="186">
        <v>59.432584521679317</v>
      </c>
      <c r="O64" s="186">
        <v>63.639223480226853</v>
      </c>
      <c r="P64" s="241">
        <v>62.089541699032551</v>
      </c>
      <c r="Q64" s="2"/>
      <c r="R64" s="84"/>
      <c r="S64"/>
      <c r="V64" s="79"/>
      <c r="W64" s="79"/>
      <c r="X64" s="79"/>
      <c r="Y64" s="79"/>
      <c r="Z64" s="79"/>
    </row>
    <row r="65" spans="1:26" ht="12.75" customHeight="1" x14ac:dyDescent="0.3">
      <c r="A65" s="188" t="s">
        <v>175</v>
      </c>
      <c r="B65" s="242">
        <v>246966</v>
      </c>
      <c r="C65" s="242">
        <v>123441</v>
      </c>
      <c r="D65" s="242">
        <v>123525</v>
      </c>
      <c r="E65" s="242">
        <v>194372</v>
      </c>
      <c r="F65" s="153">
        <v>52594</v>
      </c>
      <c r="G65" s="151">
        <v>140968</v>
      </c>
      <c r="H65" s="240">
        <v>76283</v>
      </c>
      <c r="I65" s="240">
        <v>64685</v>
      </c>
      <c r="J65" s="240">
        <v>115586</v>
      </c>
      <c r="K65" s="94">
        <v>25380</v>
      </c>
      <c r="L65" s="186">
        <v>57.079921932573718</v>
      </c>
      <c r="M65" s="186">
        <v>61.797133853419851</v>
      </c>
      <c r="N65" s="186">
        <v>52.365917830398708</v>
      </c>
      <c r="O65" s="186">
        <v>59.466384047084972</v>
      </c>
      <c r="P65" s="241">
        <v>48.256455108947783</v>
      </c>
      <c r="Q65" s="2"/>
      <c r="R65" s="84"/>
      <c r="S65"/>
      <c r="V65" s="79"/>
      <c r="W65" s="79"/>
      <c r="X65" s="79"/>
      <c r="Y65" s="79"/>
      <c r="Z65" s="79"/>
    </row>
    <row r="66" spans="1:26" ht="12.75" customHeight="1" x14ac:dyDescent="0.3">
      <c r="A66" s="188" t="s">
        <v>176</v>
      </c>
      <c r="B66" s="242">
        <v>296868</v>
      </c>
      <c r="C66" s="242">
        <v>152422</v>
      </c>
      <c r="D66" s="242">
        <v>144446</v>
      </c>
      <c r="E66" s="242">
        <v>259723</v>
      </c>
      <c r="F66" s="153">
        <v>37145</v>
      </c>
      <c r="G66" s="151">
        <v>186533</v>
      </c>
      <c r="H66" s="240">
        <v>102956</v>
      </c>
      <c r="I66" s="240">
        <v>83577</v>
      </c>
      <c r="J66" s="240">
        <v>166488</v>
      </c>
      <c r="K66" s="94">
        <v>20045</v>
      </c>
      <c r="L66" s="186">
        <v>62.833649972378296</v>
      </c>
      <c r="M66" s="186">
        <v>67.546679613179194</v>
      </c>
      <c r="N66" s="186">
        <v>57.860376888248894</v>
      </c>
      <c r="O66" s="186">
        <v>64.102139587175571</v>
      </c>
      <c r="P66" s="241">
        <v>53.964194373401533</v>
      </c>
      <c r="Q66" s="2"/>
      <c r="R66" s="84"/>
      <c r="S66"/>
      <c r="V66" s="79"/>
      <c r="W66" s="79"/>
      <c r="X66" s="79"/>
      <c r="Y66" s="79"/>
      <c r="Z66" s="79"/>
    </row>
    <row r="67" spans="1:26" ht="12.75" customHeight="1" x14ac:dyDescent="0.3">
      <c r="A67" s="188" t="s">
        <v>177</v>
      </c>
      <c r="B67" s="242">
        <v>393753</v>
      </c>
      <c r="C67" s="242">
        <v>197863</v>
      </c>
      <c r="D67" s="242">
        <v>195890</v>
      </c>
      <c r="E67" s="242">
        <v>328354</v>
      </c>
      <c r="F67" s="153">
        <v>65399</v>
      </c>
      <c r="G67" s="151">
        <v>235189</v>
      </c>
      <c r="H67" s="240">
        <v>127714</v>
      </c>
      <c r="I67" s="240">
        <v>107475</v>
      </c>
      <c r="J67" s="240">
        <v>203471</v>
      </c>
      <c r="K67" s="94">
        <v>31718</v>
      </c>
      <c r="L67" s="186">
        <v>59.730084596180852</v>
      </c>
      <c r="M67" s="186">
        <v>64.546681289579155</v>
      </c>
      <c r="N67" s="186">
        <v>54.8649752412068</v>
      </c>
      <c r="O67" s="186">
        <v>61.966962485610047</v>
      </c>
      <c r="P67" s="241">
        <v>48.499212526185417</v>
      </c>
      <c r="Q67" s="2"/>
      <c r="R67" s="84"/>
      <c r="S67"/>
      <c r="V67" s="79"/>
      <c r="W67" s="79"/>
      <c r="X67" s="79"/>
      <c r="Y67" s="79"/>
      <c r="Z67" s="79"/>
    </row>
    <row r="68" spans="1:26" ht="12.75" customHeight="1" x14ac:dyDescent="0.3">
      <c r="A68" s="188" t="s">
        <v>178</v>
      </c>
      <c r="B68" s="242">
        <v>294201</v>
      </c>
      <c r="C68" s="242">
        <v>150998</v>
      </c>
      <c r="D68" s="242">
        <v>143203</v>
      </c>
      <c r="E68" s="242">
        <v>252212</v>
      </c>
      <c r="F68" s="153">
        <v>41989</v>
      </c>
      <c r="G68" s="151">
        <v>197509</v>
      </c>
      <c r="H68" s="240">
        <v>107345</v>
      </c>
      <c r="I68" s="240">
        <v>90164</v>
      </c>
      <c r="J68" s="240">
        <v>173270</v>
      </c>
      <c r="K68" s="94">
        <v>24239</v>
      </c>
      <c r="L68" s="186">
        <v>67.134034214703547</v>
      </c>
      <c r="M68" s="186">
        <v>71.090345567490957</v>
      </c>
      <c r="N68" s="186">
        <v>62.962368106813408</v>
      </c>
      <c r="O68" s="186">
        <v>68.70014115109511</v>
      </c>
      <c r="P68" s="241">
        <v>57.727023744313989</v>
      </c>
      <c r="Q68" s="2"/>
      <c r="R68" s="84"/>
      <c r="S68"/>
      <c r="V68" s="79"/>
      <c r="W68" s="79"/>
      <c r="X68" s="79"/>
      <c r="Y68" s="79"/>
      <c r="Z68" s="79"/>
    </row>
    <row r="69" spans="1:26" ht="12.75" customHeight="1" x14ac:dyDescent="0.3">
      <c r="A69" s="188" t="s">
        <v>179</v>
      </c>
      <c r="B69" s="242">
        <v>263219</v>
      </c>
      <c r="C69" s="242">
        <v>135272</v>
      </c>
      <c r="D69" s="242">
        <v>127947</v>
      </c>
      <c r="E69" s="242">
        <v>224180</v>
      </c>
      <c r="F69" s="153">
        <v>39039</v>
      </c>
      <c r="G69" s="151">
        <v>172147</v>
      </c>
      <c r="H69" s="240">
        <v>96716</v>
      </c>
      <c r="I69" s="240">
        <v>75431</v>
      </c>
      <c r="J69" s="240">
        <v>149970</v>
      </c>
      <c r="K69" s="94">
        <v>22177</v>
      </c>
      <c r="L69" s="186">
        <v>65.400673963505668</v>
      </c>
      <c r="M69" s="186">
        <v>71.49742740552368</v>
      </c>
      <c r="N69" s="186">
        <v>58.954879754898514</v>
      </c>
      <c r="O69" s="186">
        <v>66.897136229815317</v>
      </c>
      <c r="P69" s="241">
        <v>56.807295268833734</v>
      </c>
      <c r="Q69" s="2"/>
      <c r="R69" s="84"/>
      <c r="S69"/>
      <c r="V69" s="79"/>
      <c r="W69" s="79"/>
      <c r="X69" s="79"/>
      <c r="Y69" s="79"/>
      <c r="Z69" s="79"/>
    </row>
    <row r="70" spans="1:26" ht="12.75" customHeight="1" x14ac:dyDescent="0.3">
      <c r="A70" s="188" t="s">
        <v>180</v>
      </c>
      <c r="B70" s="242">
        <v>361287</v>
      </c>
      <c r="C70" s="242">
        <v>185400</v>
      </c>
      <c r="D70" s="242">
        <v>175887</v>
      </c>
      <c r="E70" s="242">
        <v>312717</v>
      </c>
      <c r="F70" s="153">
        <v>48570</v>
      </c>
      <c r="G70" s="151">
        <v>235836</v>
      </c>
      <c r="H70" s="240">
        <v>128769</v>
      </c>
      <c r="I70" s="240">
        <v>107067</v>
      </c>
      <c r="J70" s="240">
        <v>209677</v>
      </c>
      <c r="K70" s="94">
        <v>26158</v>
      </c>
      <c r="L70" s="186">
        <v>65.276636026206319</v>
      </c>
      <c r="M70" s="186">
        <v>69.454692556634299</v>
      </c>
      <c r="N70" s="186">
        <v>60.872605707073298</v>
      </c>
      <c r="O70" s="186">
        <v>67.050080424153464</v>
      </c>
      <c r="P70" s="241">
        <v>53.856289890879147</v>
      </c>
      <c r="Q70" s="2"/>
      <c r="R70" s="84"/>
      <c r="S70"/>
      <c r="V70" s="79"/>
      <c r="W70" s="79"/>
      <c r="X70" s="79"/>
      <c r="Y70" s="79"/>
      <c r="Z70" s="79"/>
    </row>
    <row r="71" spans="1:26" ht="12.75" customHeight="1" x14ac:dyDescent="0.3">
      <c r="A71" s="188" t="s">
        <v>181</v>
      </c>
      <c r="B71" s="242">
        <v>499178</v>
      </c>
      <c r="C71" s="242">
        <v>252023</v>
      </c>
      <c r="D71" s="242">
        <v>247155</v>
      </c>
      <c r="E71" s="242">
        <v>414566</v>
      </c>
      <c r="F71" s="153">
        <v>84612</v>
      </c>
      <c r="G71" s="151">
        <v>297948</v>
      </c>
      <c r="H71" s="240">
        <v>157845</v>
      </c>
      <c r="I71" s="240">
        <v>140103</v>
      </c>
      <c r="J71" s="240">
        <v>260663</v>
      </c>
      <c r="K71" s="94">
        <v>37285</v>
      </c>
      <c r="L71" s="186">
        <v>59.687726622567503</v>
      </c>
      <c r="M71" s="186">
        <v>62.631188423278829</v>
      </c>
      <c r="N71" s="186">
        <v>56.686289979972081</v>
      </c>
      <c r="O71" s="186">
        <v>62.876116227572936</v>
      </c>
      <c r="P71" s="241">
        <v>44.065853543232642</v>
      </c>
      <c r="Q71" s="2"/>
      <c r="R71" s="84"/>
      <c r="S71"/>
      <c r="V71" s="79"/>
      <c r="W71" s="79"/>
      <c r="X71" s="79"/>
      <c r="Y71" s="79"/>
      <c r="Z71" s="79"/>
    </row>
    <row r="72" spans="1:26" ht="12.75" customHeight="1" x14ac:dyDescent="0.3">
      <c r="A72" s="188" t="s">
        <v>182</v>
      </c>
      <c r="B72" s="242">
        <v>416978</v>
      </c>
      <c r="C72" s="242">
        <v>211951</v>
      </c>
      <c r="D72" s="242">
        <v>205027</v>
      </c>
      <c r="E72" s="242">
        <v>315608</v>
      </c>
      <c r="F72" s="153">
        <v>101370</v>
      </c>
      <c r="G72" s="151">
        <v>240392</v>
      </c>
      <c r="H72" s="240">
        <v>130611</v>
      </c>
      <c r="I72" s="240">
        <v>109781</v>
      </c>
      <c r="J72" s="240">
        <v>188956</v>
      </c>
      <c r="K72" s="94">
        <v>51435</v>
      </c>
      <c r="L72" s="186">
        <v>57.651003170431061</v>
      </c>
      <c r="M72" s="186">
        <v>61.623205363503821</v>
      </c>
      <c r="N72" s="186">
        <v>53.544655094207108</v>
      </c>
      <c r="O72" s="186">
        <v>59.870472231375629</v>
      </c>
      <c r="P72" s="241">
        <v>50.739863865048832</v>
      </c>
      <c r="Q72" s="2"/>
      <c r="R72" s="84"/>
      <c r="S72"/>
      <c r="V72" s="79"/>
      <c r="W72" s="79"/>
      <c r="X72" s="79"/>
      <c r="Y72" s="79"/>
      <c r="Z72" s="79"/>
    </row>
    <row r="73" spans="1:26" ht="12.75" customHeight="1" x14ac:dyDescent="0.3">
      <c r="A73" s="187" t="s">
        <v>183</v>
      </c>
      <c r="B73" s="242">
        <v>4117730</v>
      </c>
      <c r="C73" s="242">
        <v>2079886</v>
      </c>
      <c r="D73" s="242">
        <v>2037844</v>
      </c>
      <c r="E73" s="242">
        <v>3221308</v>
      </c>
      <c r="F73" s="153">
        <v>896422</v>
      </c>
      <c r="G73" s="151">
        <v>2588637</v>
      </c>
      <c r="H73" s="240">
        <v>1385906</v>
      </c>
      <c r="I73" s="240">
        <v>1202731</v>
      </c>
      <c r="J73" s="240">
        <v>2057993</v>
      </c>
      <c r="K73" s="94">
        <v>530642</v>
      </c>
      <c r="L73" s="186">
        <v>62.865632277978399</v>
      </c>
      <c r="M73" s="186">
        <v>66.633748195814576</v>
      </c>
      <c r="N73" s="186">
        <v>59.019777765128246</v>
      </c>
      <c r="O73" s="186">
        <v>63.886874524261572</v>
      </c>
      <c r="P73" s="241">
        <v>59.195557449504811</v>
      </c>
      <c r="Q73" s="2"/>
      <c r="R73" s="84"/>
      <c r="S73"/>
      <c r="V73" s="79"/>
      <c r="W73" s="79"/>
      <c r="X73" s="79"/>
      <c r="Y73" s="79"/>
      <c r="Z73" s="79"/>
    </row>
    <row r="74" spans="1:26" s="101" customFormat="1" ht="12.75" customHeight="1" x14ac:dyDescent="0.3">
      <c r="A74" s="196" t="s">
        <v>184</v>
      </c>
      <c r="B74" s="245">
        <v>216395</v>
      </c>
      <c r="C74" s="245">
        <v>110570</v>
      </c>
      <c r="D74" s="245">
        <v>105825</v>
      </c>
      <c r="E74" s="245">
        <v>186249</v>
      </c>
      <c r="F74" s="245">
        <v>30146</v>
      </c>
      <c r="G74" s="77">
        <v>141545</v>
      </c>
      <c r="H74" s="78">
        <v>76777</v>
      </c>
      <c r="I74" s="78">
        <v>64768</v>
      </c>
      <c r="J74" s="78">
        <v>121866</v>
      </c>
      <c r="K74" s="94">
        <v>19679</v>
      </c>
      <c r="L74" s="186">
        <v>65.410476212481811</v>
      </c>
      <c r="M74" s="186">
        <v>69.437460432305329</v>
      </c>
      <c r="N74" s="186">
        <v>61.202929364516891</v>
      </c>
      <c r="O74" s="186">
        <v>65.431760707440034</v>
      </c>
      <c r="P74" s="241">
        <v>65.278975651827778</v>
      </c>
      <c r="Q74" s="99"/>
      <c r="R74" s="100"/>
      <c r="V74" s="102"/>
      <c r="W74" s="102"/>
      <c r="X74" s="102"/>
      <c r="Y74" s="102"/>
      <c r="Z74" s="102"/>
    </row>
    <row r="75" spans="1:26" ht="12.75" customHeight="1" x14ac:dyDescent="0.3">
      <c r="A75" s="188" t="s">
        <v>185</v>
      </c>
      <c r="B75" s="242">
        <v>545800</v>
      </c>
      <c r="C75" s="242">
        <v>278583</v>
      </c>
      <c r="D75" s="242">
        <v>267217</v>
      </c>
      <c r="E75" s="242">
        <v>434069</v>
      </c>
      <c r="F75" s="242">
        <v>111731</v>
      </c>
      <c r="G75" s="151">
        <v>337556</v>
      </c>
      <c r="H75" s="240">
        <v>182566</v>
      </c>
      <c r="I75" s="240">
        <v>154990</v>
      </c>
      <c r="J75" s="240">
        <v>273378</v>
      </c>
      <c r="K75" s="94">
        <v>64178</v>
      </c>
      <c r="L75" s="186">
        <v>61.846097471601318</v>
      </c>
      <c r="M75" s="186">
        <v>65.533790647670529</v>
      </c>
      <c r="N75" s="186">
        <v>58.0015493026267</v>
      </c>
      <c r="O75" s="186">
        <v>62.980309582117137</v>
      </c>
      <c r="P75" s="241">
        <v>57.439743670064715</v>
      </c>
      <c r="Q75" s="2"/>
      <c r="R75" s="84"/>
      <c r="S75"/>
      <c r="V75" s="79"/>
      <c r="W75" s="79"/>
      <c r="X75" s="79"/>
      <c r="Y75" s="79"/>
      <c r="Z75" s="79"/>
    </row>
    <row r="76" spans="1:26" ht="12.75" customHeight="1" x14ac:dyDescent="0.3">
      <c r="A76" s="188" t="s">
        <v>186</v>
      </c>
      <c r="B76" s="242">
        <v>536405</v>
      </c>
      <c r="C76" s="242">
        <v>268006</v>
      </c>
      <c r="D76" s="242">
        <v>268399</v>
      </c>
      <c r="E76" s="242">
        <v>357887</v>
      </c>
      <c r="F76" s="153">
        <v>178518</v>
      </c>
      <c r="G76" s="151">
        <v>335302</v>
      </c>
      <c r="H76" s="240">
        <v>176691</v>
      </c>
      <c r="I76" s="240">
        <v>158611</v>
      </c>
      <c r="J76" s="240">
        <v>222765</v>
      </c>
      <c r="K76" s="94">
        <v>112537</v>
      </c>
      <c r="L76" s="186">
        <v>62.509111585462477</v>
      </c>
      <c r="M76" s="186">
        <v>65.928001611904207</v>
      </c>
      <c r="N76" s="186">
        <v>59.0952276275247</v>
      </c>
      <c r="O76" s="186">
        <v>62.244507344497009</v>
      </c>
      <c r="P76" s="241">
        <v>63.039581442767677</v>
      </c>
      <c r="Q76" s="2"/>
      <c r="R76" s="84"/>
      <c r="S76"/>
      <c r="V76" s="79"/>
      <c r="W76" s="79"/>
      <c r="X76" s="79"/>
      <c r="Y76" s="79"/>
      <c r="Z76" s="79"/>
    </row>
    <row r="77" spans="1:26" ht="12.75" customHeight="1" x14ac:dyDescent="0.3">
      <c r="A77" s="188" t="s">
        <v>187</v>
      </c>
      <c r="B77" s="242">
        <v>443220</v>
      </c>
      <c r="C77" s="242">
        <v>223673</v>
      </c>
      <c r="D77" s="242">
        <v>219547</v>
      </c>
      <c r="E77" s="242">
        <v>368073</v>
      </c>
      <c r="F77" s="153">
        <v>75147</v>
      </c>
      <c r="G77" s="151">
        <v>276737</v>
      </c>
      <c r="H77" s="240">
        <v>147108</v>
      </c>
      <c r="I77" s="240">
        <v>129629</v>
      </c>
      <c r="J77" s="240">
        <v>234816</v>
      </c>
      <c r="K77" s="94">
        <v>41921</v>
      </c>
      <c r="L77" s="186">
        <v>62.437841252651054</v>
      </c>
      <c r="M77" s="186">
        <v>65.769225610601183</v>
      </c>
      <c r="N77" s="186">
        <v>59.043849380770411</v>
      </c>
      <c r="O77" s="186">
        <v>63.7960404593654</v>
      </c>
      <c r="P77" s="241">
        <v>55.785327424913831</v>
      </c>
      <c r="Q77" s="2"/>
      <c r="R77" s="84"/>
      <c r="S77"/>
      <c r="V77" s="79"/>
      <c r="W77" s="79"/>
      <c r="X77" s="79"/>
      <c r="Y77" s="79"/>
      <c r="Z77" s="79"/>
    </row>
    <row r="78" spans="1:26" ht="12.75" customHeight="1" x14ac:dyDescent="0.3">
      <c r="A78" s="188" t="s">
        <v>188</v>
      </c>
      <c r="B78" s="242">
        <v>270947</v>
      </c>
      <c r="C78" s="242">
        <v>136999</v>
      </c>
      <c r="D78" s="242">
        <v>133948</v>
      </c>
      <c r="E78" s="242">
        <v>211150</v>
      </c>
      <c r="F78" s="242">
        <v>59797</v>
      </c>
      <c r="G78" s="151">
        <v>174663</v>
      </c>
      <c r="H78" s="240">
        <v>94614</v>
      </c>
      <c r="I78" s="240">
        <v>80049</v>
      </c>
      <c r="J78" s="240">
        <v>139608</v>
      </c>
      <c r="K78" s="94">
        <v>35054</v>
      </c>
      <c r="L78" s="186">
        <v>64.4638988436853</v>
      </c>
      <c r="M78" s="186">
        <v>69.061817969474234</v>
      </c>
      <c r="N78" s="186">
        <v>59.761250634574608</v>
      </c>
      <c r="O78" s="186">
        <v>66.117925645275875</v>
      </c>
      <c r="P78" s="241">
        <v>58.621669983443979</v>
      </c>
      <c r="Q78" s="2"/>
      <c r="R78" s="84"/>
      <c r="S78"/>
      <c r="V78" s="79"/>
      <c r="W78" s="79"/>
      <c r="X78" s="79"/>
      <c r="Y78" s="79"/>
      <c r="Z78" s="79"/>
    </row>
    <row r="79" spans="1:26" ht="12.75" customHeight="1" x14ac:dyDescent="0.3">
      <c r="A79" s="188" t="s">
        <v>189</v>
      </c>
      <c r="B79" s="242">
        <v>484667</v>
      </c>
      <c r="C79" s="242">
        <v>245020</v>
      </c>
      <c r="D79" s="242">
        <v>239647</v>
      </c>
      <c r="E79" s="242">
        <v>365928</v>
      </c>
      <c r="F79" s="153">
        <v>118739</v>
      </c>
      <c r="G79" s="151">
        <v>310972</v>
      </c>
      <c r="H79" s="240">
        <v>166659</v>
      </c>
      <c r="I79" s="240">
        <v>144313</v>
      </c>
      <c r="J79" s="240">
        <v>237836</v>
      </c>
      <c r="K79" s="94">
        <v>73136</v>
      </c>
      <c r="L79" s="186">
        <v>64.161991635494061</v>
      </c>
      <c r="M79" s="186">
        <v>68.018529099665344</v>
      </c>
      <c r="N79" s="186">
        <v>60.218988762638382</v>
      </c>
      <c r="O79" s="186">
        <v>64.995299621783516</v>
      </c>
      <c r="P79" s="241">
        <v>61.593916068014714</v>
      </c>
      <c r="Q79" s="2"/>
      <c r="R79" s="84"/>
      <c r="S79"/>
      <c r="V79" s="79"/>
      <c r="W79" s="79"/>
      <c r="X79" s="79"/>
      <c r="Y79" s="79"/>
      <c r="Z79" s="79"/>
    </row>
    <row r="80" spans="1:26" s="101" customFormat="1" ht="12.75" customHeight="1" x14ac:dyDescent="0.3">
      <c r="A80" s="196" t="s">
        <v>190</v>
      </c>
      <c r="B80" s="245">
        <v>335869</v>
      </c>
      <c r="C80" s="245">
        <v>168765</v>
      </c>
      <c r="D80" s="245">
        <v>167104</v>
      </c>
      <c r="E80" s="245">
        <v>280388</v>
      </c>
      <c r="F80" s="245">
        <v>55481</v>
      </c>
      <c r="G80" s="77">
        <v>210512</v>
      </c>
      <c r="H80" s="78">
        <v>113030</v>
      </c>
      <c r="I80" s="78">
        <v>97482</v>
      </c>
      <c r="J80" s="78">
        <v>180554</v>
      </c>
      <c r="K80" s="94">
        <v>29958</v>
      </c>
      <c r="L80" s="186">
        <v>62.676817449660433</v>
      </c>
      <c r="M80" s="186">
        <v>66.974787426302839</v>
      </c>
      <c r="N80" s="186">
        <v>58.336126005361933</v>
      </c>
      <c r="O80" s="186">
        <v>64.394339272722078</v>
      </c>
      <c r="P80" s="241">
        <v>53.996863791207808</v>
      </c>
      <c r="Q80" s="99"/>
      <c r="R80" s="100"/>
      <c r="V80" s="102"/>
      <c r="W80" s="102"/>
      <c r="X80" s="102"/>
      <c r="Y80" s="102"/>
      <c r="Z80" s="102"/>
    </row>
    <row r="81" spans="1:26" ht="12.75" customHeight="1" x14ac:dyDescent="0.3">
      <c r="A81" s="188" t="s">
        <v>191</v>
      </c>
      <c r="B81" s="242">
        <v>212558</v>
      </c>
      <c r="C81" s="242">
        <v>108960</v>
      </c>
      <c r="D81" s="242">
        <v>103598</v>
      </c>
      <c r="E81" s="242">
        <v>185584</v>
      </c>
      <c r="F81" s="153">
        <v>26974</v>
      </c>
      <c r="G81" s="151">
        <v>138800</v>
      </c>
      <c r="H81" s="240">
        <v>74353</v>
      </c>
      <c r="I81" s="240">
        <v>64447</v>
      </c>
      <c r="J81" s="240">
        <v>123537</v>
      </c>
      <c r="K81" s="94">
        <v>15263</v>
      </c>
      <c r="L81" s="186">
        <v>65.299824048024547</v>
      </c>
      <c r="M81" s="186">
        <v>68.238803230543326</v>
      </c>
      <c r="N81" s="186">
        <v>62.208729898260586</v>
      </c>
      <c r="O81" s="186">
        <v>66.566622122596783</v>
      </c>
      <c r="P81" s="241">
        <v>56.584118039593683</v>
      </c>
      <c r="Q81" s="2"/>
      <c r="R81" s="84"/>
      <c r="S81"/>
      <c r="V81" s="79"/>
      <c r="W81" s="79"/>
      <c r="X81" s="79"/>
      <c r="Y81" s="79"/>
      <c r="Z81" s="79"/>
    </row>
    <row r="82" spans="1:26" ht="12.75" customHeight="1" x14ac:dyDescent="0.3">
      <c r="A82" s="188" t="s">
        <v>192</v>
      </c>
      <c r="B82" s="242">
        <v>274321</v>
      </c>
      <c r="C82" s="242">
        <v>139411</v>
      </c>
      <c r="D82" s="242">
        <v>134910</v>
      </c>
      <c r="E82" s="242">
        <v>231317</v>
      </c>
      <c r="F82" s="153">
        <v>43004</v>
      </c>
      <c r="G82" s="151">
        <v>167468</v>
      </c>
      <c r="H82" s="240">
        <v>91415</v>
      </c>
      <c r="I82" s="240">
        <v>76053</v>
      </c>
      <c r="J82" s="240">
        <v>145480</v>
      </c>
      <c r="K82" s="94">
        <v>21988</v>
      </c>
      <c r="L82" s="186">
        <v>61.048188071638698</v>
      </c>
      <c r="M82" s="186">
        <v>65.572300607556073</v>
      </c>
      <c r="N82" s="186">
        <v>56.373137647320441</v>
      </c>
      <c r="O82" s="186">
        <v>62.892048574034767</v>
      </c>
      <c r="P82" s="241">
        <v>51.13012743000651</v>
      </c>
      <c r="Q82" s="2"/>
      <c r="R82" s="84"/>
      <c r="S82"/>
      <c r="V82" s="79"/>
      <c r="W82" s="79"/>
      <c r="X82" s="79"/>
      <c r="Y82" s="79"/>
      <c r="Z82" s="79"/>
    </row>
    <row r="83" spans="1:26" ht="12.75" customHeight="1" x14ac:dyDescent="0.3">
      <c r="A83" s="188" t="s">
        <v>193</v>
      </c>
      <c r="B83" s="242">
        <v>162068</v>
      </c>
      <c r="C83" s="242">
        <v>80954</v>
      </c>
      <c r="D83" s="242">
        <v>81114</v>
      </c>
      <c r="E83" s="242">
        <v>137029</v>
      </c>
      <c r="F83" s="153">
        <v>25039</v>
      </c>
      <c r="G83" s="151">
        <v>97737</v>
      </c>
      <c r="H83" s="240">
        <v>51405</v>
      </c>
      <c r="I83" s="240">
        <v>46332</v>
      </c>
      <c r="J83" s="240">
        <v>84147</v>
      </c>
      <c r="K83" s="94">
        <v>13590</v>
      </c>
      <c r="L83" s="186">
        <v>60.306167781425081</v>
      </c>
      <c r="M83" s="186">
        <v>63.499024137164319</v>
      </c>
      <c r="N83" s="186">
        <v>57.119609438567942</v>
      </c>
      <c r="O83" s="186">
        <v>61.408169073699732</v>
      </c>
      <c r="P83" s="241">
        <v>54.275330484444268</v>
      </c>
      <c r="Q83" s="2"/>
      <c r="R83" s="84"/>
      <c r="S83"/>
      <c r="V83" s="79"/>
      <c r="W83" s="79"/>
      <c r="X83" s="79"/>
      <c r="Y83" s="79"/>
      <c r="Z83" s="79"/>
    </row>
    <row r="84" spans="1:26" ht="12.75" customHeight="1" x14ac:dyDescent="0.3">
      <c r="A84" s="188" t="s">
        <v>194</v>
      </c>
      <c r="B84" s="242">
        <v>324089</v>
      </c>
      <c r="C84" s="242">
        <v>164274</v>
      </c>
      <c r="D84" s="242">
        <v>159815</v>
      </c>
      <c r="E84" s="242">
        <v>223435</v>
      </c>
      <c r="F84" s="153">
        <v>100654</v>
      </c>
      <c r="G84" s="151">
        <v>208831</v>
      </c>
      <c r="H84" s="240">
        <v>113261</v>
      </c>
      <c r="I84" s="240">
        <v>95570</v>
      </c>
      <c r="J84" s="240">
        <v>145608</v>
      </c>
      <c r="K84" s="94">
        <v>63222</v>
      </c>
      <c r="L84" s="186">
        <v>64.436312247561631</v>
      </c>
      <c r="M84" s="186">
        <v>68.946394438559963</v>
      </c>
      <c r="N84" s="186">
        <v>59.800394205800451</v>
      </c>
      <c r="O84" s="186">
        <v>65.167945935059421</v>
      </c>
      <c r="P84" s="241">
        <v>62.811214656148792</v>
      </c>
      <c r="Q84" s="2"/>
      <c r="R84" s="84"/>
      <c r="S84"/>
      <c r="V84" s="79"/>
      <c r="W84" s="79"/>
      <c r="X84" s="79"/>
      <c r="Y84" s="79"/>
      <c r="Z84" s="79"/>
    </row>
    <row r="85" spans="1:26" ht="12.75" customHeight="1" x14ac:dyDescent="0.3">
      <c r="A85" s="188" t="s">
        <v>195</v>
      </c>
      <c r="B85" s="242">
        <v>311391</v>
      </c>
      <c r="C85" s="242">
        <v>154671</v>
      </c>
      <c r="D85" s="242">
        <v>156720</v>
      </c>
      <c r="E85" s="242">
        <v>240199</v>
      </c>
      <c r="F85" s="153">
        <v>71192</v>
      </c>
      <c r="G85" s="151">
        <v>188514</v>
      </c>
      <c r="H85" s="240">
        <v>98027</v>
      </c>
      <c r="I85" s="240">
        <v>90487</v>
      </c>
      <c r="J85" s="240">
        <v>148398</v>
      </c>
      <c r="K85" s="94">
        <v>40116</v>
      </c>
      <c r="L85" s="186">
        <v>60.539321945720978</v>
      </c>
      <c r="M85" s="186">
        <v>63.377750192343747</v>
      </c>
      <c r="N85" s="186">
        <v>57.738004083716177</v>
      </c>
      <c r="O85" s="186">
        <v>61.78127302778114</v>
      </c>
      <c r="P85" s="241">
        <v>56.349027980671991</v>
      </c>
      <c r="Q85" s="2"/>
      <c r="R85" s="84"/>
      <c r="S85"/>
      <c r="V85" s="79"/>
      <c r="W85" s="79"/>
      <c r="X85" s="79"/>
      <c r="Y85" s="79"/>
      <c r="Z85" s="79"/>
    </row>
    <row r="86" spans="1:26" ht="12.75" customHeight="1" x14ac:dyDescent="0.3">
      <c r="A86" s="187" t="s">
        <v>196</v>
      </c>
      <c r="B86" s="242">
        <v>3295449</v>
      </c>
      <c r="C86" s="242">
        <v>1672216</v>
      </c>
      <c r="D86" s="242">
        <v>1623233</v>
      </c>
      <c r="E86" s="242">
        <v>2737327</v>
      </c>
      <c r="F86" s="153">
        <v>558122</v>
      </c>
      <c r="G86" s="151">
        <v>1980800</v>
      </c>
      <c r="H86" s="240">
        <v>1056730</v>
      </c>
      <c r="I86" s="240">
        <v>924070</v>
      </c>
      <c r="J86" s="240">
        <v>1683708</v>
      </c>
      <c r="K86" s="94">
        <v>297086</v>
      </c>
      <c r="L86" s="186">
        <v>60.10713562855927</v>
      </c>
      <c r="M86" s="186">
        <v>63.19339128437953</v>
      </c>
      <c r="N86" s="186">
        <v>56.927748511766332</v>
      </c>
      <c r="O86" s="186">
        <v>61.509202225382644</v>
      </c>
      <c r="P86" s="241">
        <v>53.229580629324772</v>
      </c>
      <c r="Q86" s="2"/>
      <c r="R86" s="84"/>
      <c r="S86"/>
      <c r="V86" s="79"/>
      <c r="W86" s="79"/>
      <c r="X86" s="79"/>
      <c r="Y86" s="79"/>
      <c r="Z86" s="79"/>
    </row>
    <row r="87" spans="1:26" ht="12.75" customHeight="1" x14ac:dyDescent="0.3">
      <c r="A87" s="188" t="s">
        <v>197</v>
      </c>
      <c r="B87" s="242">
        <v>223088</v>
      </c>
      <c r="C87" s="242">
        <v>112769</v>
      </c>
      <c r="D87" s="242">
        <v>110319</v>
      </c>
      <c r="E87" s="242">
        <v>189462</v>
      </c>
      <c r="F87" s="153">
        <v>33626</v>
      </c>
      <c r="G87" s="151">
        <v>137034</v>
      </c>
      <c r="H87" s="240">
        <v>73141</v>
      </c>
      <c r="I87" s="240">
        <v>63893</v>
      </c>
      <c r="J87" s="240">
        <v>118021</v>
      </c>
      <c r="K87" s="94">
        <v>19012</v>
      </c>
      <c r="L87" s="186">
        <v>61.425984364914292</v>
      </c>
      <c r="M87" s="186">
        <v>64.859136819515996</v>
      </c>
      <c r="N87" s="186">
        <v>57.916587351226894</v>
      </c>
      <c r="O87" s="186">
        <v>62.292702494431602</v>
      </c>
      <c r="P87" s="241">
        <v>56.539582465948968</v>
      </c>
      <c r="Q87" s="2"/>
      <c r="R87" s="84"/>
      <c r="S87"/>
      <c r="V87" s="79"/>
      <c r="W87" s="79"/>
      <c r="X87" s="79"/>
      <c r="Y87" s="79"/>
      <c r="Z87" s="79"/>
    </row>
    <row r="88" spans="1:26" ht="12.75" customHeight="1" x14ac:dyDescent="0.3">
      <c r="A88" s="188" t="s">
        <v>198</v>
      </c>
      <c r="B88" s="242">
        <v>325325</v>
      </c>
      <c r="C88" s="242">
        <v>166274</v>
      </c>
      <c r="D88" s="242">
        <v>159051</v>
      </c>
      <c r="E88" s="242">
        <v>277550</v>
      </c>
      <c r="F88" s="153">
        <v>47775</v>
      </c>
      <c r="G88" s="151">
        <v>200263</v>
      </c>
      <c r="H88" s="240">
        <v>107581</v>
      </c>
      <c r="I88" s="240">
        <v>92682</v>
      </c>
      <c r="J88" s="240">
        <v>174409</v>
      </c>
      <c r="K88" s="94">
        <v>25854</v>
      </c>
      <c r="L88" s="186">
        <v>61.557826788596017</v>
      </c>
      <c r="M88" s="186">
        <v>64.70103563996777</v>
      </c>
      <c r="N88" s="186">
        <v>58.271875058943358</v>
      </c>
      <c r="O88" s="186">
        <v>62.838767789587465</v>
      </c>
      <c r="P88" s="241">
        <v>54.11616954474097</v>
      </c>
      <c r="Q88" s="2"/>
      <c r="R88" s="84"/>
      <c r="S88"/>
      <c r="V88" s="79"/>
      <c r="W88" s="79"/>
      <c r="X88" s="79"/>
      <c r="Y88" s="79"/>
      <c r="Z88" s="79"/>
    </row>
    <row r="89" spans="1:26" ht="12.75" customHeight="1" x14ac:dyDescent="0.3">
      <c r="A89" s="188" t="s">
        <v>199</v>
      </c>
      <c r="B89" s="242">
        <v>333302</v>
      </c>
      <c r="C89" s="242">
        <v>169780</v>
      </c>
      <c r="D89" s="242">
        <v>163522</v>
      </c>
      <c r="E89" s="242">
        <v>284567</v>
      </c>
      <c r="F89" s="153">
        <v>48735</v>
      </c>
      <c r="G89" s="151">
        <v>203479</v>
      </c>
      <c r="H89" s="240">
        <v>108161</v>
      </c>
      <c r="I89" s="240">
        <v>95318</v>
      </c>
      <c r="J89" s="240">
        <v>174809</v>
      </c>
      <c r="K89" s="94">
        <v>28668</v>
      </c>
      <c r="L89" s="186">
        <v>61.04943864723284</v>
      </c>
      <c r="M89" s="186">
        <v>63.706561432441987</v>
      </c>
      <c r="N89" s="186">
        <v>58.290627560817505</v>
      </c>
      <c r="O89" s="186">
        <v>61.429821448024541</v>
      </c>
      <c r="P89" s="241">
        <v>58.82425361649738</v>
      </c>
      <c r="Q89" s="2"/>
      <c r="R89" s="84"/>
      <c r="S89"/>
      <c r="V89" s="79"/>
      <c r="W89" s="79"/>
      <c r="X89" s="79"/>
      <c r="Y89" s="79"/>
      <c r="Z89" s="79"/>
    </row>
    <row r="90" spans="1:26" ht="12.75" customHeight="1" x14ac:dyDescent="0.3">
      <c r="A90" s="188" t="s">
        <v>200</v>
      </c>
      <c r="B90" s="242">
        <v>277027</v>
      </c>
      <c r="C90" s="242">
        <v>142735</v>
      </c>
      <c r="D90" s="242">
        <v>134292</v>
      </c>
      <c r="E90" s="242">
        <v>204932</v>
      </c>
      <c r="F90" s="153">
        <v>72095</v>
      </c>
      <c r="G90" s="151">
        <v>171814</v>
      </c>
      <c r="H90" s="240">
        <v>95365</v>
      </c>
      <c r="I90" s="240">
        <v>76449</v>
      </c>
      <c r="J90" s="240">
        <v>130620</v>
      </c>
      <c r="K90" s="94">
        <v>41194</v>
      </c>
      <c r="L90" s="186">
        <v>62.020669465431169</v>
      </c>
      <c r="M90" s="186">
        <v>66.812624794199039</v>
      </c>
      <c r="N90" s="186">
        <v>56.927441694218565</v>
      </c>
      <c r="O90" s="186">
        <v>63.738215603224482</v>
      </c>
      <c r="P90" s="241">
        <v>57.138497815382479</v>
      </c>
      <c r="Q90" s="2"/>
      <c r="R90" s="84"/>
      <c r="S90"/>
      <c r="V90" s="79"/>
      <c r="W90" s="79"/>
      <c r="X90" s="79"/>
      <c r="Y90" s="79"/>
      <c r="Z90" s="79"/>
    </row>
    <row r="91" spans="1:26" ht="12.75" customHeight="1" x14ac:dyDescent="0.3">
      <c r="A91" s="188" t="s">
        <v>201</v>
      </c>
      <c r="B91" s="242">
        <v>431276</v>
      </c>
      <c r="C91" s="242">
        <v>216773</v>
      </c>
      <c r="D91" s="242">
        <v>214503</v>
      </c>
      <c r="E91" s="242">
        <v>349887</v>
      </c>
      <c r="F91" s="153">
        <v>81389</v>
      </c>
      <c r="G91" s="151">
        <v>271332</v>
      </c>
      <c r="H91" s="240">
        <v>144048</v>
      </c>
      <c r="I91" s="240">
        <v>127284</v>
      </c>
      <c r="J91" s="240">
        <v>222273</v>
      </c>
      <c r="K91" s="94">
        <v>49058</v>
      </c>
      <c r="L91" s="186">
        <v>62.913772155186003</v>
      </c>
      <c r="M91" s="186">
        <v>66.451080162197314</v>
      </c>
      <c r="N91" s="186">
        <v>59.339030223353511</v>
      </c>
      <c r="O91" s="186">
        <v>63.527081600631064</v>
      </c>
      <c r="P91" s="241">
        <v>60.275958667633219</v>
      </c>
      <c r="Q91" s="2"/>
      <c r="R91" s="84"/>
      <c r="S91"/>
      <c r="V91" s="79"/>
      <c r="W91" s="79"/>
      <c r="X91" s="79"/>
      <c r="Y91" s="79"/>
      <c r="Z91" s="79"/>
    </row>
    <row r="92" spans="1:26" ht="12.75" customHeight="1" x14ac:dyDescent="0.3">
      <c r="A92" s="188" t="s">
        <v>202</v>
      </c>
      <c r="B92" s="242">
        <v>213141</v>
      </c>
      <c r="C92" s="242">
        <v>108346</v>
      </c>
      <c r="D92" s="242">
        <v>104795</v>
      </c>
      <c r="E92" s="242">
        <v>185018</v>
      </c>
      <c r="F92" s="153">
        <v>28123</v>
      </c>
      <c r="G92" s="151">
        <v>132180</v>
      </c>
      <c r="H92" s="240">
        <v>70676</v>
      </c>
      <c r="I92" s="240">
        <v>61504</v>
      </c>
      <c r="J92" s="240">
        <v>116599</v>
      </c>
      <c r="K92" s="94">
        <v>15581</v>
      </c>
      <c r="L92" s="186">
        <v>62.015285655974218</v>
      </c>
      <c r="M92" s="186">
        <v>65.231757517582551</v>
      </c>
      <c r="N92" s="186">
        <v>58.689822987737962</v>
      </c>
      <c r="O92" s="186">
        <v>63.020354776292031</v>
      </c>
      <c r="P92" s="241">
        <v>55.403050883618384</v>
      </c>
      <c r="Q92" s="2"/>
      <c r="R92" s="84"/>
      <c r="S92"/>
      <c r="V92" s="79"/>
      <c r="W92" s="79"/>
      <c r="X92" s="79"/>
      <c r="Y92" s="79"/>
      <c r="Z92" s="79"/>
    </row>
    <row r="93" spans="1:26" ht="12.75" customHeight="1" x14ac:dyDescent="0.3">
      <c r="A93" s="188" t="s">
        <v>203</v>
      </c>
      <c r="B93" s="242">
        <v>305154</v>
      </c>
      <c r="C93" s="242">
        <v>153014</v>
      </c>
      <c r="D93" s="242">
        <v>152140</v>
      </c>
      <c r="E93" s="242">
        <v>261644</v>
      </c>
      <c r="F93" s="153">
        <v>43510</v>
      </c>
      <c r="G93" s="151">
        <v>191658</v>
      </c>
      <c r="H93" s="240">
        <v>102146</v>
      </c>
      <c r="I93" s="240">
        <v>89512</v>
      </c>
      <c r="J93" s="240">
        <v>164761</v>
      </c>
      <c r="K93" s="94">
        <v>26897</v>
      </c>
      <c r="L93" s="186">
        <v>62.806976149747342</v>
      </c>
      <c r="M93" s="186">
        <v>66.755983112656352</v>
      </c>
      <c r="N93" s="186">
        <v>58.835283291705004</v>
      </c>
      <c r="O93" s="186">
        <v>62.971442112182963</v>
      </c>
      <c r="P93" s="241">
        <v>61.817972879797743</v>
      </c>
      <c r="Q93" s="2"/>
      <c r="R93" s="84"/>
      <c r="S93"/>
      <c r="V93" s="79"/>
      <c r="W93" s="79"/>
      <c r="X93" s="79"/>
      <c r="Y93" s="79"/>
      <c r="Z93" s="79"/>
    </row>
    <row r="94" spans="1:26" ht="12.75" customHeight="1" x14ac:dyDescent="0.3">
      <c r="A94" s="188" t="s">
        <v>204</v>
      </c>
      <c r="B94" s="242">
        <v>203211</v>
      </c>
      <c r="C94" s="242">
        <v>103392</v>
      </c>
      <c r="D94" s="242">
        <v>99819</v>
      </c>
      <c r="E94" s="242">
        <v>175730</v>
      </c>
      <c r="F94" s="153">
        <v>27481</v>
      </c>
      <c r="G94" s="151">
        <v>126122</v>
      </c>
      <c r="H94" s="240">
        <v>68909</v>
      </c>
      <c r="I94" s="240">
        <v>57213</v>
      </c>
      <c r="J94" s="240">
        <v>111511</v>
      </c>
      <c r="K94" s="94">
        <v>14611</v>
      </c>
      <c r="L94" s="186">
        <v>62.064553592079172</v>
      </c>
      <c r="M94" s="186">
        <v>66.648290003095013</v>
      </c>
      <c r="N94" s="186">
        <v>57.316743305382737</v>
      </c>
      <c r="O94" s="186">
        <v>63.455869800261766</v>
      </c>
      <c r="P94" s="241">
        <v>53.167643098868311</v>
      </c>
      <c r="Q94" s="2"/>
      <c r="R94" s="84"/>
      <c r="S94"/>
      <c r="V94" s="79"/>
      <c r="W94" s="79"/>
      <c r="X94" s="79"/>
      <c r="Y94" s="79"/>
      <c r="Z94" s="79"/>
    </row>
    <row r="95" spans="1:26" ht="12.75" customHeight="1" x14ac:dyDescent="0.3">
      <c r="A95" s="188" t="s">
        <v>205</v>
      </c>
      <c r="B95" s="242">
        <v>642196</v>
      </c>
      <c r="C95" s="242">
        <v>325657</v>
      </c>
      <c r="D95" s="242">
        <v>316539</v>
      </c>
      <c r="E95" s="242">
        <v>527601</v>
      </c>
      <c r="F95" s="153">
        <v>114595</v>
      </c>
      <c r="G95" s="151">
        <v>365126</v>
      </c>
      <c r="H95" s="240">
        <v>194053</v>
      </c>
      <c r="I95" s="240">
        <v>171073</v>
      </c>
      <c r="J95" s="240">
        <v>315466</v>
      </c>
      <c r="K95" s="94">
        <v>49659</v>
      </c>
      <c r="L95" s="186">
        <v>56.855850861730687</v>
      </c>
      <c r="M95" s="186">
        <v>59.588155636144776</v>
      </c>
      <c r="N95" s="186">
        <v>54.04484123599304</v>
      </c>
      <c r="O95" s="186">
        <v>59.792532614608383</v>
      </c>
      <c r="P95" s="241">
        <v>43.334351411492648</v>
      </c>
      <c r="Q95" s="2"/>
      <c r="R95" s="84"/>
      <c r="S95"/>
      <c r="V95" s="79"/>
      <c r="W95" s="79"/>
      <c r="X95" s="79"/>
      <c r="Y95" s="79"/>
      <c r="Z95" s="79"/>
    </row>
    <row r="96" spans="1:26" ht="12.75" customHeight="1" x14ac:dyDescent="0.3">
      <c r="A96" s="188" t="s">
        <v>206</v>
      </c>
      <c r="B96" s="242">
        <v>341729</v>
      </c>
      <c r="C96" s="242">
        <v>173476</v>
      </c>
      <c r="D96" s="242">
        <v>168253</v>
      </c>
      <c r="E96" s="242">
        <v>280936</v>
      </c>
      <c r="F96" s="153">
        <v>60793</v>
      </c>
      <c r="G96" s="151">
        <v>181792</v>
      </c>
      <c r="H96" s="240">
        <v>92650</v>
      </c>
      <c r="I96" s="240">
        <v>89142</v>
      </c>
      <c r="J96" s="240">
        <v>155239</v>
      </c>
      <c r="K96" s="94">
        <v>26552</v>
      </c>
      <c r="L96" s="186">
        <v>53.197709295962589</v>
      </c>
      <c r="M96" s="186">
        <v>53.407964214069956</v>
      </c>
      <c r="N96" s="186">
        <v>52.980927531752776</v>
      </c>
      <c r="O96" s="186">
        <v>55.257781131645636</v>
      </c>
      <c r="P96" s="241">
        <v>43.676081127761421</v>
      </c>
      <c r="Q96" s="2"/>
      <c r="R96" s="84"/>
      <c r="S96"/>
      <c r="V96" s="79"/>
      <c r="W96" s="79"/>
      <c r="X96" s="79"/>
      <c r="Y96" s="79"/>
      <c r="Z96" s="79"/>
    </row>
    <row r="97" spans="1:26" ht="12.75" customHeight="1" x14ac:dyDescent="0.3">
      <c r="A97" s="187" t="s">
        <v>207</v>
      </c>
      <c r="B97" s="242">
        <v>7353631</v>
      </c>
      <c r="C97" s="242">
        <v>3739827</v>
      </c>
      <c r="D97" s="242">
        <v>3613804</v>
      </c>
      <c r="E97" s="242">
        <v>5766981</v>
      </c>
      <c r="F97" s="153">
        <v>1586650</v>
      </c>
      <c r="G97" s="151">
        <v>4731612</v>
      </c>
      <c r="H97" s="240">
        <v>2544240</v>
      </c>
      <c r="I97" s="240">
        <v>2187372</v>
      </c>
      <c r="J97" s="240">
        <v>3768665</v>
      </c>
      <c r="K97" s="94">
        <v>962942</v>
      </c>
      <c r="L97" s="186">
        <v>64.34388671392405</v>
      </c>
      <c r="M97" s="186">
        <v>68.03095437302315</v>
      </c>
      <c r="N97" s="186">
        <v>60.528241155303384</v>
      </c>
      <c r="O97" s="186">
        <v>65.349010166671263</v>
      </c>
      <c r="P97" s="241">
        <v>60.690259351463773</v>
      </c>
      <c r="Q97" s="2"/>
      <c r="R97" s="84"/>
      <c r="S97"/>
      <c r="V97" s="79"/>
      <c r="W97" s="79"/>
      <c r="X97" s="79"/>
      <c r="Y97" s="79"/>
      <c r="Z97" s="79"/>
    </row>
    <row r="98" spans="1:26" ht="12.75" customHeight="1" x14ac:dyDescent="0.3">
      <c r="A98" s="188" t="s">
        <v>208</v>
      </c>
      <c r="B98" s="242">
        <v>292074</v>
      </c>
      <c r="C98" s="242">
        <v>149226</v>
      </c>
      <c r="D98" s="242">
        <v>142848</v>
      </c>
      <c r="E98" s="242">
        <v>240341</v>
      </c>
      <c r="F98" s="153">
        <v>51733</v>
      </c>
      <c r="G98" s="151">
        <v>192782</v>
      </c>
      <c r="H98" s="240">
        <v>106539</v>
      </c>
      <c r="I98" s="240">
        <v>86243</v>
      </c>
      <c r="J98" s="240">
        <v>160926</v>
      </c>
      <c r="K98" s="94">
        <v>31856</v>
      </c>
      <c r="L98" s="186">
        <v>66.00450570745771</v>
      </c>
      <c r="M98" s="186">
        <v>71.394395078605612</v>
      </c>
      <c r="N98" s="186">
        <v>60.373963933691755</v>
      </c>
      <c r="O98" s="186">
        <v>66.957364744259209</v>
      </c>
      <c r="P98" s="241">
        <v>61.577716351265146</v>
      </c>
      <c r="Q98" s="2"/>
      <c r="R98" s="84"/>
      <c r="S98"/>
      <c r="V98" s="79"/>
      <c r="W98" s="79"/>
      <c r="X98" s="79"/>
      <c r="Y98" s="79"/>
      <c r="Z98" s="79"/>
    </row>
    <row r="99" spans="1:26" ht="12.75" customHeight="1" x14ac:dyDescent="0.3">
      <c r="A99" s="188" t="s">
        <v>209</v>
      </c>
      <c r="B99" s="242">
        <v>208880</v>
      </c>
      <c r="C99" s="242">
        <v>106874</v>
      </c>
      <c r="D99" s="242">
        <v>102006</v>
      </c>
      <c r="E99" s="242">
        <v>173431</v>
      </c>
      <c r="F99" s="153">
        <v>35449</v>
      </c>
      <c r="G99" s="151">
        <v>136570</v>
      </c>
      <c r="H99" s="240">
        <v>73129</v>
      </c>
      <c r="I99" s="240">
        <v>63441</v>
      </c>
      <c r="J99" s="240">
        <v>114615</v>
      </c>
      <c r="K99" s="94">
        <v>21955</v>
      </c>
      <c r="L99" s="186">
        <v>65.382037533512062</v>
      </c>
      <c r="M99" s="186">
        <v>68.425435559630969</v>
      </c>
      <c r="N99" s="186">
        <v>62.19340038821246</v>
      </c>
      <c r="O99" s="186">
        <v>66.086801090923771</v>
      </c>
      <c r="P99" s="241">
        <v>61.934046094389117</v>
      </c>
      <c r="Q99" s="2"/>
      <c r="R99" s="84"/>
      <c r="S99"/>
      <c r="V99" s="79"/>
      <c r="W99" s="79"/>
      <c r="X99" s="79"/>
      <c r="Y99" s="79"/>
      <c r="Z99" s="79"/>
    </row>
    <row r="100" spans="1:26" ht="12.75" customHeight="1" x14ac:dyDescent="0.3">
      <c r="A100" s="188" t="s">
        <v>210</v>
      </c>
      <c r="B100" s="242">
        <v>446815</v>
      </c>
      <c r="C100" s="242">
        <v>220230</v>
      </c>
      <c r="D100" s="242">
        <v>226585</v>
      </c>
      <c r="E100" s="242">
        <v>363738</v>
      </c>
      <c r="F100" s="153">
        <v>83077</v>
      </c>
      <c r="G100" s="151">
        <v>274969</v>
      </c>
      <c r="H100" s="240">
        <v>140401</v>
      </c>
      <c r="I100" s="240">
        <v>134568</v>
      </c>
      <c r="J100" s="240">
        <v>223806</v>
      </c>
      <c r="K100" s="94">
        <v>51163</v>
      </c>
      <c r="L100" s="186">
        <v>61.539787160234106</v>
      </c>
      <c r="M100" s="186">
        <v>63.751986559505966</v>
      </c>
      <c r="N100" s="186">
        <v>59.389633029547412</v>
      </c>
      <c r="O100" s="186">
        <v>61.529452518021209</v>
      </c>
      <c r="P100" s="241">
        <v>61.585035569411509</v>
      </c>
      <c r="Q100" s="2"/>
      <c r="R100" s="84"/>
      <c r="S100"/>
      <c r="V100" s="79"/>
      <c r="W100" s="79"/>
      <c r="X100" s="79"/>
      <c r="Y100" s="79"/>
      <c r="Z100" s="79"/>
    </row>
    <row r="101" spans="1:26" ht="12.75" customHeight="1" x14ac:dyDescent="0.3">
      <c r="A101" s="188" t="s">
        <v>211</v>
      </c>
      <c r="B101" s="242">
        <v>516902</v>
      </c>
      <c r="C101" s="242">
        <v>264704</v>
      </c>
      <c r="D101" s="242">
        <v>252198</v>
      </c>
      <c r="E101" s="242">
        <v>397207</v>
      </c>
      <c r="F101" s="153">
        <v>119695</v>
      </c>
      <c r="G101" s="151">
        <v>340636</v>
      </c>
      <c r="H101" s="240">
        <v>185790</v>
      </c>
      <c r="I101" s="240">
        <v>154846</v>
      </c>
      <c r="J101" s="240">
        <v>267863</v>
      </c>
      <c r="K101" s="94">
        <v>72773</v>
      </c>
      <c r="L101" s="186">
        <v>65.899532213069392</v>
      </c>
      <c r="M101" s="186">
        <v>70.187832446808514</v>
      </c>
      <c r="N101" s="186">
        <v>61.39858365252698</v>
      </c>
      <c r="O101" s="186">
        <v>67.436626242739933</v>
      </c>
      <c r="P101" s="241">
        <v>60.798696687413845</v>
      </c>
      <c r="Q101" s="2"/>
      <c r="R101" s="84"/>
      <c r="S101"/>
      <c r="V101" s="79"/>
      <c r="W101" s="79"/>
      <c r="X101" s="79"/>
      <c r="Y101" s="79"/>
      <c r="Z101" s="79"/>
    </row>
    <row r="102" spans="1:26" ht="12.75" customHeight="1" x14ac:dyDescent="0.3">
      <c r="A102" s="188" t="s">
        <v>212</v>
      </c>
      <c r="B102" s="242">
        <v>470474</v>
      </c>
      <c r="C102" s="242">
        <v>233810</v>
      </c>
      <c r="D102" s="242">
        <v>236664</v>
      </c>
      <c r="E102" s="242">
        <v>377828</v>
      </c>
      <c r="F102" s="153">
        <v>92646</v>
      </c>
      <c r="G102" s="151">
        <v>286324</v>
      </c>
      <c r="H102" s="240">
        <v>150116</v>
      </c>
      <c r="I102" s="240">
        <v>136208</v>
      </c>
      <c r="J102" s="240">
        <v>233612</v>
      </c>
      <c r="K102" s="94">
        <v>52712</v>
      </c>
      <c r="L102" s="186">
        <v>60.858623430837838</v>
      </c>
      <c r="M102" s="186">
        <v>64.204268423078574</v>
      </c>
      <c r="N102" s="186">
        <v>57.553324544501912</v>
      </c>
      <c r="O102" s="186">
        <v>61.830250801952211</v>
      </c>
      <c r="P102" s="241">
        <v>56.896142305118403</v>
      </c>
      <c r="Q102" s="2"/>
      <c r="R102" s="84"/>
      <c r="S102"/>
      <c r="V102" s="79"/>
      <c r="W102" s="79"/>
      <c r="X102" s="79"/>
      <c r="Y102" s="79"/>
      <c r="Z102" s="79"/>
    </row>
    <row r="103" spans="1:26" ht="12.75" customHeight="1" x14ac:dyDescent="0.3">
      <c r="A103" s="188" t="s">
        <v>213</v>
      </c>
      <c r="B103" s="242">
        <v>319479</v>
      </c>
      <c r="C103" s="242">
        <v>164922</v>
      </c>
      <c r="D103" s="242">
        <v>154557</v>
      </c>
      <c r="E103" s="242">
        <v>241118</v>
      </c>
      <c r="F103" s="153">
        <v>78361</v>
      </c>
      <c r="G103" s="151">
        <v>214370</v>
      </c>
      <c r="H103" s="240">
        <v>118798</v>
      </c>
      <c r="I103" s="240">
        <v>95572</v>
      </c>
      <c r="J103" s="240">
        <v>164869</v>
      </c>
      <c r="K103" s="94">
        <v>49499</v>
      </c>
      <c r="L103" s="186">
        <v>67.099871979065924</v>
      </c>
      <c r="M103" s="186">
        <v>72.032839766677583</v>
      </c>
      <c r="N103" s="186">
        <v>61.836086362959946</v>
      </c>
      <c r="O103" s="186">
        <v>68.376894300715833</v>
      </c>
      <c r="P103" s="241">
        <v>63.167902400428787</v>
      </c>
      <c r="Q103" s="2"/>
      <c r="R103" s="84"/>
      <c r="S103"/>
      <c r="V103" s="79"/>
      <c r="W103" s="79"/>
      <c r="X103" s="79"/>
      <c r="Y103" s="79"/>
      <c r="Z103" s="79"/>
    </row>
    <row r="104" spans="1:26" ht="12.75" customHeight="1" x14ac:dyDescent="0.3">
      <c r="A104" s="188" t="s">
        <v>214</v>
      </c>
      <c r="B104" s="242">
        <v>691762</v>
      </c>
      <c r="C104" s="242">
        <v>357281</v>
      </c>
      <c r="D104" s="242">
        <v>334481</v>
      </c>
      <c r="E104" s="242">
        <v>542426</v>
      </c>
      <c r="F104" s="153">
        <v>149336</v>
      </c>
      <c r="G104" s="151">
        <v>443974</v>
      </c>
      <c r="H104" s="240">
        <v>241625</v>
      </c>
      <c r="I104" s="240">
        <v>202349</v>
      </c>
      <c r="J104" s="240">
        <v>353949</v>
      </c>
      <c r="K104" s="94">
        <v>90025</v>
      </c>
      <c r="L104" s="186">
        <v>64.180166010853441</v>
      </c>
      <c r="M104" s="186">
        <v>67.62884116423767</v>
      </c>
      <c r="N104" s="186">
        <v>60.496410857417914</v>
      </c>
      <c r="O104" s="186">
        <v>65.252956163605731</v>
      </c>
      <c r="P104" s="241">
        <v>60.283521722826379</v>
      </c>
      <c r="Q104" s="2"/>
      <c r="R104" s="84"/>
      <c r="S104"/>
      <c r="V104" s="79"/>
      <c r="W104" s="79"/>
      <c r="X104" s="79"/>
      <c r="Y104" s="79"/>
      <c r="Z104" s="79"/>
    </row>
    <row r="105" spans="1:26" ht="12.75" customHeight="1" x14ac:dyDescent="0.3">
      <c r="A105" s="188" t="s">
        <v>215</v>
      </c>
      <c r="B105" s="242">
        <v>518275</v>
      </c>
      <c r="C105" s="242">
        <v>260231</v>
      </c>
      <c r="D105" s="242">
        <v>258044</v>
      </c>
      <c r="E105" s="242">
        <v>420480</v>
      </c>
      <c r="F105" s="153">
        <v>97795</v>
      </c>
      <c r="G105" s="151">
        <v>329385</v>
      </c>
      <c r="H105" s="240">
        <v>172467</v>
      </c>
      <c r="I105" s="240">
        <v>156918</v>
      </c>
      <c r="J105" s="240">
        <v>266210</v>
      </c>
      <c r="K105" s="94">
        <v>63174</v>
      </c>
      <c r="L105" s="186">
        <v>63.554097728040134</v>
      </c>
      <c r="M105" s="186">
        <v>66.274579123932199</v>
      </c>
      <c r="N105" s="186">
        <v>60.810559439475441</v>
      </c>
      <c r="O105" s="186">
        <v>63.310977929984773</v>
      </c>
      <c r="P105" s="241">
        <v>64.598394600950968</v>
      </c>
      <c r="Q105" s="2"/>
      <c r="R105" s="84"/>
      <c r="S105"/>
      <c r="V105" s="79"/>
      <c r="W105" s="79"/>
      <c r="X105" s="79"/>
      <c r="Y105" s="79"/>
      <c r="Z105" s="79"/>
    </row>
    <row r="106" spans="1:26" ht="12.75" customHeight="1" x14ac:dyDescent="0.3">
      <c r="A106" s="188" t="s">
        <v>216</v>
      </c>
      <c r="B106" s="242">
        <v>262707</v>
      </c>
      <c r="C106" s="242">
        <v>132295</v>
      </c>
      <c r="D106" s="242">
        <v>130412</v>
      </c>
      <c r="E106" s="242">
        <v>205398</v>
      </c>
      <c r="F106" s="153">
        <v>57309</v>
      </c>
      <c r="G106" s="151">
        <v>133982</v>
      </c>
      <c r="H106" s="240">
        <v>66644</v>
      </c>
      <c r="I106" s="240">
        <v>67338</v>
      </c>
      <c r="J106" s="240">
        <v>103842</v>
      </c>
      <c r="K106" s="94">
        <v>30139</v>
      </c>
      <c r="L106" s="186">
        <v>51.000544332659572</v>
      </c>
      <c r="M106" s="186">
        <v>50.375297630295925</v>
      </c>
      <c r="N106" s="186">
        <v>51.63481888169801</v>
      </c>
      <c r="O106" s="186">
        <v>50.556480588905444</v>
      </c>
      <c r="P106" s="241">
        <v>52.590343576052625</v>
      </c>
      <c r="Q106" s="2"/>
      <c r="R106" s="84"/>
      <c r="S106"/>
      <c r="V106" s="79"/>
      <c r="W106" s="79"/>
      <c r="X106" s="79"/>
      <c r="Y106" s="79"/>
      <c r="Z106" s="79"/>
    </row>
    <row r="107" spans="1:26" ht="12.75" customHeight="1" x14ac:dyDescent="0.3">
      <c r="A107" s="188" t="s">
        <v>217</v>
      </c>
      <c r="B107" s="242">
        <v>349078</v>
      </c>
      <c r="C107" s="242">
        <v>176978</v>
      </c>
      <c r="D107" s="242">
        <v>172100</v>
      </c>
      <c r="E107" s="242">
        <v>265351</v>
      </c>
      <c r="F107" s="153">
        <v>83727</v>
      </c>
      <c r="G107" s="151">
        <v>239649</v>
      </c>
      <c r="H107" s="240">
        <v>130325</v>
      </c>
      <c r="I107" s="240">
        <v>109324</v>
      </c>
      <c r="J107" s="240">
        <v>185168</v>
      </c>
      <c r="K107" s="94">
        <v>54480</v>
      </c>
      <c r="L107" s="186">
        <v>68.651991818447442</v>
      </c>
      <c r="M107" s="186">
        <v>73.639096384861389</v>
      </c>
      <c r="N107" s="186">
        <v>63.523532829750145</v>
      </c>
      <c r="O107" s="186">
        <v>69.782288365221902</v>
      </c>
      <c r="P107" s="241">
        <v>65.068615858683586</v>
      </c>
      <c r="Q107" s="2"/>
      <c r="R107" s="84"/>
      <c r="S107"/>
      <c r="V107" s="79"/>
      <c r="W107" s="79"/>
      <c r="X107" s="79"/>
      <c r="Y107" s="79"/>
      <c r="Z107" s="79"/>
    </row>
    <row r="108" spans="1:26" ht="12.75" customHeight="1" x14ac:dyDescent="0.3">
      <c r="A108" s="188" t="s">
        <v>218</v>
      </c>
      <c r="B108" s="242">
        <v>220816</v>
      </c>
      <c r="C108" s="242">
        <v>113575</v>
      </c>
      <c r="D108" s="242">
        <v>107241</v>
      </c>
      <c r="E108" s="242">
        <v>150560</v>
      </c>
      <c r="F108" s="153">
        <v>70256</v>
      </c>
      <c r="G108" s="151">
        <v>136258</v>
      </c>
      <c r="H108" s="240">
        <v>74621</v>
      </c>
      <c r="I108" s="240">
        <v>61637</v>
      </c>
      <c r="J108" s="240">
        <v>97918</v>
      </c>
      <c r="K108" s="94">
        <v>38340</v>
      </c>
      <c r="L108" s="186">
        <v>61.706579233388887</v>
      </c>
      <c r="M108" s="186">
        <v>65.701959057891258</v>
      </c>
      <c r="N108" s="186">
        <v>57.475219365727654</v>
      </c>
      <c r="O108" s="186">
        <v>65.035866099893738</v>
      </c>
      <c r="P108" s="241">
        <v>54.5718515144614</v>
      </c>
      <c r="Q108" s="2"/>
      <c r="R108" s="84"/>
      <c r="S108"/>
      <c r="V108" s="79"/>
      <c r="W108" s="79"/>
      <c r="X108" s="79"/>
      <c r="Y108" s="79"/>
      <c r="Z108" s="79"/>
    </row>
    <row r="109" spans="1:26" ht="12.75" customHeight="1" x14ac:dyDescent="0.3">
      <c r="A109" s="188" t="s">
        <v>219</v>
      </c>
      <c r="B109" s="242">
        <v>398590</v>
      </c>
      <c r="C109" s="242">
        <v>203737</v>
      </c>
      <c r="D109" s="242">
        <v>194853</v>
      </c>
      <c r="E109" s="242">
        <v>307566</v>
      </c>
      <c r="F109" s="153">
        <v>91024</v>
      </c>
      <c r="G109" s="151">
        <v>260327</v>
      </c>
      <c r="H109" s="240">
        <v>142079</v>
      </c>
      <c r="I109" s="240">
        <v>118248</v>
      </c>
      <c r="J109" s="240">
        <v>205300</v>
      </c>
      <c r="K109" s="94">
        <v>55027</v>
      </c>
      <c r="L109" s="186">
        <v>65.311974710855765</v>
      </c>
      <c r="M109" s="186">
        <v>69.736473983616136</v>
      </c>
      <c r="N109" s="186">
        <v>60.685747717510125</v>
      </c>
      <c r="O109" s="186">
        <v>66.749900834292475</v>
      </c>
      <c r="P109" s="241">
        <v>60.453287045174896</v>
      </c>
      <c r="Q109" s="2"/>
      <c r="R109" s="84"/>
      <c r="S109"/>
      <c r="V109" s="79"/>
      <c r="W109" s="79"/>
      <c r="X109" s="79"/>
      <c r="Y109" s="79"/>
      <c r="Z109" s="79"/>
    </row>
    <row r="110" spans="1:26" ht="12.75" customHeight="1" x14ac:dyDescent="0.3">
      <c r="A110" s="188" t="s">
        <v>220</v>
      </c>
      <c r="B110" s="242">
        <v>285901</v>
      </c>
      <c r="C110" s="242">
        <v>146571</v>
      </c>
      <c r="D110" s="242">
        <v>139330</v>
      </c>
      <c r="E110" s="242">
        <v>233449</v>
      </c>
      <c r="F110" s="153">
        <v>52452</v>
      </c>
      <c r="G110" s="151">
        <v>191861</v>
      </c>
      <c r="H110" s="240">
        <v>103689</v>
      </c>
      <c r="I110" s="240">
        <v>88172</v>
      </c>
      <c r="J110" s="240">
        <v>159968</v>
      </c>
      <c r="K110" s="94">
        <v>31893</v>
      </c>
      <c r="L110" s="186">
        <v>67.10749525185291</v>
      </c>
      <c r="M110" s="186">
        <v>70.743189307571072</v>
      </c>
      <c r="N110" s="186">
        <v>63.282853656786052</v>
      </c>
      <c r="O110" s="186">
        <v>68.523746085868865</v>
      </c>
      <c r="P110" s="241">
        <v>60.804163806909173</v>
      </c>
      <c r="Q110" s="2"/>
      <c r="R110" s="84"/>
      <c r="S110"/>
      <c r="V110" s="79"/>
      <c r="W110" s="79"/>
      <c r="X110" s="79"/>
      <c r="Y110" s="79"/>
      <c r="Z110" s="79"/>
    </row>
    <row r="111" spans="1:26" ht="12.75" customHeight="1" x14ac:dyDescent="0.3">
      <c r="A111" s="188" t="s">
        <v>221</v>
      </c>
      <c r="B111" s="242">
        <v>347618</v>
      </c>
      <c r="C111" s="242">
        <v>173660</v>
      </c>
      <c r="D111" s="242">
        <v>173958</v>
      </c>
      <c r="E111" s="242">
        <v>279279</v>
      </c>
      <c r="F111" s="153">
        <v>68339</v>
      </c>
      <c r="G111" s="151">
        <v>216914</v>
      </c>
      <c r="H111" s="240">
        <v>114295</v>
      </c>
      <c r="I111" s="240">
        <v>102619</v>
      </c>
      <c r="J111" s="240">
        <v>176230</v>
      </c>
      <c r="K111" s="94">
        <v>40684</v>
      </c>
      <c r="L111" s="186">
        <v>62.40010586333274</v>
      </c>
      <c r="M111" s="186">
        <v>65.815386387193371</v>
      </c>
      <c r="N111" s="186">
        <v>58.990675910277197</v>
      </c>
      <c r="O111" s="186">
        <v>63.101772779192132</v>
      </c>
      <c r="P111" s="241">
        <v>59.532624123853147</v>
      </c>
      <c r="Q111" s="2"/>
      <c r="R111" s="84"/>
      <c r="S111"/>
      <c r="V111" s="79"/>
      <c r="W111" s="79"/>
      <c r="X111" s="79"/>
      <c r="Y111" s="79"/>
      <c r="Z111" s="79"/>
    </row>
    <row r="112" spans="1:26" ht="12.75" customHeight="1" x14ac:dyDescent="0.3">
      <c r="A112" s="188" t="s">
        <v>222</v>
      </c>
      <c r="B112" s="242">
        <v>284890</v>
      </c>
      <c r="C112" s="242">
        <v>145031</v>
      </c>
      <c r="D112" s="242">
        <v>139859</v>
      </c>
      <c r="E112" s="242">
        <v>223434</v>
      </c>
      <c r="F112" s="153">
        <v>61456</v>
      </c>
      <c r="G112" s="151">
        <v>182743</v>
      </c>
      <c r="H112" s="240">
        <v>98415</v>
      </c>
      <c r="I112" s="240">
        <v>84328</v>
      </c>
      <c r="J112" s="240">
        <v>146064</v>
      </c>
      <c r="K112" s="94">
        <v>36679</v>
      </c>
      <c r="L112" s="186">
        <v>64.145108638421846</v>
      </c>
      <c r="M112" s="186">
        <v>67.857906240734735</v>
      </c>
      <c r="N112" s="186">
        <v>60.295011404342951</v>
      </c>
      <c r="O112" s="186">
        <v>65.372324713338159</v>
      </c>
      <c r="P112" s="241">
        <v>59.683350689924502</v>
      </c>
      <c r="Q112" s="2"/>
      <c r="R112" s="84"/>
      <c r="S112"/>
      <c r="V112" s="79"/>
      <c r="W112" s="79"/>
      <c r="X112" s="79"/>
      <c r="Y112" s="79"/>
      <c r="Z112" s="79"/>
    </row>
    <row r="113" spans="1:26" ht="12.75" customHeight="1" x14ac:dyDescent="0.3">
      <c r="A113" s="197" t="s">
        <v>223</v>
      </c>
      <c r="B113" s="242">
        <v>383407</v>
      </c>
      <c r="C113" s="242">
        <v>197780</v>
      </c>
      <c r="D113" s="242">
        <v>185627</v>
      </c>
      <c r="E113" s="242">
        <v>319960</v>
      </c>
      <c r="F113" s="153">
        <v>63447</v>
      </c>
      <c r="G113" s="151">
        <v>261167</v>
      </c>
      <c r="H113" s="240">
        <v>143351</v>
      </c>
      <c r="I113" s="240">
        <v>117816</v>
      </c>
      <c r="J113" s="240">
        <v>219264</v>
      </c>
      <c r="K113" s="94">
        <v>41903</v>
      </c>
      <c r="L113" s="186">
        <v>68.117431345802245</v>
      </c>
      <c r="M113" s="186">
        <v>72.480028314288603</v>
      </c>
      <c r="N113" s="186">
        <v>63.469215146503473</v>
      </c>
      <c r="O113" s="186">
        <v>68.528566070758842</v>
      </c>
      <c r="P113" s="241">
        <v>66.044099799832935</v>
      </c>
      <c r="Q113" s="2"/>
      <c r="R113" s="84"/>
      <c r="S113"/>
      <c r="V113" s="79"/>
      <c r="W113" s="79"/>
      <c r="X113" s="79"/>
      <c r="Y113" s="79"/>
      <c r="Z113" s="79"/>
    </row>
    <row r="114" spans="1:26" ht="12.75" customHeight="1" x14ac:dyDescent="0.3">
      <c r="A114" s="188" t="s">
        <v>224</v>
      </c>
      <c r="B114" s="242">
        <v>682179</v>
      </c>
      <c r="C114" s="242">
        <v>346939</v>
      </c>
      <c r="D114" s="242">
        <v>335240</v>
      </c>
      <c r="E114" s="242">
        <v>489335</v>
      </c>
      <c r="F114" s="153">
        <v>192844</v>
      </c>
      <c r="G114" s="151">
        <v>436074</v>
      </c>
      <c r="H114" s="240">
        <v>234730</v>
      </c>
      <c r="I114" s="240">
        <v>201344</v>
      </c>
      <c r="J114" s="240">
        <v>323937</v>
      </c>
      <c r="K114" s="94">
        <v>112137</v>
      </c>
      <c r="L114" s="186">
        <v>63.923691582414584</v>
      </c>
      <c r="M114" s="186">
        <v>67.657426809900301</v>
      </c>
      <c r="N114" s="186">
        <v>60.059658751938905</v>
      </c>
      <c r="O114" s="186">
        <v>66.19943392563377</v>
      </c>
      <c r="P114" s="241">
        <v>58.149073862811392</v>
      </c>
      <c r="Q114" s="2"/>
      <c r="R114" s="84"/>
      <c r="S114"/>
      <c r="V114" s="79"/>
      <c r="W114" s="79"/>
      <c r="X114" s="79"/>
      <c r="Y114" s="79"/>
      <c r="Z114" s="79"/>
    </row>
    <row r="115" spans="1:26" ht="12.75" customHeight="1" x14ac:dyDescent="0.3">
      <c r="A115" s="188" t="s">
        <v>225</v>
      </c>
      <c r="B115" s="242">
        <v>354900</v>
      </c>
      <c r="C115" s="242">
        <v>182446</v>
      </c>
      <c r="D115" s="242">
        <v>172454</v>
      </c>
      <c r="E115" s="242">
        <v>284720</v>
      </c>
      <c r="F115" s="153">
        <v>70180</v>
      </c>
      <c r="G115" s="151">
        <v>240273</v>
      </c>
      <c r="H115" s="240">
        <v>131733</v>
      </c>
      <c r="I115" s="240">
        <v>108540</v>
      </c>
      <c r="J115" s="240">
        <v>194313</v>
      </c>
      <c r="K115" s="94">
        <v>45960</v>
      </c>
      <c r="L115" s="186">
        <v>67.701606086221474</v>
      </c>
      <c r="M115" s="186">
        <v>72.20383017440777</v>
      </c>
      <c r="N115" s="186">
        <v>62.938522736497852</v>
      </c>
      <c r="O115" s="186">
        <v>68.247049733071094</v>
      </c>
      <c r="P115" s="241">
        <v>65.488743231689938</v>
      </c>
      <c r="Q115" s="2"/>
      <c r="R115" s="84"/>
      <c r="S115"/>
      <c r="V115" s="79"/>
      <c r="W115" s="79"/>
      <c r="X115" s="79"/>
      <c r="Y115" s="79"/>
      <c r="Z115" s="79"/>
    </row>
    <row r="116" spans="1:26" ht="12.75" customHeight="1" x14ac:dyDescent="0.3">
      <c r="A116" s="188" t="s">
        <v>226</v>
      </c>
      <c r="B116" s="242">
        <v>318884</v>
      </c>
      <c r="C116" s="242">
        <v>163537</v>
      </c>
      <c r="D116" s="242">
        <v>155347</v>
      </c>
      <c r="E116" s="242">
        <v>251360</v>
      </c>
      <c r="F116" s="153">
        <v>67524</v>
      </c>
      <c r="G116" s="151">
        <v>213354</v>
      </c>
      <c r="H116" s="240">
        <v>115493</v>
      </c>
      <c r="I116" s="240">
        <v>97861</v>
      </c>
      <c r="J116" s="240">
        <v>170811</v>
      </c>
      <c r="K116" s="94">
        <v>42543</v>
      </c>
      <c r="L116" s="186">
        <v>66.906461283726998</v>
      </c>
      <c r="M116" s="186">
        <v>70.621938766150791</v>
      </c>
      <c r="N116" s="186">
        <v>62.995101289371533</v>
      </c>
      <c r="O116" s="186">
        <v>67.954726288987914</v>
      </c>
      <c r="P116" s="241">
        <v>63.004265150168827</v>
      </c>
      <c r="Q116" s="2"/>
      <c r="R116" s="84"/>
      <c r="S116"/>
      <c r="V116" s="79"/>
      <c r="W116" s="79"/>
      <c r="X116" s="79"/>
      <c r="Y116" s="79"/>
      <c r="Z116" s="79"/>
    </row>
    <row r="117" spans="1:26" ht="12.75" customHeight="1" x14ac:dyDescent="0.3">
      <c r="A117" s="187" t="s">
        <v>227</v>
      </c>
      <c r="B117" s="242">
        <v>8697684</v>
      </c>
      <c r="C117" s="242">
        <v>4423892</v>
      </c>
      <c r="D117" s="242">
        <v>4273792</v>
      </c>
      <c r="E117" s="242">
        <v>7063282</v>
      </c>
      <c r="F117" s="153">
        <v>1634402</v>
      </c>
      <c r="G117" s="151">
        <v>5823003</v>
      </c>
      <c r="H117" s="240">
        <v>3106598</v>
      </c>
      <c r="I117" s="240">
        <v>2716405</v>
      </c>
      <c r="J117" s="240">
        <v>4709002</v>
      </c>
      <c r="K117" s="94">
        <v>1113991</v>
      </c>
      <c r="L117" s="186">
        <v>66.948891222077052</v>
      </c>
      <c r="M117" s="186">
        <v>70.223188088678484</v>
      </c>
      <c r="N117" s="186">
        <v>63.559597659408787</v>
      </c>
      <c r="O117" s="186">
        <v>66.668752571396695</v>
      </c>
      <c r="P117" s="241">
        <v>68.158935194646119</v>
      </c>
      <c r="Q117" s="2"/>
      <c r="R117" s="84"/>
      <c r="S117"/>
      <c r="V117" s="79"/>
      <c r="W117" s="79"/>
      <c r="X117" s="79"/>
      <c r="Y117" s="79"/>
      <c r="Z117" s="79"/>
    </row>
    <row r="118" spans="1:26" ht="12.75" customHeight="1" x14ac:dyDescent="0.3">
      <c r="A118" s="188" t="s">
        <v>228</v>
      </c>
      <c r="B118" s="242">
        <v>290156</v>
      </c>
      <c r="C118" s="242">
        <v>148066</v>
      </c>
      <c r="D118" s="242">
        <v>142090</v>
      </c>
      <c r="E118" s="242">
        <v>253156</v>
      </c>
      <c r="F118" s="153">
        <v>37000</v>
      </c>
      <c r="G118" s="151">
        <v>197005</v>
      </c>
      <c r="H118" s="240">
        <v>105114</v>
      </c>
      <c r="I118" s="240">
        <v>91891</v>
      </c>
      <c r="J118" s="240">
        <v>170868</v>
      </c>
      <c r="K118" s="94">
        <v>26137</v>
      </c>
      <c r="L118" s="186">
        <v>67.896235128689398</v>
      </c>
      <c r="M118" s="186">
        <v>70.991314683992272</v>
      </c>
      <c r="N118" s="186">
        <v>64.670983179674849</v>
      </c>
      <c r="O118" s="186">
        <v>67.495141335777149</v>
      </c>
      <c r="P118" s="241">
        <v>70.640540540540542</v>
      </c>
      <c r="Q118" s="2"/>
      <c r="R118" s="84"/>
      <c r="S118"/>
      <c r="V118" s="79"/>
      <c r="W118" s="79"/>
      <c r="X118" s="79"/>
      <c r="Y118" s="79"/>
      <c r="Z118" s="79"/>
    </row>
    <row r="119" spans="1:26" ht="12.75" customHeight="1" x14ac:dyDescent="0.3">
      <c r="A119" s="188" t="s">
        <v>229</v>
      </c>
      <c r="B119" s="242">
        <v>239388</v>
      </c>
      <c r="C119" s="242">
        <v>120962</v>
      </c>
      <c r="D119" s="242">
        <v>118426</v>
      </c>
      <c r="E119" s="242">
        <v>201470</v>
      </c>
      <c r="F119" s="153">
        <v>37918</v>
      </c>
      <c r="G119" s="151">
        <v>158447</v>
      </c>
      <c r="H119" s="240">
        <v>85255</v>
      </c>
      <c r="I119" s="240">
        <v>73192</v>
      </c>
      <c r="J119" s="240">
        <v>135210</v>
      </c>
      <c r="K119" s="94">
        <v>23237</v>
      </c>
      <c r="L119" s="186">
        <v>66.188363660668031</v>
      </c>
      <c r="M119" s="186">
        <v>70.480812155883669</v>
      </c>
      <c r="N119" s="186">
        <v>61.803995744177797</v>
      </c>
      <c r="O119" s="186">
        <v>67.111728793368741</v>
      </c>
      <c r="P119" s="241">
        <v>61.282240624505512</v>
      </c>
      <c r="Q119" s="2"/>
      <c r="R119" s="84"/>
      <c r="S119"/>
      <c r="V119" s="79"/>
      <c r="W119" s="79"/>
      <c r="X119" s="79"/>
      <c r="Y119" s="79"/>
      <c r="Z119" s="79"/>
    </row>
    <row r="120" spans="1:26" ht="12.75" customHeight="1" x14ac:dyDescent="0.3">
      <c r="A120" s="188" t="s">
        <v>230</v>
      </c>
      <c r="B120" s="242">
        <v>290982</v>
      </c>
      <c r="C120" s="242">
        <v>148215</v>
      </c>
      <c r="D120" s="242">
        <v>142767</v>
      </c>
      <c r="E120" s="242">
        <v>253861</v>
      </c>
      <c r="F120" s="153">
        <v>37121</v>
      </c>
      <c r="G120" s="151">
        <v>188736</v>
      </c>
      <c r="H120" s="240">
        <v>98482</v>
      </c>
      <c r="I120" s="240">
        <v>90254</v>
      </c>
      <c r="J120" s="240">
        <v>167232</v>
      </c>
      <c r="K120" s="94">
        <v>21502</v>
      </c>
      <c r="L120" s="186">
        <v>64.861744025403624</v>
      </c>
      <c r="M120" s="186">
        <v>66.445366528354072</v>
      </c>
      <c r="N120" s="186">
        <v>63.217690362618811</v>
      </c>
      <c r="O120" s="186">
        <v>65.875420013314368</v>
      </c>
      <c r="P120" s="241">
        <v>57.924086096818513</v>
      </c>
      <c r="Q120" s="2"/>
      <c r="R120" s="84"/>
      <c r="S120"/>
      <c r="V120" s="79"/>
      <c r="W120" s="79"/>
      <c r="X120" s="79"/>
      <c r="Y120" s="79"/>
      <c r="Z120" s="79"/>
    </row>
    <row r="121" spans="1:26" ht="12.75" customHeight="1" x14ac:dyDescent="0.3">
      <c r="A121" s="188" t="s">
        <v>231</v>
      </c>
      <c r="B121" s="242">
        <v>387850</v>
      </c>
      <c r="C121" s="242">
        <v>197743</v>
      </c>
      <c r="D121" s="242">
        <v>190107</v>
      </c>
      <c r="E121" s="242">
        <v>343233</v>
      </c>
      <c r="F121" s="153">
        <v>44617</v>
      </c>
      <c r="G121" s="151">
        <v>259808</v>
      </c>
      <c r="H121" s="240">
        <v>137506</v>
      </c>
      <c r="I121" s="240">
        <v>122302</v>
      </c>
      <c r="J121" s="240">
        <v>232172</v>
      </c>
      <c r="K121" s="94">
        <v>27636</v>
      </c>
      <c r="L121" s="186">
        <v>66.986721670749006</v>
      </c>
      <c r="M121" s="186">
        <v>69.537733320522094</v>
      </c>
      <c r="N121" s="186">
        <v>64.333243910008576</v>
      </c>
      <c r="O121" s="186">
        <v>67.642680045333634</v>
      </c>
      <c r="P121" s="241">
        <v>61.940515946836406</v>
      </c>
      <c r="Q121" s="2"/>
      <c r="R121" s="84"/>
      <c r="S121"/>
      <c r="V121" s="79"/>
      <c r="W121" s="79"/>
      <c r="X121" s="79"/>
      <c r="Y121" s="79"/>
      <c r="Z121" s="79"/>
    </row>
    <row r="122" spans="1:26" ht="12.75" customHeight="1" x14ac:dyDescent="0.3">
      <c r="A122" s="188" t="s">
        <v>232</v>
      </c>
      <c r="B122" s="242">
        <v>396649</v>
      </c>
      <c r="C122" s="242">
        <v>201150</v>
      </c>
      <c r="D122" s="242">
        <v>195499</v>
      </c>
      <c r="E122" s="242">
        <v>325039</v>
      </c>
      <c r="F122" s="153">
        <v>71610</v>
      </c>
      <c r="G122" s="151">
        <v>269687</v>
      </c>
      <c r="H122" s="240">
        <v>143008</v>
      </c>
      <c r="I122" s="240">
        <v>126679</v>
      </c>
      <c r="J122" s="240">
        <v>220925</v>
      </c>
      <c r="K122" s="94">
        <v>48761</v>
      </c>
      <c r="L122" s="186">
        <v>67.991347513796839</v>
      </c>
      <c r="M122" s="186">
        <v>71.095202585135468</v>
      </c>
      <c r="N122" s="186">
        <v>64.797773901656782</v>
      </c>
      <c r="O122" s="186">
        <v>67.968766824904094</v>
      </c>
      <c r="P122" s="241">
        <v>68.092445189219376</v>
      </c>
      <c r="Q122" s="2"/>
      <c r="R122" s="84"/>
      <c r="S122"/>
      <c r="V122" s="79"/>
      <c r="W122" s="79"/>
      <c r="X122" s="79"/>
      <c r="Y122" s="79"/>
      <c r="Z122" s="79"/>
    </row>
    <row r="123" spans="1:26" ht="12.75" customHeight="1" x14ac:dyDescent="0.3">
      <c r="A123" s="188" t="s">
        <v>233</v>
      </c>
      <c r="B123" s="242">
        <v>490743</v>
      </c>
      <c r="C123" s="242">
        <v>248387</v>
      </c>
      <c r="D123" s="242">
        <v>242356</v>
      </c>
      <c r="E123" s="242">
        <v>367368</v>
      </c>
      <c r="F123" s="153">
        <v>123375</v>
      </c>
      <c r="G123" s="151">
        <v>321837</v>
      </c>
      <c r="H123" s="240">
        <v>171856</v>
      </c>
      <c r="I123" s="240">
        <v>149981</v>
      </c>
      <c r="J123" s="240">
        <v>241865</v>
      </c>
      <c r="K123" s="94">
        <v>79972</v>
      </c>
      <c r="L123" s="186">
        <v>65.581577322549677</v>
      </c>
      <c r="M123" s="186">
        <v>69.188806177456954</v>
      </c>
      <c r="N123" s="186">
        <v>61.884583010117346</v>
      </c>
      <c r="O123" s="186">
        <v>65.837253108599555</v>
      </c>
      <c r="P123" s="241">
        <v>64.820263424518743</v>
      </c>
      <c r="Q123" s="2"/>
      <c r="R123" s="84"/>
      <c r="S123"/>
      <c r="V123" s="79"/>
      <c r="W123" s="79"/>
      <c r="X123" s="79"/>
      <c r="Y123" s="79"/>
      <c r="Z123" s="79"/>
    </row>
    <row r="124" spans="1:26" ht="12.75" customHeight="1" x14ac:dyDescent="0.3">
      <c r="A124" s="188" t="s">
        <v>234</v>
      </c>
      <c r="B124" s="242">
        <v>409564</v>
      </c>
      <c r="C124" s="242">
        <v>209993</v>
      </c>
      <c r="D124" s="242">
        <v>199571</v>
      </c>
      <c r="E124" s="242">
        <v>340685</v>
      </c>
      <c r="F124" s="153">
        <v>68879</v>
      </c>
      <c r="G124" s="151">
        <v>277125</v>
      </c>
      <c r="H124" s="240">
        <v>150589</v>
      </c>
      <c r="I124" s="240">
        <v>126536</v>
      </c>
      <c r="J124" s="240">
        <v>229528</v>
      </c>
      <c r="K124" s="94">
        <v>47597</v>
      </c>
      <c r="L124" s="186">
        <v>67.663417683194808</v>
      </c>
      <c r="M124" s="186">
        <v>71.711438000314303</v>
      </c>
      <c r="N124" s="186">
        <v>63.404001583396386</v>
      </c>
      <c r="O124" s="186">
        <v>67.372499523019798</v>
      </c>
      <c r="P124" s="241">
        <v>69.102338884130148</v>
      </c>
      <c r="Q124" s="2"/>
      <c r="R124" s="84"/>
      <c r="S124"/>
      <c r="V124" s="79"/>
      <c r="W124" s="79"/>
      <c r="X124" s="79"/>
      <c r="Y124" s="79"/>
      <c r="Z124" s="79"/>
    </row>
    <row r="125" spans="1:26" ht="12.75" customHeight="1" x14ac:dyDescent="0.3">
      <c r="A125" s="188" t="s">
        <v>235</v>
      </c>
      <c r="B125" s="242">
        <v>274503</v>
      </c>
      <c r="C125" s="242">
        <v>141204</v>
      </c>
      <c r="D125" s="242">
        <v>133299</v>
      </c>
      <c r="E125" s="242">
        <v>242398</v>
      </c>
      <c r="F125" s="153">
        <v>32105</v>
      </c>
      <c r="G125" s="151">
        <v>184404</v>
      </c>
      <c r="H125" s="240">
        <v>99243</v>
      </c>
      <c r="I125" s="240">
        <v>85161</v>
      </c>
      <c r="J125" s="240">
        <v>163632</v>
      </c>
      <c r="K125" s="94">
        <v>20772</v>
      </c>
      <c r="L125" s="186">
        <v>67.177407897181453</v>
      </c>
      <c r="M125" s="186">
        <v>70.28341973315203</v>
      </c>
      <c r="N125" s="186">
        <v>63.887200954245721</v>
      </c>
      <c r="O125" s="186">
        <v>67.505507471183762</v>
      </c>
      <c r="P125" s="241">
        <v>64.700202460675911</v>
      </c>
      <c r="Q125" s="2"/>
      <c r="R125" s="84"/>
      <c r="S125"/>
      <c r="V125" s="79"/>
      <c r="W125" s="79"/>
      <c r="X125" s="79"/>
      <c r="Y125" s="79"/>
      <c r="Z125" s="79"/>
    </row>
    <row r="126" spans="1:26" ht="12.75" customHeight="1" x14ac:dyDescent="0.3">
      <c r="A126" s="188" t="s">
        <v>236</v>
      </c>
      <c r="B126" s="242">
        <v>273435</v>
      </c>
      <c r="C126" s="242">
        <v>140174</v>
      </c>
      <c r="D126" s="242">
        <v>133261</v>
      </c>
      <c r="E126" s="242">
        <v>241473</v>
      </c>
      <c r="F126" s="153">
        <v>31962</v>
      </c>
      <c r="G126" s="151">
        <v>183569</v>
      </c>
      <c r="H126" s="240">
        <v>98322</v>
      </c>
      <c r="I126" s="240">
        <v>85247</v>
      </c>
      <c r="J126" s="240">
        <v>164306</v>
      </c>
      <c r="K126" s="94">
        <v>19263</v>
      </c>
      <c r="L126" s="186">
        <v>67.134419514692709</v>
      </c>
      <c r="M126" s="186">
        <v>70.142822492045596</v>
      </c>
      <c r="N126" s="186">
        <v>63.96995369988219</v>
      </c>
      <c r="O126" s="186">
        <v>68.043218082352894</v>
      </c>
      <c r="P126" s="241">
        <v>60.268443776985166</v>
      </c>
      <c r="Q126" s="2"/>
      <c r="R126" s="84"/>
      <c r="S126"/>
      <c r="V126" s="79"/>
      <c r="W126" s="79"/>
      <c r="X126" s="79"/>
      <c r="Y126" s="79"/>
      <c r="Z126" s="79"/>
    </row>
    <row r="127" spans="1:26" ht="12.75" customHeight="1" x14ac:dyDescent="0.3">
      <c r="A127" s="188" t="s">
        <v>237</v>
      </c>
      <c r="B127" s="242">
        <v>135424</v>
      </c>
      <c r="C127" s="242">
        <v>69319</v>
      </c>
      <c r="D127" s="242">
        <v>66105</v>
      </c>
      <c r="E127" s="242">
        <v>121962</v>
      </c>
      <c r="F127" s="153">
        <v>13462</v>
      </c>
      <c r="G127" s="151">
        <v>86841</v>
      </c>
      <c r="H127" s="240">
        <v>45810</v>
      </c>
      <c r="I127" s="240">
        <v>41031</v>
      </c>
      <c r="J127" s="240">
        <v>78897</v>
      </c>
      <c r="K127" s="94">
        <v>7944</v>
      </c>
      <c r="L127" s="186">
        <v>64.125265831758028</v>
      </c>
      <c r="M127" s="186">
        <v>66.085777348201788</v>
      </c>
      <c r="N127" s="186">
        <v>62.069434989788974</v>
      </c>
      <c r="O127" s="186">
        <v>64.689821419786497</v>
      </c>
      <c r="P127" s="241">
        <v>59.010548209775664</v>
      </c>
      <c r="Q127" s="2"/>
      <c r="R127" s="84"/>
      <c r="S127"/>
      <c r="V127" s="79"/>
      <c r="W127" s="79"/>
      <c r="X127" s="79"/>
      <c r="Y127" s="79"/>
      <c r="Z127" s="79"/>
    </row>
    <row r="128" spans="1:26" ht="12.75" customHeight="1" x14ac:dyDescent="0.3">
      <c r="A128" s="188" t="s">
        <v>238</v>
      </c>
      <c r="B128" s="242">
        <v>332699</v>
      </c>
      <c r="C128" s="242">
        <v>167320</v>
      </c>
      <c r="D128" s="242">
        <v>165379</v>
      </c>
      <c r="E128" s="242">
        <v>288115</v>
      </c>
      <c r="F128" s="153">
        <v>44584</v>
      </c>
      <c r="G128" s="151">
        <v>220380</v>
      </c>
      <c r="H128" s="240">
        <v>115814</v>
      </c>
      <c r="I128" s="240">
        <v>104566</v>
      </c>
      <c r="J128" s="240">
        <v>190922</v>
      </c>
      <c r="K128" s="94">
        <v>29458</v>
      </c>
      <c r="L128" s="186">
        <v>66.240054824330699</v>
      </c>
      <c r="M128" s="186">
        <v>69.217069089170451</v>
      </c>
      <c r="N128" s="186">
        <v>63.228100302940518</v>
      </c>
      <c r="O128" s="186">
        <v>66.265900768790232</v>
      </c>
      <c r="P128" s="241">
        <v>66.073030683653329</v>
      </c>
      <c r="Q128" s="2"/>
      <c r="R128" s="84"/>
      <c r="S128"/>
      <c r="V128" s="79"/>
      <c r="W128" s="79"/>
      <c r="X128" s="79"/>
      <c r="Y128" s="79"/>
      <c r="Z128" s="79"/>
    </row>
    <row r="129" spans="1:26" ht="12.75" customHeight="1" x14ac:dyDescent="0.3">
      <c r="A129" s="188" t="s">
        <v>239</v>
      </c>
      <c r="B129" s="242">
        <v>461962</v>
      </c>
      <c r="C129" s="242">
        <v>235625</v>
      </c>
      <c r="D129" s="242">
        <v>226337</v>
      </c>
      <c r="E129" s="242">
        <v>368402</v>
      </c>
      <c r="F129" s="153">
        <v>93560</v>
      </c>
      <c r="G129" s="151">
        <v>300092</v>
      </c>
      <c r="H129" s="240">
        <v>162048</v>
      </c>
      <c r="I129" s="240">
        <v>138044</v>
      </c>
      <c r="J129" s="240">
        <v>239320</v>
      </c>
      <c r="K129" s="94">
        <v>60770</v>
      </c>
      <c r="L129" s="186">
        <v>64.960321411717842</v>
      </c>
      <c r="M129" s="186">
        <v>68.773687002652522</v>
      </c>
      <c r="N129" s="186">
        <v>60.990469962931385</v>
      </c>
      <c r="O129" s="186">
        <v>64.961645159363954</v>
      </c>
      <c r="P129" s="241">
        <v>64.952971355280027</v>
      </c>
      <c r="Q129" s="2"/>
      <c r="R129" s="84"/>
      <c r="S129"/>
      <c r="V129" s="79"/>
      <c r="W129" s="79"/>
      <c r="X129" s="79"/>
      <c r="Y129" s="79"/>
      <c r="Z129" s="79"/>
    </row>
    <row r="130" spans="1:26" ht="12.75" customHeight="1" x14ac:dyDescent="0.3">
      <c r="A130" s="188" t="s">
        <v>240</v>
      </c>
      <c r="B130" s="242">
        <v>229183</v>
      </c>
      <c r="C130" s="242">
        <v>118268</v>
      </c>
      <c r="D130" s="242">
        <v>110915</v>
      </c>
      <c r="E130" s="242">
        <v>195701</v>
      </c>
      <c r="F130" s="153">
        <v>33482</v>
      </c>
      <c r="G130" s="151">
        <v>152092</v>
      </c>
      <c r="H130" s="240">
        <v>82679</v>
      </c>
      <c r="I130" s="240">
        <v>69413</v>
      </c>
      <c r="J130" s="240">
        <v>128921</v>
      </c>
      <c r="K130" s="94">
        <v>23171</v>
      </c>
      <c r="L130" s="186">
        <v>66.36268833203161</v>
      </c>
      <c r="M130" s="186">
        <v>69.908174654175255</v>
      </c>
      <c r="N130" s="186">
        <v>62.582157508001615</v>
      </c>
      <c r="O130" s="186">
        <v>65.876515705080706</v>
      </c>
      <c r="P130" s="241">
        <v>69.204348605220716</v>
      </c>
      <c r="Q130" s="2"/>
      <c r="R130" s="84"/>
      <c r="S130"/>
      <c r="V130" s="79"/>
      <c r="W130" s="79"/>
      <c r="X130" s="79"/>
      <c r="Y130" s="79"/>
      <c r="Z130" s="79"/>
    </row>
    <row r="131" spans="1:26" ht="12.75" customHeight="1" x14ac:dyDescent="0.3">
      <c r="A131" s="188" t="s">
        <v>241</v>
      </c>
      <c r="B131" s="242">
        <v>356807</v>
      </c>
      <c r="C131" s="242">
        <v>183448</v>
      </c>
      <c r="D131" s="242">
        <v>173359</v>
      </c>
      <c r="E131" s="242">
        <v>294650</v>
      </c>
      <c r="F131" s="153">
        <v>62157</v>
      </c>
      <c r="G131" s="151">
        <v>246482</v>
      </c>
      <c r="H131" s="240">
        <v>134831</v>
      </c>
      <c r="I131" s="240">
        <v>111651</v>
      </c>
      <c r="J131" s="240">
        <v>202495</v>
      </c>
      <c r="K131" s="94">
        <v>43987</v>
      </c>
      <c r="L131" s="186">
        <v>69.079922759362901</v>
      </c>
      <c r="M131" s="186">
        <v>73.498212027386501</v>
      </c>
      <c r="N131" s="186">
        <v>64.404501641103153</v>
      </c>
      <c r="O131" s="186">
        <v>68.723909723400638</v>
      </c>
      <c r="P131" s="241">
        <v>70.767572437537197</v>
      </c>
      <c r="Q131" s="2"/>
      <c r="R131" s="84"/>
      <c r="S131"/>
      <c r="V131" s="79"/>
      <c r="W131" s="79"/>
      <c r="X131" s="79"/>
      <c r="Y131" s="79"/>
      <c r="Z131" s="79"/>
    </row>
    <row r="132" spans="1:26" ht="12.75" customHeight="1" x14ac:dyDescent="0.3">
      <c r="A132" s="188" t="s">
        <v>242</v>
      </c>
      <c r="B132" s="242">
        <v>419678</v>
      </c>
      <c r="C132" s="242">
        <v>215791</v>
      </c>
      <c r="D132" s="242">
        <v>203887</v>
      </c>
      <c r="E132" s="242">
        <v>333492</v>
      </c>
      <c r="F132" s="242">
        <v>86186</v>
      </c>
      <c r="G132" s="151">
        <v>294605</v>
      </c>
      <c r="H132" s="240">
        <v>158881</v>
      </c>
      <c r="I132" s="240">
        <v>135724</v>
      </c>
      <c r="J132" s="240">
        <v>228503</v>
      </c>
      <c r="K132" s="94">
        <v>66102</v>
      </c>
      <c r="L132" s="186">
        <v>70.197865982967897</v>
      </c>
      <c r="M132" s="186">
        <v>73.627259709626443</v>
      </c>
      <c r="N132" s="186">
        <v>66.568246136340235</v>
      </c>
      <c r="O132" s="186">
        <v>68.518285296199011</v>
      </c>
      <c r="P132" s="241">
        <v>76.696911331306708</v>
      </c>
      <c r="Q132" s="2"/>
      <c r="R132" s="84"/>
      <c r="S132"/>
      <c r="V132" s="79"/>
      <c r="W132" s="79"/>
      <c r="X132" s="79"/>
      <c r="Y132" s="79"/>
      <c r="Z132" s="79"/>
    </row>
    <row r="133" spans="1:26" ht="12.75" customHeight="1" x14ac:dyDescent="0.3">
      <c r="A133" s="188" t="s">
        <v>243</v>
      </c>
      <c r="B133" s="242">
        <v>335151</v>
      </c>
      <c r="C133" s="242">
        <v>174128</v>
      </c>
      <c r="D133" s="242">
        <v>161023</v>
      </c>
      <c r="E133" s="242">
        <v>273144</v>
      </c>
      <c r="F133" s="153">
        <v>62007</v>
      </c>
      <c r="G133" s="151">
        <v>229651</v>
      </c>
      <c r="H133" s="240">
        <v>129094</v>
      </c>
      <c r="I133" s="240">
        <v>100557</v>
      </c>
      <c r="J133" s="240">
        <v>185887</v>
      </c>
      <c r="K133" s="94">
        <v>43764</v>
      </c>
      <c r="L133" s="186">
        <v>68.521651434726436</v>
      </c>
      <c r="M133" s="186">
        <v>74.137416153634106</v>
      </c>
      <c r="N133" s="186">
        <v>62.448842711910721</v>
      </c>
      <c r="O133" s="186">
        <v>68.054579269542799</v>
      </c>
      <c r="P133" s="241">
        <v>70.579128162949345</v>
      </c>
      <c r="Q133" s="2"/>
      <c r="R133" s="84"/>
      <c r="S133"/>
      <c r="V133" s="79"/>
      <c r="W133" s="79"/>
      <c r="X133" s="79"/>
      <c r="Y133" s="79"/>
      <c r="Z133" s="79"/>
    </row>
    <row r="134" spans="1:26" ht="12.75" customHeight="1" x14ac:dyDescent="0.3">
      <c r="A134" s="188" t="s">
        <v>244</v>
      </c>
      <c r="B134" s="242">
        <v>437258</v>
      </c>
      <c r="C134" s="242">
        <v>222464</v>
      </c>
      <c r="D134" s="242">
        <v>214794</v>
      </c>
      <c r="E134" s="242">
        <v>366796</v>
      </c>
      <c r="F134" s="153">
        <v>70462</v>
      </c>
      <c r="G134" s="151">
        <v>299247</v>
      </c>
      <c r="H134" s="240">
        <v>160495</v>
      </c>
      <c r="I134" s="240">
        <v>138752</v>
      </c>
      <c r="J134" s="240">
        <v>248402</v>
      </c>
      <c r="K134" s="94">
        <v>50845</v>
      </c>
      <c r="L134" s="186">
        <v>68.437169817361834</v>
      </c>
      <c r="M134" s="186">
        <v>72.144257048331426</v>
      </c>
      <c r="N134" s="186">
        <v>64.597707570974976</v>
      </c>
      <c r="O134" s="186">
        <v>67.722112563932001</v>
      </c>
      <c r="P134" s="241">
        <v>72.159461837586221</v>
      </c>
      <c r="Q134" s="2"/>
      <c r="R134" s="84"/>
      <c r="S134"/>
      <c r="V134" s="79"/>
      <c r="W134" s="79"/>
      <c r="X134" s="79"/>
      <c r="Y134" s="79"/>
      <c r="Z134" s="79"/>
    </row>
    <row r="135" spans="1:26" ht="12.75" customHeight="1" x14ac:dyDescent="0.3">
      <c r="A135" s="188" t="s">
        <v>245</v>
      </c>
      <c r="B135" s="242">
        <v>299040</v>
      </c>
      <c r="C135" s="242">
        <v>154155</v>
      </c>
      <c r="D135" s="242">
        <v>144885</v>
      </c>
      <c r="E135" s="242">
        <v>247362</v>
      </c>
      <c r="F135" s="153">
        <v>51678</v>
      </c>
      <c r="G135" s="151">
        <v>205904</v>
      </c>
      <c r="H135" s="240">
        <v>114102</v>
      </c>
      <c r="I135" s="240">
        <v>91802</v>
      </c>
      <c r="J135" s="240">
        <v>167302</v>
      </c>
      <c r="K135" s="94">
        <v>38601</v>
      </c>
      <c r="L135" s="186">
        <v>68.855002675227396</v>
      </c>
      <c r="M135" s="186">
        <v>74.017709448282574</v>
      </c>
      <c r="N135" s="186">
        <v>63.361976740173247</v>
      </c>
      <c r="O135" s="186">
        <v>67.634479022646971</v>
      </c>
      <c r="P135" s="241">
        <v>74.695228143504011</v>
      </c>
      <c r="Q135" s="2"/>
      <c r="R135" s="84"/>
      <c r="S135"/>
      <c r="V135" s="79"/>
      <c r="W135" s="79"/>
      <c r="X135" s="79"/>
      <c r="Y135" s="79"/>
      <c r="Z135" s="79"/>
    </row>
    <row r="136" spans="1:26" ht="12.75" customHeight="1" x14ac:dyDescent="0.3">
      <c r="A136" s="188" t="s">
        <v>246</v>
      </c>
      <c r="B136" s="242">
        <v>1293234</v>
      </c>
      <c r="C136" s="242">
        <v>648334</v>
      </c>
      <c r="D136" s="242">
        <v>644900</v>
      </c>
      <c r="E136" s="242">
        <v>887665</v>
      </c>
      <c r="F136" s="153">
        <v>405569</v>
      </c>
      <c r="G136" s="151">
        <v>871022</v>
      </c>
      <c r="H136" s="240">
        <v>454095</v>
      </c>
      <c r="I136" s="240">
        <v>416927</v>
      </c>
      <c r="J136" s="240">
        <v>588250</v>
      </c>
      <c r="K136" s="94">
        <v>282770</v>
      </c>
      <c r="L136" s="186">
        <v>67.352234785042768</v>
      </c>
      <c r="M136" s="186">
        <v>70.040287876310671</v>
      </c>
      <c r="N136" s="186">
        <v>64.649868196619636</v>
      </c>
      <c r="O136" s="186">
        <v>66.269369638320768</v>
      </c>
      <c r="P136" s="241">
        <v>69.721798263674003</v>
      </c>
      <c r="Q136" s="2"/>
      <c r="R136" s="84"/>
      <c r="S136"/>
      <c r="V136" s="79"/>
      <c r="W136" s="79"/>
      <c r="X136" s="79"/>
      <c r="Y136" s="79"/>
      <c r="Z136" s="79"/>
    </row>
    <row r="137" spans="1:26" ht="12.75" customHeight="1" x14ac:dyDescent="0.3">
      <c r="A137" s="188" t="s">
        <v>247</v>
      </c>
      <c r="B137" s="242">
        <v>209500</v>
      </c>
      <c r="C137" s="242">
        <v>106677</v>
      </c>
      <c r="D137" s="242">
        <v>102823</v>
      </c>
      <c r="E137" s="242">
        <v>180179</v>
      </c>
      <c r="F137" s="153">
        <v>29321</v>
      </c>
      <c r="G137" s="151">
        <v>133417</v>
      </c>
      <c r="H137" s="240">
        <v>70905</v>
      </c>
      <c r="I137" s="240">
        <v>62512</v>
      </c>
      <c r="J137" s="240">
        <v>115579</v>
      </c>
      <c r="K137" s="94">
        <v>17838</v>
      </c>
      <c r="L137" s="186">
        <v>63.683532219570402</v>
      </c>
      <c r="M137" s="186">
        <v>66.466998509519385</v>
      </c>
      <c r="N137" s="186">
        <v>60.795736362486991</v>
      </c>
      <c r="O137" s="186">
        <v>64.146765161311805</v>
      </c>
      <c r="P137" s="241">
        <v>60.83694280549777</v>
      </c>
      <c r="Q137" s="2"/>
      <c r="R137" s="84"/>
      <c r="S137"/>
      <c r="V137" s="79"/>
      <c r="W137" s="79"/>
      <c r="X137" s="79"/>
      <c r="Y137" s="79"/>
      <c r="Z137" s="79"/>
    </row>
    <row r="138" spans="1:26" ht="12.75" customHeight="1" x14ac:dyDescent="0.3">
      <c r="A138" s="188" t="s">
        <v>248</v>
      </c>
      <c r="B138" s="242">
        <v>354158</v>
      </c>
      <c r="C138" s="242">
        <v>178531</v>
      </c>
      <c r="D138" s="242">
        <v>175627</v>
      </c>
      <c r="E138" s="242">
        <v>293496</v>
      </c>
      <c r="F138" s="153">
        <v>60662</v>
      </c>
      <c r="G138" s="151">
        <v>233069</v>
      </c>
      <c r="H138" s="240">
        <v>120173</v>
      </c>
      <c r="I138" s="240">
        <v>112896</v>
      </c>
      <c r="J138" s="240">
        <v>190969</v>
      </c>
      <c r="K138" s="94">
        <v>42100</v>
      </c>
      <c r="L138" s="186">
        <v>65.809328040027339</v>
      </c>
      <c r="M138" s="186">
        <v>67.312119463846614</v>
      </c>
      <c r="N138" s="186">
        <v>64.28168789536916</v>
      </c>
      <c r="O138" s="186">
        <v>65.066985580723411</v>
      </c>
      <c r="P138" s="241">
        <v>69.400942929675907</v>
      </c>
      <c r="Q138" s="2"/>
      <c r="R138" s="84"/>
      <c r="S138"/>
      <c r="V138" s="79"/>
      <c r="W138" s="79"/>
      <c r="X138" s="79"/>
      <c r="Y138" s="79"/>
      <c r="Z138" s="79"/>
    </row>
    <row r="139" spans="1:26" ht="12.75" customHeight="1" x14ac:dyDescent="0.3">
      <c r="A139" s="188" t="s">
        <v>249</v>
      </c>
      <c r="B139" s="242">
        <v>329522</v>
      </c>
      <c r="C139" s="242">
        <v>168068</v>
      </c>
      <c r="D139" s="242">
        <v>161454</v>
      </c>
      <c r="E139" s="242">
        <v>273061</v>
      </c>
      <c r="F139" s="153">
        <v>56461</v>
      </c>
      <c r="G139" s="151">
        <v>216262</v>
      </c>
      <c r="H139" s="240">
        <v>116206</v>
      </c>
      <c r="I139" s="240">
        <v>100056</v>
      </c>
      <c r="J139" s="240">
        <v>178852</v>
      </c>
      <c r="K139" s="94">
        <v>37408</v>
      </c>
      <c r="L139" s="186">
        <v>65.629002008970573</v>
      </c>
      <c r="M139" s="186">
        <v>69.14225194564105</v>
      </c>
      <c r="N139" s="186">
        <v>61.971830985915496</v>
      </c>
      <c r="O139" s="186">
        <v>65.498917824222417</v>
      </c>
      <c r="P139" s="241">
        <v>66.254582809372835</v>
      </c>
      <c r="Q139" s="2"/>
      <c r="R139" s="84"/>
      <c r="S139"/>
      <c r="V139" s="79"/>
      <c r="W139" s="79"/>
      <c r="X139" s="79"/>
      <c r="Y139" s="79"/>
      <c r="Z139" s="79"/>
    </row>
    <row r="140" spans="1:26" ht="12.75" customHeight="1" x14ac:dyDescent="0.3">
      <c r="A140" s="188" t="s">
        <v>250</v>
      </c>
      <c r="B140" s="242">
        <v>450798</v>
      </c>
      <c r="C140" s="242">
        <v>225870</v>
      </c>
      <c r="D140" s="242">
        <v>224928</v>
      </c>
      <c r="E140" s="242">
        <v>370574</v>
      </c>
      <c r="F140" s="153">
        <v>80224</v>
      </c>
      <c r="G140" s="151">
        <v>293321</v>
      </c>
      <c r="H140" s="240">
        <v>152090</v>
      </c>
      <c r="I140" s="240">
        <v>141231</v>
      </c>
      <c r="J140" s="240">
        <v>238965</v>
      </c>
      <c r="K140" s="94">
        <v>54356</v>
      </c>
      <c r="L140" s="186">
        <v>65.067058860065927</v>
      </c>
      <c r="M140" s="186">
        <v>67.335192810023472</v>
      </c>
      <c r="N140" s="186">
        <v>62.789425949637213</v>
      </c>
      <c r="O140" s="186">
        <v>64.485096094167432</v>
      </c>
      <c r="P140" s="241">
        <v>67.755285201435981</v>
      </c>
      <c r="Q140" s="2"/>
      <c r="R140" s="84"/>
      <c r="S140"/>
      <c r="V140" s="79"/>
      <c r="W140" s="79"/>
      <c r="X140" s="79"/>
      <c r="Y140" s="79"/>
      <c r="Z140" s="79"/>
    </row>
    <row r="141" spans="1:26" ht="12.75" customHeight="1" x14ac:dyDescent="0.3">
      <c r="A141" s="187" t="s">
        <v>251</v>
      </c>
      <c r="B141" s="242">
        <v>4091863</v>
      </c>
      <c r="C141" s="242">
        <v>2072151</v>
      </c>
      <c r="D141" s="242">
        <v>2019712</v>
      </c>
      <c r="E141" s="242">
        <v>3271840</v>
      </c>
      <c r="F141" s="153">
        <v>820023</v>
      </c>
      <c r="G141" s="151">
        <v>2498092</v>
      </c>
      <c r="H141" s="240">
        <v>1291311</v>
      </c>
      <c r="I141" s="240">
        <v>1206781</v>
      </c>
      <c r="J141" s="240">
        <v>2046189</v>
      </c>
      <c r="K141" s="94">
        <v>451896</v>
      </c>
      <c r="L141" s="186">
        <v>61.050235552852094</v>
      </c>
      <c r="M141" s="186">
        <v>62.317417987395714</v>
      </c>
      <c r="N141" s="186">
        <v>59.750152496989671</v>
      </c>
      <c r="O141" s="186">
        <v>62.539396792019168</v>
      </c>
      <c r="P141" s="241">
        <v>55.107722588268871</v>
      </c>
      <c r="Q141" s="2"/>
      <c r="R141" s="84"/>
      <c r="S141"/>
      <c r="V141" s="79"/>
      <c r="W141" s="79"/>
      <c r="X141" s="79"/>
      <c r="Y141" s="79"/>
      <c r="Z141" s="79"/>
    </row>
    <row r="142" spans="1:26" ht="12.75" customHeight="1" x14ac:dyDescent="0.3">
      <c r="A142" s="188" t="s">
        <v>252</v>
      </c>
      <c r="B142" s="242">
        <v>356020</v>
      </c>
      <c r="C142" s="242">
        <v>182714</v>
      </c>
      <c r="D142" s="242">
        <v>173306</v>
      </c>
      <c r="E142" s="242">
        <v>324920</v>
      </c>
      <c r="F142" s="153">
        <v>31100</v>
      </c>
      <c r="G142" s="151">
        <v>232785</v>
      </c>
      <c r="H142" s="240">
        <v>121456</v>
      </c>
      <c r="I142" s="240">
        <v>111329</v>
      </c>
      <c r="J142" s="240">
        <v>215295</v>
      </c>
      <c r="K142" s="94">
        <v>17490</v>
      </c>
      <c r="L142" s="186">
        <v>65.385371608336612</v>
      </c>
      <c r="M142" s="186">
        <v>66.47328611929025</v>
      </c>
      <c r="N142" s="186">
        <v>64.238399132170841</v>
      </c>
      <c r="O142" s="186">
        <v>66.260925766342481</v>
      </c>
      <c r="P142" s="241">
        <v>56.237942122186496</v>
      </c>
      <c r="Q142" s="2"/>
      <c r="R142" s="84"/>
      <c r="S142"/>
      <c r="V142" s="79"/>
      <c r="W142" s="79"/>
      <c r="X142" s="79"/>
      <c r="Y142" s="79"/>
      <c r="Z142" s="79"/>
    </row>
    <row r="143" spans="1:26" ht="12.75" customHeight="1" x14ac:dyDescent="0.3">
      <c r="A143" s="188" t="s">
        <v>253</v>
      </c>
      <c r="B143" s="242">
        <v>190360</v>
      </c>
      <c r="C143" s="242">
        <v>96557</v>
      </c>
      <c r="D143" s="242">
        <v>93803</v>
      </c>
      <c r="E143" s="242">
        <v>175646</v>
      </c>
      <c r="F143" s="153">
        <v>14714</v>
      </c>
      <c r="G143" s="151">
        <v>119434</v>
      </c>
      <c r="H143" s="240">
        <v>60937</v>
      </c>
      <c r="I143" s="240">
        <v>58497</v>
      </c>
      <c r="J143" s="240">
        <v>111467</v>
      </c>
      <c r="K143" s="94">
        <v>7967</v>
      </c>
      <c r="L143" s="186">
        <v>62.741122084471527</v>
      </c>
      <c r="M143" s="186">
        <v>63.109872924800889</v>
      </c>
      <c r="N143" s="186">
        <v>62.361544939927299</v>
      </c>
      <c r="O143" s="186">
        <v>63.461166209307358</v>
      </c>
      <c r="P143" s="241">
        <v>54.145711567214903</v>
      </c>
      <c r="Q143" s="2"/>
      <c r="R143" s="84"/>
      <c r="S143"/>
      <c r="V143" s="79"/>
      <c r="W143" s="79"/>
      <c r="X143" s="79"/>
      <c r="Y143" s="79"/>
      <c r="Z143" s="79"/>
    </row>
    <row r="144" spans="1:26" ht="12.75" customHeight="1" x14ac:dyDescent="0.3">
      <c r="A144" s="188" t="s">
        <v>254</v>
      </c>
      <c r="B144" s="242">
        <v>265930</v>
      </c>
      <c r="C144" s="242">
        <v>135508</v>
      </c>
      <c r="D144" s="242">
        <v>130422</v>
      </c>
      <c r="E144" s="242">
        <v>240712</v>
      </c>
      <c r="F144" s="153">
        <v>25218</v>
      </c>
      <c r="G144" s="151">
        <v>169911</v>
      </c>
      <c r="H144" s="240">
        <v>87007</v>
      </c>
      <c r="I144" s="240">
        <v>82904</v>
      </c>
      <c r="J144" s="240">
        <v>156749</v>
      </c>
      <c r="K144" s="94">
        <v>13162</v>
      </c>
      <c r="L144" s="186">
        <v>63.89312977099236</v>
      </c>
      <c r="M144" s="186">
        <v>64.208017238834614</v>
      </c>
      <c r="N144" s="186">
        <v>63.565962797687504</v>
      </c>
      <c r="O144" s="186">
        <v>65.118897271428096</v>
      </c>
      <c r="P144" s="241">
        <v>52.192878102942345</v>
      </c>
      <c r="Q144" s="2"/>
      <c r="R144" s="84"/>
      <c r="S144"/>
      <c r="V144" s="79"/>
      <c r="W144" s="79"/>
      <c r="X144" s="79"/>
      <c r="Y144" s="79"/>
      <c r="Z144" s="79"/>
    </row>
    <row r="145" spans="1:26" ht="12.75" customHeight="1" x14ac:dyDescent="0.3">
      <c r="A145" s="188" t="s">
        <v>255</v>
      </c>
      <c r="B145" s="242">
        <v>351942</v>
      </c>
      <c r="C145" s="242">
        <v>179493</v>
      </c>
      <c r="D145" s="242">
        <v>172449</v>
      </c>
      <c r="E145" s="242">
        <v>324377</v>
      </c>
      <c r="F145" s="153">
        <v>27565</v>
      </c>
      <c r="G145" s="151">
        <v>223288</v>
      </c>
      <c r="H145" s="240">
        <v>114260</v>
      </c>
      <c r="I145" s="240">
        <v>109028</v>
      </c>
      <c r="J145" s="240">
        <v>207279</v>
      </c>
      <c r="K145" s="94">
        <v>16008</v>
      </c>
      <c r="L145" s="186">
        <v>63.444544839774736</v>
      </c>
      <c r="M145" s="186">
        <v>63.657078549024192</v>
      </c>
      <c r="N145" s="186">
        <v>63.223329796055644</v>
      </c>
      <c r="O145" s="186">
        <v>63.900646470002499</v>
      </c>
      <c r="P145" s="241">
        <v>58.073644113912572</v>
      </c>
      <c r="Q145" s="2"/>
      <c r="R145" s="84"/>
      <c r="S145"/>
      <c r="V145" s="79"/>
      <c r="W145" s="79"/>
      <c r="X145" s="79"/>
      <c r="Y145" s="79"/>
      <c r="Z145" s="79"/>
    </row>
    <row r="146" spans="1:26" ht="12.75" customHeight="1" x14ac:dyDescent="0.3">
      <c r="A146" s="188" t="s">
        <v>256</v>
      </c>
      <c r="B146" s="242">
        <v>419611</v>
      </c>
      <c r="C146" s="242">
        <v>213165</v>
      </c>
      <c r="D146" s="242">
        <v>206446</v>
      </c>
      <c r="E146" s="242">
        <v>375063</v>
      </c>
      <c r="F146" s="153">
        <v>44548</v>
      </c>
      <c r="G146" s="151">
        <v>267268</v>
      </c>
      <c r="H146" s="240">
        <v>136439</v>
      </c>
      <c r="I146" s="240">
        <v>130829</v>
      </c>
      <c r="J146" s="240">
        <v>241020</v>
      </c>
      <c r="K146" s="94">
        <v>26247</v>
      </c>
      <c r="L146" s="186">
        <v>63.69423108545773</v>
      </c>
      <c r="M146" s="186">
        <v>64.00628621021275</v>
      </c>
      <c r="N146" s="186">
        <v>63.372019801788362</v>
      </c>
      <c r="O146" s="186">
        <v>64.261204117708218</v>
      </c>
      <c r="P146" s="241">
        <v>58.91846996498159</v>
      </c>
      <c r="Q146" s="2"/>
      <c r="R146" s="84"/>
      <c r="S146"/>
      <c r="V146" s="79"/>
      <c r="W146" s="79"/>
      <c r="X146" s="79"/>
      <c r="Y146" s="79"/>
      <c r="Z146" s="79"/>
    </row>
    <row r="147" spans="1:26" ht="12.75" customHeight="1" x14ac:dyDescent="0.3">
      <c r="A147" s="196" t="s">
        <v>685</v>
      </c>
      <c r="B147" s="242">
        <v>2508000</v>
      </c>
      <c r="C147" s="242">
        <v>1264714</v>
      </c>
      <c r="D147" s="242">
        <v>1243286</v>
      </c>
      <c r="E147" s="242">
        <v>1831122</v>
      </c>
      <c r="F147" s="153">
        <v>676878</v>
      </c>
      <c r="G147" s="151">
        <v>1485406</v>
      </c>
      <c r="H147" s="240">
        <v>771212</v>
      </c>
      <c r="I147" s="240">
        <v>714194</v>
      </c>
      <c r="J147" s="240">
        <v>1114379</v>
      </c>
      <c r="K147" s="94">
        <v>371022</v>
      </c>
      <c r="L147" s="186">
        <v>59.226714513556615</v>
      </c>
      <c r="M147" s="186">
        <v>60.979162087238699</v>
      </c>
      <c r="N147" s="186">
        <v>57.444063554162113</v>
      </c>
      <c r="O147" s="186">
        <v>60.857714559707105</v>
      </c>
      <c r="P147" s="241">
        <v>54.813718277148915</v>
      </c>
      <c r="Q147" s="2"/>
      <c r="R147" s="84"/>
      <c r="S147"/>
      <c r="V147" s="79"/>
      <c r="W147" s="79"/>
      <c r="X147" s="79"/>
      <c r="Y147" s="79"/>
      <c r="Z147" s="79"/>
    </row>
    <row r="148" spans="1:26" ht="12.75" customHeight="1" x14ac:dyDescent="0.3">
      <c r="A148" s="198" t="s">
        <v>257</v>
      </c>
      <c r="B148" s="242">
        <v>2583502</v>
      </c>
      <c r="C148" s="242">
        <v>1333292</v>
      </c>
      <c r="D148" s="242">
        <v>1250210</v>
      </c>
      <c r="E148" s="242">
        <v>2321829</v>
      </c>
      <c r="F148" s="153">
        <v>261673</v>
      </c>
      <c r="G148" s="151">
        <v>1678613</v>
      </c>
      <c r="H148" s="240">
        <v>887634</v>
      </c>
      <c r="I148" s="240">
        <v>790979</v>
      </c>
      <c r="J148" s="240">
        <v>1534793</v>
      </c>
      <c r="K148" s="94">
        <v>143813</v>
      </c>
      <c r="L148" s="186">
        <v>64.974325547261046</v>
      </c>
      <c r="M148" s="186">
        <v>66.574613813028208</v>
      </c>
      <c r="N148" s="186">
        <v>63.267691027907311</v>
      </c>
      <c r="O148" s="186">
        <v>66.102757782765224</v>
      </c>
      <c r="P148" s="241">
        <v>54.959051946513398</v>
      </c>
      <c r="Q148" s="2"/>
      <c r="R148" s="84"/>
      <c r="S148"/>
      <c r="V148" s="79"/>
      <c r="W148" s="79"/>
      <c r="X148" s="79"/>
      <c r="Y148" s="79"/>
      <c r="Z148" s="79"/>
    </row>
    <row r="149" spans="1:26" ht="12.75" customHeight="1" x14ac:dyDescent="0.3">
      <c r="A149" s="196" t="s">
        <v>755</v>
      </c>
      <c r="B149" s="242">
        <v>206831</v>
      </c>
      <c r="C149" s="242">
        <v>106381</v>
      </c>
      <c r="D149" s="242">
        <v>100450</v>
      </c>
      <c r="E149" s="242">
        <v>188588</v>
      </c>
      <c r="F149" s="153">
        <v>18243</v>
      </c>
      <c r="G149" s="151">
        <v>139641</v>
      </c>
      <c r="H149" s="240">
        <v>73279</v>
      </c>
      <c r="I149" s="240">
        <v>66362</v>
      </c>
      <c r="J149" s="240">
        <v>128639</v>
      </c>
      <c r="K149" s="94">
        <v>11002</v>
      </c>
      <c r="L149" s="186">
        <v>67.514540857028209</v>
      </c>
      <c r="M149" s="186">
        <v>68.88354123386695</v>
      </c>
      <c r="N149" s="186">
        <v>66.064708810353409</v>
      </c>
      <c r="O149" s="186">
        <v>68.211657157401319</v>
      </c>
      <c r="P149" s="241">
        <v>60.308063366770817</v>
      </c>
      <c r="Q149" s="2"/>
      <c r="R149" s="84"/>
      <c r="S149"/>
      <c r="V149" s="79"/>
      <c r="W149" s="79"/>
      <c r="X149" s="79"/>
      <c r="Y149" s="79"/>
      <c r="Z149" s="79"/>
    </row>
    <row r="150" spans="1:26" ht="12.75" customHeight="1" x14ac:dyDescent="0.3">
      <c r="A150" s="196" t="s">
        <v>756</v>
      </c>
      <c r="B150" s="242">
        <v>231522</v>
      </c>
      <c r="C150" s="242">
        <v>119449</v>
      </c>
      <c r="D150" s="242">
        <v>112073</v>
      </c>
      <c r="E150" s="242">
        <v>216015</v>
      </c>
      <c r="F150" s="153">
        <v>15507</v>
      </c>
      <c r="G150" s="151">
        <v>150575</v>
      </c>
      <c r="H150" s="240">
        <v>79002</v>
      </c>
      <c r="I150" s="240">
        <v>71573</v>
      </c>
      <c r="J150" s="240">
        <v>143192</v>
      </c>
      <c r="K150" s="94">
        <v>7383</v>
      </c>
      <c r="L150" s="186">
        <v>65.037015920733239</v>
      </c>
      <c r="M150" s="186">
        <v>66.138686803573066</v>
      </c>
      <c r="N150" s="186">
        <v>63.862839399320087</v>
      </c>
      <c r="O150" s="186">
        <v>66.287989260005091</v>
      </c>
      <c r="P150" s="241">
        <v>47.610756432578839</v>
      </c>
      <c r="Q150" s="2"/>
      <c r="R150" s="84"/>
      <c r="S150"/>
      <c r="V150" s="79"/>
      <c r="W150" s="79"/>
      <c r="X150" s="79"/>
      <c r="Y150" s="79"/>
      <c r="Z150" s="79"/>
    </row>
    <row r="151" spans="1:26" ht="12.75" customHeight="1" x14ac:dyDescent="0.3">
      <c r="A151" s="196" t="s">
        <v>757</v>
      </c>
      <c r="B151" s="242">
        <v>434565</v>
      </c>
      <c r="C151" s="242">
        <v>222775</v>
      </c>
      <c r="D151" s="242">
        <v>211790</v>
      </c>
      <c r="E151" s="242">
        <v>388341</v>
      </c>
      <c r="F151" s="153">
        <v>46224</v>
      </c>
      <c r="G151" s="151">
        <v>285830</v>
      </c>
      <c r="H151" s="240">
        <v>151769</v>
      </c>
      <c r="I151" s="240">
        <v>134061</v>
      </c>
      <c r="J151" s="240">
        <v>259757</v>
      </c>
      <c r="K151" s="94">
        <v>26071</v>
      </c>
      <c r="L151" s="186">
        <v>65.773819796808311</v>
      </c>
      <c r="M151" s="186">
        <v>68.126585119515212</v>
      </c>
      <c r="N151" s="186">
        <v>63.299022616742995</v>
      </c>
      <c r="O151" s="186">
        <v>66.888894039001812</v>
      </c>
      <c r="P151" s="241">
        <v>56.40143648321218</v>
      </c>
      <c r="Q151" s="2"/>
      <c r="R151" s="84"/>
      <c r="S151"/>
      <c r="V151" s="79"/>
      <c r="W151" s="79"/>
      <c r="X151" s="79"/>
      <c r="Y151" s="79"/>
      <c r="Z151" s="79"/>
    </row>
    <row r="152" spans="1:26" ht="12.75" customHeight="1" x14ac:dyDescent="0.3">
      <c r="A152" s="196" t="s">
        <v>711</v>
      </c>
      <c r="B152" s="242">
        <v>428594</v>
      </c>
      <c r="C152" s="242">
        <v>221827</v>
      </c>
      <c r="D152" s="242">
        <v>206767</v>
      </c>
      <c r="E152" s="242">
        <v>383306</v>
      </c>
      <c r="F152" s="153">
        <v>45288</v>
      </c>
      <c r="G152" s="151">
        <v>276367</v>
      </c>
      <c r="H152" s="240">
        <v>146542</v>
      </c>
      <c r="I152" s="240">
        <v>129825</v>
      </c>
      <c r="J152" s="240">
        <v>252051</v>
      </c>
      <c r="K152" s="94">
        <v>24316</v>
      </c>
      <c r="L152" s="186">
        <v>64.482237268837181</v>
      </c>
      <c r="M152" s="186">
        <v>66.061390182439467</v>
      </c>
      <c r="N152" s="186">
        <v>62.78806579386459</v>
      </c>
      <c r="O152" s="186">
        <v>65.757123551418445</v>
      </c>
      <c r="P152" s="241">
        <v>53.691927221338986</v>
      </c>
      <c r="Q152" s="2"/>
      <c r="R152" s="84"/>
      <c r="S152"/>
      <c r="V152" s="79"/>
      <c r="W152" s="79"/>
      <c r="X152" s="79"/>
      <c r="Y152" s="79"/>
      <c r="Z152" s="79"/>
    </row>
    <row r="153" spans="1:26" ht="12.75" customHeight="1" x14ac:dyDescent="0.3">
      <c r="A153" s="196" t="s">
        <v>758</v>
      </c>
      <c r="B153" s="245">
        <v>425276</v>
      </c>
      <c r="C153" s="245">
        <v>218380</v>
      </c>
      <c r="D153" s="245">
        <v>206896</v>
      </c>
      <c r="E153" s="245">
        <v>371414</v>
      </c>
      <c r="F153" s="245">
        <v>53862</v>
      </c>
      <c r="G153" s="151">
        <v>269934</v>
      </c>
      <c r="H153" s="240">
        <v>142240</v>
      </c>
      <c r="I153" s="240">
        <v>127694</v>
      </c>
      <c r="J153" s="240">
        <v>237612</v>
      </c>
      <c r="K153" s="94">
        <v>32321</v>
      </c>
      <c r="L153" s="186">
        <v>63.472662459202958</v>
      </c>
      <c r="M153" s="186">
        <v>65.134169795768841</v>
      </c>
      <c r="N153" s="186">
        <v>61.718931250483337</v>
      </c>
      <c r="O153" s="186">
        <v>63.974971325798165</v>
      </c>
      <c r="P153" s="241">
        <v>60.007055066651816</v>
      </c>
      <c r="Q153" s="2"/>
      <c r="R153" s="84"/>
      <c r="S153"/>
      <c r="V153" s="79"/>
      <c r="W153" s="79"/>
      <c r="X153" s="79"/>
      <c r="Y153" s="79"/>
      <c r="Z153" s="79"/>
    </row>
    <row r="154" spans="1:26" ht="12.75" customHeight="1" x14ac:dyDescent="0.3">
      <c r="A154" s="196" t="s">
        <v>759</v>
      </c>
      <c r="B154" s="245">
        <v>388679</v>
      </c>
      <c r="C154" s="245">
        <v>201127</v>
      </c>
      <c r="D154" s="245">
        <v>187552</v>
      </c>
      <c r="E154" s="245">
        <v>347545</v>
      </c>
      <c r="F154" s="94">
        <v>41134</v>
      </c>
      <c r="G154" s="151">
        <v>247544</v>
      </c>
      <c r="H154" s="240">
        <v>130608</v>
      </c>
      <c r="I154" s="240">
        <v>116936</v>
      </c>
      <c r="J154" s="240">
        <v>227351</v>
      </c>
      <c r="K154" s="94">
        <v>20190</v>
      </c>
      <c r="L154" s="186">
        <v>63.688545046169203</v>
      </c>
      <c r="M154" s="186">
        <v>64.938073953273303</v>
      </c>
      <c r="N154" s="186">
        <v>62.348575328442244</v>
      </c>
      <c r="O154" s="186">
        <v>65.416277028873964</v>
      </c>
      <c r="P154" s="241">
        <v>49.083483249866291</v>
      </c>
      <c r="Q154" s="2"/>
      <c r="R154" s="84"/>
      <c r="S154"/>
      <c r="V154" s="79"/>
      <c r="W154" s="79"/>
      <c r="X154" s="79"/>
      <c r="Y154" s="79"/>
      <c r="Z154" s="79"/>
    </row>
    <row r="155" spans="1:26" ht="12.75" customHeight="1" x14ac:dyDescent="0.3">
      <c r="A155" s="196" t="s">
        <v>760</v>
      </c>
      <c r="B155" s="245">
        <v>211386</v>
      </c>
      <c r="C155" s="245">
        <v>109770</v>
      </c>
      <c r="D155" s="245">
        <v>101616</v>
      </c>
      <c r="E155" s="245">
        <v>194506</v>
      </c>
      <c r="F155" s="94">
        <v>16880</v>
      </c>
      <c r="G155" s="151">
        <v>137167</v>
      </c>
      <c r="H155" s="240">
        <v>72997</v>
      </c>
      <c r="I155" s="240">
        <v>64170</v>
      </c>
      <c r="J155" s="240">
        <v>128651</v>
      </c>
      <c r="K155" s="94">
        <v>8516</v>
      </c>
      <c r="L155" s="186">
        <v>64.889349341962088</v>
      </c>
      <c r="M155" s="186">
        <v>66.499954450214076</v>
      </c>
      <c r="N155" s="186">
        <v>63.149504015115731</v>
      </c>
      <c r="O155" s="186">
        <v>66.142432624186398</v>
      </c>
      <c r="P155" s="241">
        <v>50.45023696682464</v>
      </c>
      <c r="Q155" s="2"/>
      <c r="R155" s="84"/>
      <c r="S155"/>
      <c r="V155" s="79"/>
      <c r="W155" s="79"/>
      <c r="X155" s="79"/>
      <c r="Y155" s="79"/>
      <c r="Z155" s="79"/>
    </row>
    <row r="156" spans="1:26" ht="12.75" customHeight="1" x14ac:dyDescent="0.3">
      <c r="A156" s="196" t="s">
        <v>761</v>
      </c>
      <c r="B156" s="245">
        <v>256649</v>
      </c>
      <c r="C156" s="245">
        <v>133583</v>
      </c>
      <c r="D156" s="245">
        <v>123066</v>
      </c>
      <c r="E156" s="245">
        <v>232114</v>
      </c>
      <c r="F156" s="245">
        <v>24535</v>
      </c>
      <c r="G156" s="151">
        <v>171555</v>
      </c>
      <c r="H156" s="240">
        <v>91197</v>
      </c>
      <c r="I156" s="240">
        <v>80358</v>
      </c>
      <c r="J156" s="240">
        <v>157540</v>
      </c>
      <c r="K156" s="94">
        <v>14014</v>
      </c>
      <c r="L156" s="186">
        <v>66.844211354807541</v>
      </c>
      <c r="M156" s="186">
        <v>68.269914584939698</v>
      </c>
      <c r="N156" s="186">
        <v>65.29667007946955</v>
      </c>
      <c r="O156" s="186">
        <v>67.871821604901044</v>
      </c>
      <c r="P156" s="241">
        <v>57.118402282453637</v>
      </c>
      <c r="Q156" s="2"/>
      <c r="R156" s="84"/>
      <c r="S156"/>
      <c r="V156" s="79"/>
      <c r="W156" s="79"/>
      <c r="X156" s="79"/>
      <c r="Y156" s="79"/>
      <c r="Z156" s="79"/>
    </row>
    <row r="157" spans="1:26" ht="12.75" customHeight="1" x14ac:dyDescent="0.3">
      <c r="A157" s="187" t="s">
        <v>258</v>
      </c>
      <c r="B157" s="242">
        <v>2472648</v>
      </c>
      <c r="C157" s="242">
        <v>1276300</v>
      </c>
      <c r="D157" s="242">
        <v>1196348</v>
      </c>
      <c r="E157" s="242">
        <v>2216312</v>
      </c>
      <c r="F157" s="153">
        <v>256336</v>
      </c>
      <c r="G157" s="199">
        <v>1625738</v>
      </c>
      <c r="H157" s="240">
        <v>851094</v>
      </c>
      <c r="I157" s="200">
        <v>774644</v>
      </c>
      <c r="J157" s="240">
        <v>1498771</v>
      </c>
      <c r="K157" s="94">
        <v>126962</v>
      </c>
      <c r="L157" s="186">
        <v>65.748865184207375</v>
      </c>
      <c r="M157" s="186">
        <v>66.684478570868919</v>
      </c>
      <c r="N157" s="186">
        <v>64.750724705520469</v>
      </c>
      <c r="O157" s="186">
        <v>67.624549251188469</v>
      </c>
      <c r="P157" s="241">
        <v>49.52952375007802</v>
      </c>
      <c r="Q157" s="2"/>
      <c r="R157" s="84"/>
      <c r="S157"/>
      <c r="V157" s="79"/>
      <c r="W157" s="79"/>
      <c r="X157" s="79"/>
      <c r="Y157" s="79"/>
      <c r="Z157" s="79"/>
    </row>
    <row r="158" spans="1:26" ht="12.75" customHeight="1" x14ac:dyDescent="0.3">
      <c r="A158" s="188" t="s">
        <v>259</v>
      </c>
      <c r="B158" s="242">
        <v>182339</v>
      </c>
      <c r="C158" s="242">
        <v>94339</v>
      </c>
      <c r="D158" s="242">
        <v>88000</v>
      </c>
      <c r="E158" s="242">
        <v>173029</v>
      </c>
      <c r="F158" s="153">
        <v>9310</v>
      </c>
      <c r="G158" s="199">
        <v>123645</v>
      </c>
      <c r="H158" s="240">
        <v>64263</v>
      </c>
      <c r="I158" s="200">
        <v>59382</v>
      </c>
      <c r="J158" s="240">
        <v>119923</v>
      </c>
      <c r="K158" s="94">
        <v>3722</v>
      </c>
      <c r="L158" s="186">
        <v>67.810506803262058</v>
      </c>
      <c r="M158" s="186">
        <v>68.119229586915282</v>
      </c>
      <c r="N158" s="186">
        <v>67.479545454545459</v>
      </c>
      <c r="O158" s="186">
        <v>69.308035069265841</v>
      </c>
      <c r="P158" s="241">
        <v>39.978517722878628</v>
      </c>
      <c r="Q158" s="2"/>
      <c r="R158" s="84"/>
      <c r="S158"/>
      <c r="V158" s="79"/>
      <c r="W158" s="79"/>
      <c r="X158" s="79"/>
      <c r="Y158" s="79"/>
      <c r="Z158" s="79"/>
    </row>
    <row r="159" spans="1:26" ht="12.75" customHeight="1" x14ac:dyDescent="0.3">
      <c r="A159" s="188" t="s">
        <v>260</v>
      </c>
      <c r="B159" s="242">
        <v>312079</v>
      </c>
      <c r="C159" s="242">
        <v>160908</v>
      </c>
      <c r="D159" s="242">
        <v>151171</v>
      </c>
      <c r="E159" s="242">
        <v>289853</v>
      </c>
      <c r="F159" s="153">
        <v>22226</v>
      </c>
      <c r="G159" s="199">
        <v>204446</v>
      </c>
      <c r="H159" s="240">
        <v>106085</v>
      </c>
      <c r="I159" s="200">
        <v>98361</v>
      </c>
      <c r="J159" s="240">
        <v>193231</v>
      </c>
      <c r="K159" s="94">
        <v>11215</v>
      </c>
      <c r="L159" s="186">
        <v>65.510976387389093</v>
      </c>
      <c r="M159" s="186">
        <v>65.928978049568698</v>
      </c>
      <c r="N159" s="186">
        <v>65.066051028305694</v>
      </c>
      <c r="O159" s="186">
        <v>66.665171655977332</v>
      </c>
      <c r="P159" s="241">
        <v>50.458921983262847</v>
      </c>
      <c r="Q159" s="2"/>
      <c r="R159" s="84"/>
      <c r="S159"/>
      <c r="V159" s="79"/>
      <c r="W159" s="79"/>
      <c r="X159" s="79"/>
      <c r="Y159" s="79"/>
      <c r="Z159" s="79"/>
    </row>
    <row r="160" spans="1:26" ht="12.75" customHeight="1" x14ac:dyDescent="0.3">
      <c r="A160" s="188" t="s">
        <v>261</v>
      </c>
      <c r="B160" s="242">
        <v>148305</v>
      </c>
      <c r="C160" s="242">
        <v>77374</v>
      </c>
      <c r="D160" s="242">
        <v>70931</v>
      </c>
      <c r="E160" s="242">
        <v>122348</v>
      </c>
      <c r="F160" s="153">
        <v>25957</v>
      </c>
      <c r="G160" s="240">
        <v>93118</v>
      </c>
      <c r="H160" s="240">
        <v>49418</v>
      </c>
      <c r="I160" s="240">
        <v>43700</v>
      </c>
      <c r="J160" s="240">
        <v>82574</v>
      </c>
      <c r="K160" s="94">
        <v>10543</v>
      </c>
      <c r="L160" s="186">
        <v>62.788173021813158</v>
      </c>
      <c r="M160" s="186">
        <v>63.86899992245457</v>
      </c>
      <c r="N160" s="186">
        <v>61.609169474559785</v>
      </c>
      <c r="O160" s="186">
        <v>67.491090986366757</v>
      </c>
      <c r="P160" s="241">
        <v>40.617174557922716</v>
      </c>
      <c r="Q160" s="2"/>
      <c r="R160" s="84"/>
      <c r="S160"/>
      <c r="V160" s="79"/>
      <c r="W160" s="79"/>
      <c r="X160" s="79"/>
      <c r="Y160" s="79"/>
      <c r="Z160" s="79"/>
    </row>
    <row r="161" spans="1:26" ht="12.75" customHeight="1" x14ac:dyDescent="0.3">
      <c r="A161" s="188" t="s">
        <v>262</v>
      </c>
      <c r="B161" s="242">
        <v>368977</v>
      </c>
      <c r="C161" s="242">
        <v>190926</v>
      </c>
      <c r="D161" s="242">
        <v>178051</v>
      </c>
      <c r="E161" s="242">
        <v>315645</v>
      </c>
      <c r="F161" s="153">
        <v>53332</v>
      </c>
      <c r="G161" s="199">
        <v>240718</v>
      </c>
      <c r="H161" s="240">
        <v>127254</v>
      </c>
      <c r="I161" s="200">
        <v>113464</v>
      </c>
      <c r="J161" s="240">
        <v>212453</v>
      </c>
      <c r="K161" s="94">
        <v>28265</v>
      </c>
      <c r="L161" s="186">
        <v>65.239296758334532</v>
      </c>
      <c r="M161" s="186">
        <v>66.650953772665844</v>
      </c>
      <c r="N161" s="186">
        <v>63.725561777243598</v>
      </c>
      <c r="O161" s="186">
        <v>67.307576549604775</v>
      </c>
      <c r="P161" s="241">
        <v>52.998199954998867</v>
      </c>
      <c r="Q161" s="2"/>
      <c r="R161" s="84"/>
      <c r="S161"/>
      <c r="V161" s="79"/>
      <c r="W161" s="79"/>
      <c r="X161" s="79"/>
      <c r="Y161" s="79"/>
      <c r="Z161" s="79"/>
    </row>
    <row r="162" spans="1:26" ht="12.75" customHeight="1" x14ac:dyDescent="0.3">
      <c r="A162" s="188" t="s">
        <v>263</v>
      </c>
      <c r="B162" s="242">
        <v>415676</v>
      </c>
      <c r="C162" s="242">
        <v>212302</v>
      </c>
      <c r="D162" s="242">
        <v>203374</v>
      </c>
      <c r="E162" s="242">
        <v>347590</v>
      </c>
      <c r="F162" s="153">
        <v>68086</v>
      </c>
      <c r="G162" s="199">
        <v>264108</v>
      </c>
      <c r="H162" s="240">
        <v>139062</v>
      </c>
      <c r="I162" s="200">
        <v>125046</v>
      </c>
      <c r="J162" s="240">
        <v>230518</v>
      </c>
      <c r="K162" s="94">
        <v>33588</v>
      </c>
      <c r="L162" s="186">
        <v>63.536985536812324</v>
      </c>
      <c r="M162" s="186">
        <v>65.501973603640096</v>
      </c>
      <c r="N162" s="186">
        <v>61.485735639757294</v>
      </c>
      <c r="O162" s="186">
        <v>66.318938979832566</v>
      </c>
      <c r="P162" s="241">
        <v>49.331727521076282</v>
      </c>
      <c r="Q162" s="2"/>
      <c r="R162" s="84"/>
      <c r="S162"/>
      <c r="V162" s="79"/>
      <c r="W162" s="79"/>
      <c r="X162" s="79"/>
      <c r="Y162" s="79"/>
      <c r="Z162" s="79"/>
    </row>
    <row r="163" spans="1:26" ht="12.75" customHeight="1" x14ac:dyDescent="0.3">
      <c r="A163" s="188" t="s">
        <v>264</v>
      </c>
      <c r="B163" s="242">
        <v>277298</v>
      </c>
      <c r="C163" s="242">
        <v>142490</v>
      </c>
      <c r="D163" s="242">
        <v>134808</v>
      </c>
      <c r="E163" s="242">
        <v>258224</v>
      </c>
      <c r="F163" s="153">
        <v>19074</v>
      </c>
      <c r="G163" s="199">
        <v>186018</v>
      </c>
      <c r="H163" s="240">
        <v>96226</v>
      </c>
      <c r="I163" s="200">
        <v>89792</v>
      </c>
      <c r="J163" s="240">
        <v>175264</v>
      </c>
      <c r="K163" s="94">
        <v>10752</v>
      </c>
      <c r="L163" s="186">
        <v>67.082344625637404</v>
      </c>
      <c r="M163" s="186">
        <v>67.531756614499258</v>
      </c>
      <c r="N163" s="186">
        <v>66.60732300753665</v>
      </c>
      <c r="O163" s="186">
        <v>67.872854575872111</v>
      </c>
      <c r="P163" s="241">
        <v>56.369927650204467</v>
      </c>
      <c r="Q163" s="2"/>
      <c r="R163" s="84"/>
      <c r="S163"/>
      <c r="V163" s="79"/>
      <c r="W163" s="79"/>
      <c r="X163" s="79"/>
      <c r="Y163" s="79"/>
      <c r="Z163" s="79"/>
    </row>
    <row r="164" spans="1:26" ht="12.75" customHeight="1" x14ac:dyDescent="0.3">
      <c r="A164" s="188" t="s">
        <v>265</v>
      </c>
      <c r="B164" s="242">
        <v>144069</v>
      </c>
      <c r="C164" s="242">
        <v>74266</v>
      </c>
      <c r="D164" s="242">
        <v>69803</v>
      </c>
      <c r="E164" s="242">
        <v>135175</v>
      </c>
      <c r="F164" s="153">
        <v>8894</v>
      </c>
      <c r="G164" s="199">
        <v>97534</v>
      </c>
      <c r="H164" s="240">
        <v>50085</v>
      </c>
      <c r="I164" s="200">
        <v>47449</v>
      </c>
      <c r="J164" s="240">
        <v>93333</v>
      </c>
      <c r="K164" s="94">
        <v>4201</v>
      </c>
      <c r="L164" s="186">
        <v>67.699505098251535</v>
      </c>
      <c r="M164" s="186">
        <v>67.440012926507421</v>
      </c>
      <c r="N164" s="186">
        <v>67.975588441757523</v>
      </c>
      <c r="O164" s="186">
        <v>69.046051414832618</v>
      </c>
      <c r="P164" s="241">
        <v>47.234090398021138</v>
      </c>
      <c r="Q164" s="2"/>
      <c r="R164" s="84"/>
      <c r="S164"/>
      <c r="V164" s="79"/>
      <c r="W164" s="79"/>
      <c r="X164" s="79"/>
      <c r="Y164" s="79"/>
      <c r="Z164" s="79"/>
    </row>
    <row r="165" spans="1:26" ht="12.75" customHeight="1" x14ac:dyDescent="0.3">
      <c r="A165" s="188" t="s">
        <v>266</v>
      </c>
      <c r="B165" s="242">
        <v>127365</v>
      </c>
      <c r="C165" s="242">
        <v>66131</v>
      </c>
      <c r="D165" s="242">
        <v>61234</v>
      </c>
      <c r="E165" s="242">
        <v>116766</v>
      </c>
      <c r="F165" s="153">
        <v>10599</v>
      </c>
      <c r="G165" s="199">
        <v>83979</v>
      </c>
      <c r="H165" s="240">
        <v>43957</v>
      </c>
      <c r="I165" s="200">
        <v>40022</v>
      </c>
      <c r="J165" s="240">
        <v>78717</v>
      </c>
      <c r="K165" s="94">
        <v>5262</v>
      </c>
      <c r="L165" s="186">
        <v>65.935696619950534</v>
      </c>
      <c r="M165" s="186">
        <v>66.469583100210201</v>
      </c>
      <c r="N165" s="186">
        <v>65.359114217591525</v>
      </c>
      <c r="O165" s="186">
        <v>67.41431581110939</v>
      </c>
      <c r="P165" s="241">
        <v>49.646193037078973</v>
      </c>
      <c r="Q165" s="2"/>
      <c r="R165" s="84"/>
      <c r="S165"/>
      <c r="V165" s="79"/>
      <c r="W165" s="79"/>
      <c r="X165" s="79"/>
      <c r="Y165" s="79"/>
      <c r="Z165" s="79"/>
    </row>
    <row r="166" spans="1:26" ht="12.75" customHeight="1" x14ac:dyDescent="0.3">
      <c r="A166" s="188" t="s">
        <v>267</v>
      </c>
      <c r="B166" s="242">
        <v>141455</v>
      </c>
      <c r="C166" s="242">
        <v>73134</v>
      </c>
      <c r="D166" s="242">
        <v>68321</v>
      </c>
      <c r="E166" s="242">
        <v>131587</v>
      </c>
      <c r="F166" s="153">
        <v>9868</v>
      </c>
      <c r="G166" s="199">
        <v>94311</v>
      </c>
      <c r="H166" s="240">
        <v>49243</v>
      </c>
      <c r="I166" s="200">
        <v>45068</v>
      </c>
      <c r="J166" s="240">
        <v>89136</v>
      </c>
      <c r="K166" s="94">
        <v>5175</v>
      </c>
      <c r="L166" s="186">
        <v>66.67208652928494</v>
      </c>
      <c r="M166" s="186">
        <v>67.332567615609705</v>
      </c>
      <c r="N166" s="186">
        <v>65.965076623585716</v>
      </c>
      <c r="O166" s="186">
        <v>67.739214360081164</v>
      </c>
      <c r="P166" s="241">
        <v>52.442237535468173</v>
      </c>
      <c r="Q166" s="2"/>
      <c r="R166" s="84"/>
      <c r="S166"/>
      <c r="V166" s="79"/>
      <c r="W166" s="79"/>
      <c r="X166" s="79"/>
      <c r="Y166" s="79"/>
      <c r="Z166" s="79"/>
    </row>
    <row r="167" spans="1:26" ht="12.75" customHeight="1" x14ac:dyDescent="0.3">
      <c r="A167" s="188" t="s">
        <v>268</v>
      </c>
      <c r="B167" s="242">
        <v>174586</v>
      </c>
      <c r="C167" s="242">
        <v>90777</v>
      </c>
      <c r="D167" s="242">
        <v>83809</v>
      </c>
      <c r="E167" s="242">
        <v>161231</v>
      </c>
      <c r="F167" s="153">
        <v>13355</v>
      </c>
      <c r="G167" s="199">
        <v>116290</v>
      </c>
      <c r="H167" s="240">
        <v>61241</v>
      </c>
      <c r="I167" s="200">
        <v>55049</v>
      </c>
      <c r="J167" s="240">
        <v>110054</v>
      </c>
      <c r="K167" s="94">
        <v>6236</v>
      </c>
      <c r="L167" s="186">
        <v>66.6090064495435</v>
      </c>
      <c r="M167" s="186">
        <v>67.463123919054382</v>
      </c>
      <c r="N167" s="186">
        <v>65.683876433318616</v>
      </c>
      <c r="O167" s="186">
        <v>68.258585507749757</v>
      </c>
      <c r="P167" s="241">
        <v>46.694122051666042</v>
      </c>
      <c r="Q167" s="2"/>
      <c r="R167" s="84"/>
      <c r="S167"/>
      <c r="V167" s="79"/>
      <c r="W167" s="79"/>
      <c r="X167" s="79"/>
      <c r="Y167" s="79"/>
      <c r="Z167" s="79"/>
    </row>
    <row r="168" spans="1:26" ht="12.75" customHeight="1" x14ac:dyDescent="0.3">
      <c r="A168" s="189" t="s">
        <v>269</v>
      </c>
      <c r="B168" s="33">
        <v>180499</v>
      </c>
      <c r="C168" s="33">
        <v>93653</v>
      </c>
      <c r="D168" s="33">
        <v>86846</v>
      </c>
      <c r="E168" s="33">
        <v>164864</v>
      </c>
      <c r="F168" s="156">
        <v>15635</v>
      </c>
      <c r="G168" s="246">
        <v>121571</v>
      </c>
      <c r="H168" s="155">
        <v>64260</v>
      </c>
      <c r="I168" s="247">
        <v>57311</v>
      </c>
      <c r="J168" s="155">
        <v>113568</v>
      </c>
      <c r="K168" s="95">
        <v>8003</v>
      </c>
      <c r="L168" s="237">
        <v>67.352727715943018</v>
      </c>
      <c r="M168" s="237">
        <v>68.614993646759856</v>
      </c>
      <c r="N168" s="237">
        <v>65.991525228565507</v>
      </c>
      <c r="O168" s="237">
        <v>68.885869565217391</v>
      </c>
      <c r="P168" s="244">
        <v>51.186440677966104</v>
      </c>
      <c r="Q168" s="2"/>
      <c r="R168" s="84"/>
      <c r="S168"/>
      <c r="V168" s="79"/>
      <c r="W168" s="79"/>
      <c r="X168" s="79"/>
      <c r="Y168" s="79"/>
      <c r="Z168" s="79"/>
    </row>
    <row r="169" spans="1:26" ht="12.75" customHeight="1" x14ac:dyDescent="0.3">
      <c r="A169" s="190"/>
      <c r="G169" s="191"/>
      <c r="K169" s="192"/>
      <c r="P169" s="192" t="s">
        <v>2</v>
      </c>
      <c r="Q169" s="2"/>
      <c r="R169" s="84"/>
      <c r="S169"/>
      <c r="V169" s="79"/>
      <c r="W169" s="79"/>
      <c r="X169" s="79"/>
      <c r="Y169" s="79"/>
      <c r="Z169" s="79"/>
    </row>
    <row r="170" spans="1:26" ht="11.25" customHeight="1" x14ac:dyDescent="0.3">
      <c r="A170" s="106" t="s">
        <v>702</v>
      </c>
      <c r="C170"/>
      <c r="D170"/>
      <c r="E170"/>
      <c r="F170"/>
      <c r="G170"/>
      <c r="S170"/>
    </row>
    <row r="171" spans="1:26" ht="11.25" customHeight="1" x14ac:dyDescent="0.3">
      <c r="A171" s="106" t="s">
        <v>697</v>
      </c>
      <c r="C171"/>
      <c r="D171"/>
      <c r="E171"/>
      <c r="F171"/>
      <c r="G171"/>
      <c r="S171"/>
    </row>
    <row r="172" spans="1:26" ht="11.25" customHeight="1" x14ac:dyDescent="0.3">
      <c r="A172" s="103" t="s">
        <v>687</v>
      </c>
      <c r="C172"/>
      <c r="D172" s="15"/>
      <c r="E172"/>
      <c r="F172"/>
      <c r="G172"/>
      <c r="S172"/>
    </row>
    <row r="173" spans="1:26" ht="12.75" customHeight="1" x14ac:dyDescent="0.3">
      <c r="A173" s="15" t="s">
        <v>712</v>
      </c>
      <c r="C173" s="193"/>
      <c r="D173" s="193"/>
      <c r="E173" s="193"/>
      <c r="F173" s="193"/>
      <c r="G173" s="193"/>
      <c r="H173" s="194"/>
      <c r="I173" s="194"/>
    </row>
    <row r="174" spans="1:26" ht="12.75" customHeight="1" x14ac:dyDescent="0.3">
      <c r="A174" s="13"/>
      <c r="B174" s="13"/>
      <c r="C174" s="30"/>
      <c r="D174" s="30"/>
      <c r="E174" s="30"/>
      <c r="F174" s="30"/>
      <c r="G174" s="30"/>
      <c r="H174" s="13"/>
      <c r="I174" s="13"/>
    </row>
    <row r="175" spans="1:26" ht="12.75" customHeight="1" x14ac:dyDescent="0.3">
      <c r="A175" s="13"/>
      <c r="B175" s="13"/>
      <c r="C175" s="30"/>
      <c r="D175" s="30"/>
      <c r="E175" s="30"/>
      <c r="F175" s="30"/>
      <c r="G175" s="30"/>
      <c r="H175" s="13"/>
      <c r="I175" s="13"/>
    </row>
    <row r="176" spans="1:26" ht="12.75" customHeight="1" x14ac:dyDescent="0.3">
      <c r="A176" s="15"/>
      <c r="B176" s="15"/>
      <c r="H176" s="15"/>
      <c r="I176" s="15"/>
    </row>
    <row r="177" spans="1:9" ht="12.75" customHeight="1" x14ac:dyDescent="0.3">
      <c r="A177" s="13"/>
      <c r="B177" s="13"/>
      <c r="C177" s="30"/>
      <c r="D177" s="30"/>
      <c r="E177" s="30"/>
      <c r="F177" s="30"/>
      <c r="G177" s="30"/>
      <c r="H177" s="13"/>
      <c r="I177" s="13"/>
    </row>
    <row r="178" spans="1:9" ht="11.25" customHeight="1" x14ac:dyDescent="0.3">
      <c r="A178" s="194"/>
      <c r="B178" s="194"/>
      <c r="C178" s="193"/>
      <c r="D178" s="193"/>
      <c r="E178" s="193"/>
      <c r="F178" s="193"/>
      <c r="G178" s="193"/>
      <c r="H178" s="194"/>
      <c r="I178" s="194"/>
    </row>
    <row r="179" spans="1:9" ht="11.25" customHeight="1" x14ac:dyDescent="0.3">
      <c r="A179" s="22"/>
      <c r="B179" s="22"/>
      <c r="C179" s="31"/>
      <c r="D179" s="31"/>
      <c r="E179" s="31"/>
      <c r="F179" s="31"/>
      <c r="G179" s="31"/>
      <c r="H179" s="22"/>
      <c r="I179" s="22"/>
    </row>
    <row r="180" spans="1:9" ht="11.25" customHeight="1" x14ac:dyDescent="0.3"/>
    <row r="181" spans="1:9" ht="11.25" customHeight="1" x14ac:dyDescent="0.3">
      <c r="C181" s="32"/>
      <c r="D181" s="32"/>
      <c r="E181" s="32"/>
      <c r="F181" s="32"/>
      <c r="G181" s="32"/>
    </row>
    <row r="182" spans="1:9" x14ac:dyDescent="0.3">
      <c r="A182" s="16"/>
      <c r="B182" s="16"/>
    </row>
    <row r="183" spans="1:9" ht="11.25" customHeight="1" x14ac:dyDescent="0.3"/>
  </sheetData>
  <mergeCells count="4">
    <mergeCell ref="A7:A9"/>
    <mergeCell ref="B7:F7"/>
    <mergeCell ref="G7:K7"/>
    <mergeCell ref="L7:P7"/>
  </mergeCells>
  <hyperlinks>
    <hyperlink ref="P3" location="Inhaltsverzeichnis!A1" tooltip=" " display="zurück zum Inhalt" xr:uid="{332B8349-D663-4206-B599-D4251372AB97}"/>
    <hyperlink ref="A172" r:id="rId1" display="Methodenbericht" xr:uid="{9DC106FF-D41F-49DC-8E44-4E8089A1234E}"/>
  </hyperlinks>
  <printOptions horizontalCentered="1"/>
  <pageMargins left="0.39370078740157483" right="0.39370078740157483" top="0.39370078740157483" bottom="0.39370078740157483" header="0.39370078740157483" footer="0.39370078740157483"/>
  <pageSetup paperSize="9" scale="78" orientation="landscape" r:id="rId2"/>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23</vt:i4>
      </vt:variant>
    </vt:vector>
  </HeadingPairs>
  <TitlesOfParts>
    <vt:vector size="43" baseType="lpstr">
      <vt:lpstr>Tabelle1 </vt:lpstr>
      <vt:lpstr>Deckblatt</vt:lpstr>
      <vt:lpstr>Impressum</vt:lpstr>
      <vt:lpstr>Inhaltsverzeichnis</vt:lpstr>
      <vt:lpstr>DWO SvB</vt:lpstr>
      <vt:lpstr>Kreise 2025</vt:lpstr>
      <vt:lpstr>Kreise 2024</vt:lpstr>
      <vt:lpstr>Kreise 2023</vt:lpstr>
      <vt:lpstr>AA 2025</vt:lpstr>
      <vt:lpstr>AA 2024</vt:lpstr>
      <vt:lpstr>AA 2023</vt:lpstr>
      <vt:lpstr>DWO GB</vt:lpstr>
      <vt:lpstr>DWO aGB </vt:lpstr>
      <vt:lpstr>Länder Ins </vt:lpstr>
      <vt:lpstr>Länder Männer</vt:lpstr>
      <vt:lpstr>Länder Frauen</vt:lpstr>
      <vt:lpstr>Länder Deutsche</vt:lpstr>
      <vt:lpstr>Länder Ausländer</vt:lpstr>
      <vt:lpstr>Hinweise_Beschäftigungsquoten</vt:lpstr>
      <vt:lpstr>Statistik-Infoseite</vt:lpstr>
      <vt:lpstr>'AA 2023'!Druckbereich</vt:lpstr>
      <vt:lpstr>'AA 2024'!Druckbereich</vt:lpstr>
      <vt:lpstr>'AA 2025'!Druckbereich</vt:lpstr>
      <vt:lpstr>'DWO SvB'!Druckbereich</vt:lpstr>
      <vt:lpstr>Hinweise_Beschäftigungsquoten!Druckbereich</vt:lpstr>
      <vt:lpstr>Impressum!Druckbereich</vt:lpstr>
      <vt:lpstr>'Länder Ins '!Druckbereich</vt:lpstr>
      <vt:lpstr>'Statistik-Infoseite'!Druckbereich</vt:lpstr>
      <vt:lpstr>'AA 2023'!Drucktitel</vt:lpstr>
      <vt:lpstr>'AA 2024'!Drucktitel</vt:lpstr>
      <vt:lpstr>'AA 2025'!Drucktitel</vt:lpstr>
      <vt:lpstr>'DWO aGB '!Drucktitel</vt:lpstr>
      <vt:lpstr>'DWO GB'!Drucktitel</vt:lpstr>
      <vt:lpstr>'DWO SvB'!Drucktitel</vt:lpstr>
      <vt:lpstr>Hinweise_Beschäftigungsquoten!Drucktitel</vt:lpstr>
      <vt:lpstr>'Kreise 2023'!Drucktitel</vt:lpstr>
      <vt:lpstr>'Kreise 2024'!Drucktitel</vt:lpstr>
      <vt:lpstr>'Kreise 2025'!Drucktitel</vt:lpstr>
      <vt:lpstr>'Länder Ausländer'!Drucktitel</vt:lpstr>
      <vt:lpstr>'Länder Deutsche'!Drucktitel</vt:lpstr>
      <vt:lpstr>'Länder Frauen'!Drucktitel</vt:lpstr>
      <vt:lpstr>'Länder Ins '!Drucktitel</vt:lpstr>
      <vt:lpstr>'Länder Männer'!Drucktitel</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2026-02-10T07:19:12Z</cp:lastPrinted>
  <dcterms:created xsi:type="dcterms:W3CDTF">2011-11-24T10:29:10Z</dcterms:created>
  <dcterms:modified xsi:type="dcterms:W3CDTF">2026-02-23T06:02:47Z</dcterms:modified>
</cp:coreProperties>
</file>