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filterPrivacy="1" codeName="DieseArbeitsmappe" defaultThemeVersion="124226"/>
  <xr:revisionPtr revIDLastSave="0" documentId="13_ncr:1_{57D51B8B-9699-4750-AF25-575A0FC64C00}" xr6:coauthVersionLast="36" xr6:coauthVersionMax="36" xr10:uidLastSave="{00000000-0000-0000-0000-000000000000}"/>
  <bookViews>
    <workbookView xWindow="-260" yWindow="440" windowWidth="15480" windowHeight="7590" tabRatio="920" xr2:uid="{00000000-000D-0000-FFFF-FFFF00000000}"/>
  </bookViews>
  <sheets>
    <sheet name="Deckblatt" sheetId="42" r:id="rId1"/>
    <sheet name="Erläuterungen" sheetId="40" r:id="rId2"/>
    <sheet name="Bund+BL" sheetId="39" r:id="rId3"/>
    <sheet name="Bund+BL_roh" sheetId="38" r:id="rId4"/>
    <sheet name="BUND" sheetId="37" r:id="rId5"/>
    <sheet name="BW" sheetId="21" r:id="rId6"/>
    <sheet name="Bayern" sheetId="22" r:id="rId7"/>
    <sheet name="Berlin" sheetId="23" r:id="rId8"/>
    <sheet name="Brandenburg" sheetId="24" r:id="rId9"/>
    <sheet name="Bremen" sheetId="25" r:id="rId10"/>
    <sheet name="Hamburg" sheetId="26" r:id="rId11"/>
    <sheet name="Hessen" sheetId="27" r:id="rId12"/>
    <sheet name="MV" sheetId="28" r:id="rId13"/>
    <sheet name="Niedersachsen" sheetId="29" r:id="rId14"/>
    <sheet name="NRW" sheetId="30" r:id="rId15"/>
    <sheet name="RP" sheetId="31" r:id="rId16"/>
    <sheet name="Saarland" sheetId="32" r:id="rId17"/>
    <sheet name="Sachsen" sheetId="33" r:id="rId18"/>
    <sheet name="Sachsen-Anhalt" sheetId="34" r:id="rId19"/>
    <sheet name="SH" sheetId="35" r:id="rId20"/>
    <sheet name="Thüringen" sheetId="36" r:id="rId21"/>
    <sheet name="Abkürzungsverzeichnis" sheetId="43" r:id="rId22"/>
  </sheets>
  <definedNames>
    <definedName name="_xlnm.Print_Area" localSheetId="21">Abkürzungsverzeichnis!$A$1:$G$35</definedName>
    <definedName name="_xlnm.Print_Area" localSheetId="6">Bayern!$A$1:$M$65</definedName>
    <definedName name="_xlnm.Print_Area" localSheetId="7">Berlin!$A$1:$M$65</definedName>
    <definedName name="_xlnm.Print_Area" localSheetId="8">Brandenburg!$A$1:$M$65</definedName>
    <definedName name="_xlnm.Print_Area" localSheetId="9">Bremen!$A$1:$M$65</definedName>
    <definedName name="_xlnm.Print_Area" localSheetId="4">BUND!$A$1:$M$65</definedName>
    <definedName name="_xlnm.Print_Area" localSheetId="2">'Bund+BL'!$A$1:$J$73</definedName>
    <definedName name="_xlnm.Print_Area" localSheetId="3">'Bund+BL_roh'!$A$1:$M$73</definedName>
    <definedName name="_xlnm.Print_Area" localSheetId="5">BW!$A$1:$M$65</definedName>
    <definedName name="_xlnm.Print_Area" localSheetId="0">Deckblatt!$A$1:$F$39</definedName>
    <definedName name="_xlnm.Print_Area" localSheetId="1">Erläuterungen!$A$1:$P$27</definedName>
    <definedName name="_xlnm.Print_Area" localSheetId="10">Hamburg!$A$1:$M$65</definedName>
    <definedName name="_xlnm.Print_Area" localSheetId="11">Hessen!$A$1:$M$65</definedName>
    <definedName name="_xlnm.Print_Area" localSheetId="12">MV!$A$1:$M$65</definedName>
    <definedName name="_xlnm.Print_Area" localSheetId="13">Niedersachsen!$A$1:$M$65</definedName>
    <definedName name="_xlnm.Print_Area" localSheetId="14">NRW!$A$1:$M$65</definedName>
    <definedName name="_xlnm.Print_Area" localSheetId="15">RP!$A$1:$M$65</definedName>
    <definedName name="_xlnm.Print_Area" localSheetId="16">Saarland!$A$1:$M$65</definedName>
    <definedName name="_xlnm.Print_Area" localSheetId="17">Sachsen!$A$1:$M$65</definedName>
    <definedName name="_xlnm.Print_Area" localSheetId="18">'Sachsen-Anhalt'!$A$1:$M$65</definedName>
    <definedName name="_xlnm.Print_Area" localSheetId="19">SH!$A$1:$M$65</definedName>
    <definedName name="_xlnm.Print_Area" localSheetId="20">Thüringen!$A$1:$M$65</definedName>
  </definedNames>
  <calcPr calcId="191029"/>
</workbook>
</file>

<file path=xl/calcChain.xml><?xml version="1.0" encoding="utf-8"?>
<calcChain xmlns="http://schemas.openxmlformats.org/spreadsheetml/2006/main">
  <c r="A7" i="42" l="1"/>
  <c r="A7" i="43" l="1"/>
</calcChain>
</file>

<file path=xl/sharedStrings.xml><?xml version="1.0" encoding="utf-8"?>
<sst xmlns="http://schemas.openxmlformats.org/spreadsheetml/2006/main" count="2396" uniqueCount="136">
  <si>
    <t>Quelle: monatliche Bestandstatistik der Bundesagentur für Arbeit</t>
  </si>
  <si>
    <t>Belgien</t>
  </si>
  <si>
    <t>Bulgarien</t>
  </si>
  <si>
    <t>Dänemark</t>
  </si>
  <si>
    <t>Estland</t>
  </si>
  <si>
    <t>Finnland</t>
  </si>
  <si>
    <t>Frankreich</t>
  </si>
  <si>
    <t>Griechenland</t>
  </si>
  <si>
    <t>Irland</t>
  </si>
  <si>
    <t>Italien</t>
  </si>
  <si>
    <t>Kroatien</t>
  </si>
  <si>
    <t>Lettland</t>
  </si>
  <si>
    <t>Litauen</t>
  </si>
  <si>
    <t>Luxemburg</t>
  </si>
  <si>
    <t>Malta</t>
  </si>
  <si>
    <t>Niederlande</t>
  </si>
  <si>
    <t>Österreich</t>
  </si>
  <si>
    <t>Polen</t>
  </si>
  <si>
    <t>Portugal</t>
  </si>
  <si>
    <t>Rumänien</t>
  </si>
  <si>
    <t>Schweden</t>
  </si>
  <si>
    <t>Slowakei</t>
  </si>
  <si>
    <t>Slowenien</t>
  </si>
  <si>
    <t>Spanien</t>
  </si>
  <si>
    <t>Tschechien</t>
  </si>
  <si>
    <t>Ungarn</t>
  </si>
  <si>
    <t>Zypern</t>
  </si>
  <si>
    <t>Insgesamt</t>
  </si>
  <si>
    <t>Staatsangeh.
des Berechtigten</t>
  </si>
  <si>
    <t>Türkei</t>
  </si>
  <si>
    <t>Deutschland</t>
  </si>
  <si>
    <t>Algerien</t>
  </si>
  <si>
    <t>Bosnien-Herzegowina</t>
  </si>
  <si>
    <t>Island</t>
  </si>
  <si>
    <t>Kanada</t>
  </si>
  <si>
    <t>Kosovo</t>
  </si>
  <si>
    <t>Liechtenstein</t>
  </si>
  <si>
    <t>Marokko</t>
  </si>
  <si>
    <t>Mazedonien</t>
  </si>
  <si>
    <t>Montenegro</t>
  </si>
  <si>
    <t>Norwegen</t>
  </si>
  <si>
    <t>Schweiz</t>
  </si>
  <si>
    <t>Serbien</t>
  </si>
  <si>
    <t>Tunesien</t>
  </si>
  <si>
    <t>USA</t>
  </si>
  <si>
    <t>Wohnsitzstaat der Kinder</t>
  </si>
  <si>
    <t>restliche Europ. Union</t>
  </si>
  <si>
    <t>restl. Europ. Wirtschaftsraum</t>
  </si>
  <si>
    <t>übrige Staaten</t>
  </si>
  <si>
    <t>Berechtigte</t>
  </si>
  <si>
    <t>Kinder 
gesamt</t>
  </si>
  <si>
    <t>ehemaliges Jugoslawien</t>
  </si>
  <si>
    <t>Kindergeld (EStG und BKGG)</t>
  </si>
  <si>
    <t>Baden-Württemberg</t>
  </si>
  <si>
    <t>Bayern</t>
  </si>
  <si>
    <t>Berlin</t>
  </si>
  <si>
    <t>Brandenburg</t>
  </si>
  <si>
    <t>Hessen</t>
  </si>
  <si>
    <t>Niedersachsen</t>
  </si>
  <si>
    <t>Großbritannien</t>
  </si>
  <si>
    <t>Bremen</t>
  </si>
  <si>
    <t>Hamburg</t>
  </si>
  <si>
    <t>Mecklenburg-Vorpommern</t>
  </si>
  <si>
    <t>Nordrhein-Westfalen</t>
  </si>
  <si>
    <t>Rheinland-Pfalz</t>
  </si>
  <si>
    <t>Saarland</t>
  </si>
  <si>
    <t>Sachsen</t>
  </si>
  <si>
    <t>Sachsen-Anhalt</t>
  </si>
  <si>
    <t>Schleswig-Holstein</t>
  </si>
  <si>
    <t>Thüringen</t>
  </si>
  <si>
    <t>Bund</t>
  </si>
  <si>
    <t>davon dt. Staatsang.</t>
  </si>
  <si>
    <t>davon ausl. Staatsang.</t>
  </si>
  <si>
    <t>kein Wohnsitz o. gew. Aufenthalt im Inland</t>
  </si>
  <si>
    <t>Ausland</t>
  </si>
  <si>
    <t>EU/EWR</t>
  </si>
  <si>
    <t>sonstige</t>
  </si>
  <si>
    <t>Wohnsitz des Berechtigten, Staatsangehörigkeit des Berechtigten</t>
  </si>
  <si>
    <t>Zahlbeträge KG MW</t>
  </si>
  <si>
    <t>Zahlbeträge KG JFW</t>
  </si>
  <si>
    <t>davon Zahlungen auf ausl. Konten JFW</t>
  </si>
  <si>
    <t>davon Zahlbeträge KG auf ausl. Konten MW</t>
  </si>
  <si>
    <t>Bestand Kindergeldberechtigte und Kinder nach Staatsangehörigkeit (MW) und Zahlbeträge (JFW und MW)</t>
  </si>
  <si>
    <t>davon Zahlungen auf ausl. Konten MW</t>
  </si>
  <si>
    <t>Bestand Kindergeldberechtigte und Kinder nach Staatsangehörigkeit (Monatswerte - MW) und Zahlbeträge (Jahresfortschrittswerte - JFW und MW)</t>
  </si>
  <si>
    <t>Bestand Kindergeldberechtigte und Kinder nach Staatsangehörigkeit (MW)</t>
  </si>
  <si>
    <t>Erläuterungen</t>
  </si>
  <si>
    <t>im Ausland lebende Kinder:</t>
  </si>
  <si>
    <t>In vielen Fällen ist Deutschland nachrangig zuständig, d.h. es werden lediglich Differenzbeträge gezahlt.</t>
  </si>
  <si>
    <t>Zahlbeträge auf Auslandskonten:</t>
  </si>
  <si>
    <t>Grundsätzlich besteht keine absolute Deckung zwischen der Berücksichtigung im Ausland lebender Kinder und Zahlungen auf Auslandskonten.</t>
  </si>
  <si>
    <t xml:space="preserve">Es können Auslandskonten vorliegen, auch wenn die zu berücksichtigenden Kinder im Inland wohnen. </t>
  </si>
  <si>
    <t>Es können auch Zahlungen an Inlandskonten für im Ausland lebende Kinder erfolgen.</t>
  </si>
  <si>
    <t>Aufteilung nach EStG und BKGG:</t>
  </si>
  <si>
    <t>Die Aufteilung nach Rechtskreis wurde für die Berechtigten- und Kinderzahlen nach Staatsangehörigkeit vorgenommen (vgl. Zeitreihen).</t>
  </si>
  <si>
    <t>Eine Aufteilung nach Rechtskreis bzgl. der im Ausland wohnenden Kinder würde dazu führen, dass aufgrund der oftmals kleinen Werte (&lt; 3) im BKGG kaum eine Darstellung möglich ist.</t>
  </si>
  <si>
    <t>Daher wurde hier auf die Aufteilung verzichtet.</t>
  </si>
  <si>
    <t>Impressum</t>
  </si>
  <si>
    <t xml:space="preserve">Familienkasse Direktion </t>
  </si>
  <si>
    <t>90327 Nürnberg</t>
  </si>
  <si>
    <t>E-Mail:</t>
  </si>
  <si>
    <t>Familienkasse-Direktion@arbeitsagentur.de</t>
  </si>
  <si>
    <t>Abkürzungsverzeichnis</t>
  </si>
  <si>
    <t>BKGG</t>
  </si>
  <si>
    <t>Bundeskindergeldgesetz</t>
  </si>
  <si>
    <t>BMFSFJ</t>
  </si>
  <si>
    <t>Bundesministeriums für Familie, Senioren, Frauen und Jugend</t>
  </si>
  <si>
    <t>BZSt</t>
  </si>
  <si>
    <t>Bundeszentralamt für Steuern</t>
  </si>
  <si>
    <t>EStG</t>
  </si>
  <si>
    <t>Einkommensteuergesetz</t>
  </si>
  <si>
    <t>FGO</t>
  </si>
  <si>
    <t>Finanzgerichtordnung</t>
  </si>
  <si>
    <t>JDW</t>
  </si>
  <si>
    <t>Jahresdurchschnittswerte</t>
  </si>
  <si>
    <t>JFW</t>
  </si>
  <si>
    <t>Jahresfortschrittswerte</t>
  </si>
  <si>
    <t>KG</t>
  </si>
  <si>
    <t>Kindergeld</t>
  </si>
  <si>
    <t>KiZ</t>
  </si>
  <si>
    <t>Kinderzuschlag</t>
  </si>
  <si>
    <t>MW</t>
  </si>
  <si>
    <t>Monatswerte</t>
  </si>
  <si>
    <t>VKA</t>
  </si>
  <si>
    <t>Verwaltungskostenabrechnung</t>
  </si>
  <si>
    <t>*</t>
  </si>
  <si>
    <t>Anonymisierung von Werten &lt; 3 aus Datenschutzgründen</t>
  </si>
  <si>
    <t>X</t>
  </si>
  <si>
    <t>Aufgrund von vorangegangener Anonymisierung keine Berechnung möglich</t>
  </si>
  <si>
    <t>* = Aus Datenschutzgründen und Gründen der statistischen Geheimhaltung werden Zahlenwerte &lt;10 sowie Daten, aus denen rechnerisch auf einen solchen Zahlenwert geschlossen werden kann, anonymisiert.</t>
  </si>
  <si>
    <t>**Die Erfassung ukrainischer Staatsangehörigkeit ist seit März 2023 möglich. Im Zuge der Daten-Umstellung kann die Zahl der ukrainischen Staatsangehörigen derzeit noch unterzeichnet sein</t>
  </si>
  <si>
    <t>Familienkasse Direktion - FB41</t>
  </si>
  <si>
    <t>Ukraine**</t>
  </si>
  <si>
    <t>Übrige (Summe)</t>
  </si>
  <si>
    <t xml:space="preserve"> </t>
  </si>
  <si>
    <t>Berichtsmonat: Dezember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</si>
</sst>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7]mmm/\ yy;@"/>
  </numFmts>
  <fonts count="10" x14ac:knownFonts="1">
    <font>
      <sz val="10"/>
      <name val="Arial"/>
    </font>
    <font>
      <sz val="10"/>
      <color theme="1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i/>
      <sz val="10"/>
      <name val="Arial"/>
      <family val="2"/>
    </font>
    <font>
      <b/>
      <sz val="12"/>
      <name val="Arial"/>
      <family val="2"/>
    </font>
    <font>
      <u/>
      <sz val="10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4164FF"/>
        <bgColor indexed="64"/>
      </patternFill>
    </fill>
    <fill>
      <patternFill patternType="solid">
        <fgColor rgb="FFC7C7C7"/>
        <bgColor indexed="64"/>
      </patternFill>
    </fill>
    <fill>
      <patternFill patternType="solid">
        <fgColor rgb="FF7D7D7D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ck">
        <color indexed="9"/>
      </left>
      <right style="thick">
        <color indexed="9"/>
      </right>
      <top/>
      <bottom/>
      <diagonal/>
    </border>
    <border>
      <left/>
      <right/>
      <top style="thin">
        <color indexed="45"/>
      </top>
      <bottom/>
      <diagonal/>
    </border>
    <border>
      <left style="thick">
        <color indexed="9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n">
        <color theme="0" tint="-0.14996795556505021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n">
        <color theme="0" tint="-0.24994659260841701"/>
      </bottom>
      <diagonal/>
    </border>
    <border>
      <left style="thick">
        <color theme="0"/>
      </left>
      <right style="thick">
        <color theme="0"/>
      </right>
      <top style="thin">
        <color theme="0" tint="-0.24994659260841701"/>
      </top>
      <bottom style="thin">
        <color theme="0" tint="-0.24994659260841701"/>
      </bottom>
      <diagonal/>
    </border>
  </borders>
  <cellStyleXfs count="3">
    <xf numFmtId="0" fontId="0" fillId="0" borderId="0"/>
    <xf numFmtId="0" fontId="6" fillId="0" borderId="0"/>
    <xf numFmtId="0" fontId="9" fillId="0" borderId="0" applyNumberFormat="0" applyFill="0" applyBorder="0" applyAlignment="0" applyProtection="0"/>
  </cellStyleXfs>
  <cellXfs count="81">
    <xf numFmtId="0" fontId="0" fillId="0" borderId="0" xfId="0"/>
    <xf numFmtId="0" fontId="0" fillId="0" borderId="0" xfId="0" applyFill="1" applyBorder="1"/>
    <xf numFmtId="0" fontId="0" fillId="0" borderId="0" xfId="0" applyFill="1" applyBorder="1" applyAlignment="1">
      <alignment horizontal="right" wrapText="1"/>
    </xf>
    <xf numFmtId="0" fontId="0" fillId="0" borderId="0" xfId="0" applyBorder="1"/>
    <xf numFmtId="0" fontId="4" fillId="0" borderId="0" xfId="0" applyFont="1"/>
    <xf numFmtId="0" fontId="3" fillId="0" borderId="0" xfId="0" applyFont="1"/>
    <xf numFmtId="0" fontId="5" fillId="0" borderId="0" xfId="0" applyFont="1"/>
    <xf numFmtId="49" fontId="5" fillId="0" borderId="0" xfId="0" applyNumberFormat="1" applyFont="1"/>
    <xf numFmtId="0" fontId="2" fillId="2" borderId="1" xfId="0" applyFont="1" applyFill="1" applyBorder="1"/>
    <xf numFmtId="0" fontId="2" fillId="0" borderId="2" xfId="0" applyFont="1" applyBorder="1" applyAlignment="1">
      <alignment horizontal="left"/>
    </xf>
    <xf numFmtId="0" fontId="2" fillId="2" borderId="0" xfId="0" applyFont="1" applyFill="1" applyBorder="1"/>
    <xf numFmtId="0" fontId="2" fillId="0" borderId="2" xfId="0" applyNumberFormat="1" applyFont="1" applyBorder="1" applyAlignment="1">
      <alignment horizontal="right"/>
    </xf>
    <xf numFmtId="4" fontId="5" fillId="4" borderId="0" xfId="0" applyNumberFormat="1" applyFont="1" applyFill="1" applyBorder="1"/>
    <xf numFmtId="3" fontId="5" fillId="3" borderId="3" xfId="0" applyNumberFormat="1" applyFont="1" applyFill="1" applyBorder="1"/>
    <xf numFmtId="0" fontId="3" fillId="2" borderId="0" xfId="0" applyNumberFormat="1" applyFont="1" applyFill="1" applyBorder="1" applyAlignment="1">
      <alignment horizontal="left" wrapText="1"/>
    </xf>
    <xf numFmtId="0" fontId="5" fillId="2" borderId="4" xfId="0" applyNumberFormat="1" applyFont="1" applyFill="1" applyBorder="1" applyAlignment="1">
      <alignment horizontal="left"/>
    </xf>
    <xf numFmtId="0" fontId="5" fillId="0" borderId="4" xfId="0" applyFont="1" applyBorder="1" applyAlignment="1">
      <alignment horizontal="left"/>
    </xf>
    <xf numFmtId="4" fontId="5" fillId="2" borderId="4" xfId="0" applyNumberFormat="1" applyFont="1" applyFill="1" applyBorder="1" applyAlignment="1">
      <alignment horizontal="left" wrapText="1"/>
    </xf>
    <xf numFmtId="3" fontId="5" fillId="2" borderId="4" xfId="0" applyNumberFormat="1" applyFont="1" applyFill="1" applyBorder="1" applyAlignment="1">
      <alignment horizontal="right"/>
    </xf>
    <xf numFmtId="3" fontId="5" fillId="0" borderId="4" xfId="0" applyNumberFormat="1" applyFont="1" applyBorder="1" applyAlignment="1">
      <alignment horizontal="right"/>
    </xf>
    <xf numFmtId="0" fontId="5" fillId="0" borderId="4" xfId="0" applyNumberFormat="1" applyFont="1" applyFill="1" applyBorder="1" applyAlignment="1">
      <alignment horizontal="left"/>
    </xf>
    <xf numFmtId="3" fontId="3" fillId="0" borderId="5" xfId="0" applyNumberFormat="1" applyFont="1" applyBorder="1" applyAlignment="1">
      <alignment horizontal="right"/>
    </xf>
    <xf numFmtId="164" fontId="5" fillId="2" borderId="0" xfId="0" applyNumberFormat="1" applyFont="1" applyFill="1" applyBorder="1" applyAlignment="1">
      <alignment horizontal="right" wrapText="1"/>
    </xf>
    <xf numFmtId="0" fontId="3" fillId="0" borderId="0" xfId="0" quotePrefix="1" applyFont="1" applyFill="1" applyBorder="1" applyAlignment="1">
      <alignment horizontal="center"/>
    </xf>
    <xf numFmtId="0" fontId="0" fillId="0" borderId="0" xfId="0" applyFill="1" applyBorder="1" applyAlignment="1"/>
    <xf numFmtId="0" fontId="5" fillId="0" borderId="0" xfId="0" applyFont="1" applyFill="1" applyBorder="1" applyAlignment="1">
      <alignment horizontal="right" wrapText="1"/>
    </xf>
    <xf numFmtId="0" fontId="5" fillId="0" borderId="0" xfId="0" applyFont="1" applyFill="1" applyBorder="1" applyAlignment="1"/>
    <xf numFmtId="0" fontId="5" fillId="0" borderId="0" xfId="0" applyFont="1" applyBorder="1" applyAlignment="1">
      <alignment wrapText="1"/>
    </xf>
    <xf numFmtId="0" fontId="5" fillId="0" borderId="0" xfId="0" applyFont="1" applyBorder="1" applyAlignment="1"/>
    <xf numFmtId="0" fontId="5" fillId="0" borderId="0" xfId="0" applyFont="1" applyBorder="1" applyAlignment="1">
      <alignment horizontal="right" wrapText="1"/>
    </xf>
    <xf numFmtId="3" fontId="5" fillId="5" borderId="6" xfId="0" applyNumberFormat="1" applyFont="1" applyFill="1" applyBorder="1"/>
    <xf numFmtId="0" fontId="0" fillId="5" borderId="0" xfId="0" applyFill="1" applyBorder="1" applyAlignment="1"/>
    <xf numFmtId="0" fontId="0" fillId="5" borderId="0" xfId="0" applyFill="1" applyBorder="1"/>
    <xf numFmtId="0" fontId="5" fillId="5" borderId="0" xfId="0" applyFont="1" applyFill="1" applyBorder="1" applyAlignment="1"/>
    <xf numFmtId="0" fontId="2" fillId="0" borderId="2" xfId="0" applyNumberFormat="1" applyFont="1" applyBorder="1" applyAlignment="1"/>
    <xf numFmtId="3" fontId="5" fillId="0" borderId="7" xfId="0" applyNumberFormat="1" applyFont="1" applyFill="1" applyBorder="1" applyAlignment="1">
      <alignment horizontal="right"/>
    </xf>
    <xf numFmtId="4" fontId="5" fillId="0" borderId="4" xfId="0" applyNumberFormat="1" applyFont="1" applyBorder="1" applyAlignment="1">
      <alignment horizontal="right"/>
    </xf>
    <xf numFmtId="0" fontId="0" fillId="6" borderId="0" xfId="0" applyFill="1" applyBorder="1"/>
    <xf numFmtId="0" fontId="5" fillId="0" borderId="5" xfId="0" applyFont="1" applyBorder="1" applyAlignment="1"/>
    <xf numFmtId="0" fontId="5" fillId="0" borderId="4" xfId="0" applyFont="1" applyBorder="1" applyAlignment="1"/>
    <xf numFmtId="0" fontId="5" fillId="0" borderId="0" xfId="1" applyFont="1"/>
    <xf numFmtId="3" fontId="6" fillId="0" borderId="0" xfId="1" quotePrefix="1" applyNumberFormat="1"/>
    <xf numFmtId="3" fontId="3" fillId="0" borderId="0" xfId="0" applyNumberFormat="1" applyFont="1" applyBorder="1" applyAlignment="1">
      <alignment horizontal="right"/>
    </xf>
    <xf numFmtId="3" fontId="7" fillId="0" borderId="0" xfId="0" quotePrefix="1" applyNumberFormat="1" applyFont="1" applyFill="1" applyBorder="1" applyAlignment="1">
      <alignment horizontal="center"/>
    </xf>
    <xf numFmtId="0" fontId="5" fillId="0" borderId="8" xfId="0" applyFont="1" applyBorder="1" applyAlignment="1"/>
    <xf numFmtId="0" fontId="5" fillId="0" borderId="9" xfId="0" applyFont="1" applyBorder="1" applyAlignment="1">
      <alignment horizontal="left" indent="1"/>
    </xf>
    <xf numFmtId="0" fontId="5" fillId="0" borderId="9" xfId="0" applyFont="1" applyBorder="1" applyAlignment="1"/>
    <xf numFmtId="0" fontId="5" fillId="0" borderId="9" xfId="0" applyFont="1" applyBorder="1" applyAlignment="1">
      <alignment horizontal="left"/>
    </xf>
    <xf numFmtId="3" fontId="3" fillId="0" borderId="8" xfId="0" applyNumberFormat="1" applyFont="1" applyBorder="1" applyAlignment="1">
      <alignment horizontal="right"/>
    </xf>
    <xf numFmtId="3" fontId="5" fillId="2" borderId="9" xfId="0" applyNumberFormat="1" applyFont="1" applyFill="1" applyBorder="1" applyAlignment="1">
      <alignment horizontal="right"/>
    </xf>
    <xf numFmtId="3" fontId="3" fillId="0" borderId="9" xfId="0" applyNumberFormat="1" applyFont="1" applyBorder="1" applyAlignment="1">
      <alignment horizontal="right"/>
    </xf>
    <xf numFmtId="3" fontId="3" fillId="2" borderId="9" xfId="0" applyNumberFormat="1" applyFont="1" applyFill="1" applyBorder="1" applyAlignment="1">
      <alignment horizontal="right"/>
    </xf>
    <xf numFmtId="3" fontId="3" fillId="2" borderId="4" xfId="0" applyNumberFormat="1" applyFont="1" applyFill="1" applyBorder="1" applyAlignment="1">
      <alignment horizontal="right"/>
    </xf>
    <xf numFmtId="3" fontId="5" fillId="0" borderId="0" xfId="0" quotePrefix="1" applyNumberFormat="1" applyFont="1" applyFill="1" applyBorder="1" applyAlignment="1">
      <alignment horizontal="center"/>
    </xf>
    <xf numFmtId="49" fontId="5" fillId="0" borderId="0" xfId="0" applyNumberFormat="1" applyFont="1" applyAlignment="1">
      <alignment horizontal="right"/>
    </xf>
    <xf numFmtId="0" fontId="5" fillId="0" borderId="0" xfId="0" applyFont="1" applyFill="1" applyBorder="1" applyAlignment="1">
      <alignment horizontal="right"/>
    </xf>
    <xf numFmtId="0" fontId="5" fillId="0" borderId="0" xfId="0" applyFont="1" applyBorder="1"/>
    <xf numFmtId="4" fontId="5" fillId="3" borderId="6" xfId="0" applyNumberFormat="1" applyFont="1" applyFill="1" applyBorder="1"/>
    <xf numFmtId="0" fontId="8" fillId="0" borderId="0" xfId="0" applyFont="1" applyBorder="1"/>
    <xf numFmtId="0" fontId="8" fillId="0" borderId="0" xfId="0" applyFont="1"/>
    <xf numFmtId="0" fontId="0" fillId="0" borderId="0" xfId="0" applyFont="1" applyFill="1" applyBorder="1"/>
    <xf numFmtId="3" fontId="1" fillId="0" borderId="0" xfId="1" quotePrefix="1" applyNumberFormat="1" applyFont="1"/>
    <xf numFmtId="4" fontId="0" fillId="0" borderId="0" xfId="0" applyNumberFormat="1" applyFill="1" applyBorder="1"/>
    <xf numFmtId="0" fontId="0" fillId="7" borderId="0" xfId="0" applyFill="1" applyBorder="1"/>
    <xf numFmtId="0" fontId="0" fillId="7" borderId="0" xfId="0" applyFill="1"/>
    <xf numFmtId="0" fontId="4" fillId="7" borderId="0" xfId="0" applyFont="1" applyFill="1"/>
    <xf numFmtId="0" fontId="3" fillId="7" borderId="0" xfId="0" applyFont="1" applyFill="1"/>
    <xf numFmtId="0" fontId="5" fillId="7" borderId="0" xfId="0" applyFont="1" applyFill="1"/>
    <xf numFmtId="49" fontId="5" fillId="7" borderId="0" xfId="0" applyNumberFormat="1" applyFont="1" applyFill="1"/>
    <xf numFmtId="0" fontId="8" fillId="7" borderId="0" xfId="0" applyFont="1" applyFill="1" applyBorder="1"/>
    <xf numFmtId="0" fontId="8" fillId="7" borderId="0" xfId="0" applyFont="1" applyFill="1"/>
    <xf numFmtId="0" fontId="5" fillId="7" borderId="0" xfId="0" applyFont="1" applyFill="1" applyBorder="1" applyAlignment="1">
      <alignment wrapText="1"/>
    </xf>
    <xf numFmtId="0" fontId="5" fillId="7" borderId="0" xfId="0" applyFont="1" applyFill="1" applyBorder="1"/>
    <xf numFmtId="0" fontId="9" fillId="7" borderId="0" xfId="2" applyFill="1" applyBorder="1"/>
    <xf numFmtId="0" fontId="0" fillId="7" borderId="0" xfId="0" applyFont="1" applyFill="1" applyBorder="1"/>
    <xf numFmtId="0" fontId="2" fillId="0" borderId="0" xfId="0" applyFont="1" applyBorder="1"/>
    <xf numFmtId="3" fontId="5" fillId="7" borderId="0" xfId="0" applyNumberFormat="1" applyFont="1" applyFill="1"/>
    <xf numFmtId="3" fontId="5" fillId="0" borderId="0" xfId="0" applyNumberFormat="1" applyFont="1" applyFill="1" applyBorder="1" applyAlignment="1">
      <alignment horizontal="right"/>
    </xf>
    <xf numFmtId="0" fontId="5" fillId="0" borderId="0" xfId="0" applyNumberFormat="1" applyFont="1"/>
    <xf numFmtId="0" fontId="5" fillId="0" borderId="0" xfId="0" applyFont="1" applyBorder="1" applyAlignment="1">
      <alignment horizontal="center" wrapText="1"/>
    </xf>
    <xf numFmtId="0" fontId="2" fillId="0" borderId="2" xfId="0" applyNumberFormat="1" applyFont="1" applyBorder="1" applyAlignment="1">
      <alignment horizontal="center"/>
    </xf>
  </cellXfs>
  <cellStyles count="3">
    <cellStyle name="Link" xfId="2" builtinId="8"/>
    <cellStyle name="Standard" xfId="0" builtinId="0"/>
    <cellStyle name="Standard 2" xfId="1" xr:uid="{00000000-0005-0000-0000-00000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646464"/>
      <rgbColor rgb="0005FF64"/>
      <rgbColor rgb="00E65000"/>
      <rgbColor rgb="0064FFFF"/>
      <rgbColor rgb="007D7D7D"/>
      <rgbColor rgb="00FFFA0A"/>
      <rgbColor rgb="002D2D2D"/>
      <rgbColor rgb="00009637"/>
      <rgbColor rgb="00E2001A"/>
      <rgbColor rgb="00005A87"/>
      <rgbColor rgb="00FF289B"/>
      <rgbColor rgb="00C8C800"/>
      <rgbColor rgb="00E1DCBE"/>
      <rgbColor rgb="00918C46"/>
      <rgbColor rgb="00E8E8E8"/>
      <rgbColor rgb="00D0D0D0"/>
      <rgbColor rgb="00ADADAD"/>
      <rgbColor rgb="00727272"/>
      <rgbColor rgb="00FFFFAF"/>
      <rgbColor rgb="00FF9428"/>
      <rgbColor rgb="00C4FFA5"/>
      <rgbColor rgb="0099CC00"/>
      <rgbColor rgb="0000E350"/>
      <rgbColor rgb="0000A506"/>
      <rgbColor rgb="00C3CFFF"/>
      <rgbColor rgb="0000BFFF"/>
      <rgbColor rgb="00008080"/>
      <rgbColor rgb="00005A87"/>
      <rgbColor rgb="00800080"/>
      <rgbColor rgb="00FF8080"/>
      <rgbColor rgb="00FFA569"/>
      <rgbColor rgb="00FFFF3C"/>
      <rgbColor rgb="0073FFAA"/>
      <rgbColor rgb="009BFFFF"/>
      <rgbColor rgb="00FF9B7D"/>
      <rgbColor rgb="00C7C7C7"/>
      <rgbColor rgb="00FFA5E6"/>
      <rgbColor rgb="00A0A0FF"/>
      <rgbColor rgb="00FF6400"/>
      <rgbColor rgb="00EBE600"/>
      <rgbColor rgb="0000A5B9"/>
      <rgbColor rgb="008787FF"/>
      <rgbColor rgb="006482FF"/>
      <rgbColor rgb="004164FF"/>
      <rgbColor rgb="00CD0069"/>
      <rgbColor rgb="00C8C391"/>
      <rgbColor rgb="007D7D00"/>
      <rgbColor rgb="0000C846"/>
      <rgbColor rgb="0000782D"/>
      <rgbColor rgb="00004164"/>
      <rgbColor rgb="00000073"/>
      <rgbColor rgb="00FF73D2"/>
      <rgbColor rgb="008C008C"/>
      <rgbColor rgb="007D7841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619125</xdr:colOff>
      <xdr:row>2</xdr:row>
      <xdr:rowOff>76200</xdr:rowOff>
    </xdr:from>
    <xdr:to>
      <xdr:col>5</xdr:col>
      <xdr:colOff>664408</xdr:colOff>
      <xdr:row>8</xdr:row>
      <xdr:rowOff>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81900" y="276225"/>
          <a:ext cx="807283" cy="923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Familienkasse-Direktion@arbeitsagentur.de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59"/>
  <sheetViews>
    <sheetView tabSelected="1" zoomScaleNormal="100" workbookViewId="0"/>
  </sheetViews>
  <sheetFormatPr baseColWidth="10" defaultColWidth="11.453125" defaultRowHeight="12.5" x14ac:dyDescent="0.25"/>
  <cols>
    <col min="1" max="1" width="70.1796875" style="64" bestFit="1" customWidth="1"/>
    <col min="2" max="16384" width="11.453125" style="64"/>
  </cols>
  <sheetData>
    <row r="1" spans="1:20" x14ac:dyDescent="0.25">
      <c r="A1" s="63"/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</row>
    <row r="2" spans="1:20" ht="3.65" customHeight="1" x14ac:dyDescent="0.25">
      <c r="A2" s="37"/>
      <c r="B2" s="37"/>
      <c r="C2" s="37"/>
      <c r="D2" s="37"/>
      <c r="E2" s="37"/>
      <c r="F2" s="37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</row>
    <row r="3" spans="1:20" x14ac:dyDescent="0.25">
      <c r="A3" s="63"/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</row>
    <row r="4" spans="1:20" ht="15.5" x14ac:dyDescent="0.35">
      <c r="A4" s="65" t="s">
        <v>52</v>
      </c>
      <c r="B4" s="65"/>
      <c r="C4" s="65"/>
      <c r="D4" s="65"/>
      <c r="E4" s="65"/>
      <c r="F4" s="65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</row>
    <row r="5" spans="1:20" ht="13" x14ac:dyDescent="0.3">
      <c r="A5" s="66" t="s">
        <v>85</v>
      </c>
      <c r="B5" s="66"/>
      <c r="C5" s="66"/>
      <c r="D5" s="66"/>
      <c r="E5" s="66"/>
      <c r="F5" s="66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</row>
    <row r="6" spans="1:20" x14ac:dyDescent="0.25">
      <c r="A6" s="67" t="s">
        <v>70</v>
      </c>
      <c r="B6" s="67"/>
      <c r="C6" s="67"/>
      <c r="D6" s="67"/>
      <c r="E6" s="67"/>
      <c r="F6" s="67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</row>
    <row r="7" spans="1:20" x14ac:dyDescent="0.25">
      <c r="A7" s="76" t="str">
        <f>BUND!A7</f>
        <v>Berichtsmonat: Dezember 2024</v>
      </c>
      <c r="B7" s="68"/>
      <c r="C7" s="68"/>
      <c r="D7" s="68"/>
      <c r="E7" s="68"/>
      <c r="F7" s="68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</row>
    <row r="8" spans="1:20" x14ac:dyDescent="0.25">
      <c r="A8" s="68"/>
      <c r="B8" s="68"/>
      <c r="C8" s="68"/>
      <c r="D8" s="68"/>
      <c r="E8" s="68"/>
      <c r="F8" s="68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</row>
    <row r="9" spans="1:20" x14ac:dyDescent="0.25">
      <c r="A9" s="68"/>
      <c r="B9" s="68"/>
      <c r="C9" s="68"/>
      <c r="D9" s="68"/>
      <c r="E9" s="68"/>
      <c r="F9" s="68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</row>
    <row r="10" spans="1:20" x14ac:dyDescent="0.25">
      <c r="A10" s="68"/>
      <c r="B10" s="68"/>
      <c r="C10" s="68"/>
      <c r="D10" s="68"/>
      <c r="E10" s="68"/>
      <c r="F10" s="68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</row>
    <row r="11" spans="1:20" x14ac:dyDescent="0.25">
      <c r="A11" s="68"/>
      <c r="B11" s="68"/>
      <c r="C11" s="68"/>
      <c r="D11" s="68"/>
      <c r="E11" s="68"/>
      <c r="F11" s="68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</row>
    <row r="12" spans="1:20" x14ac:dyDescent="0.25">
      <c r="A12" s="68"/>
      <c r="B12" s="68"/>
      <c r="C12" s="68"/>
      <c r="D12" s="68"/>
      <c r="E12" s="68"/>
      <c r="F12" s="68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</row>
    <row r="13" spans="1:20" ht="15.5" x14ac:dyDescent="0.35">
      <c r="A13" s="69" t="s">
        <v>97</v>
      </c>
      <c r="B13" s="69"/>
      <c r="C13" s="69"/>
      <c r="D13" s="69"/>
      <c r="E13" s="69"/>
      <c r="F13" s="69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</row>
    <row r="14" spans="1:20" x14ac:dyDescent="0.25">
      <c r="A14" s="63"/>
      <c r="B14" s="63"/>
      <c r="C14" s="63"/>
      <c r="D14" s="63"/>
      <c r="E14" s="63"/>
      <c r="F14" s="63"/>
    </row>
    <row r="15" spans="1:20" x14ac:dyDescent="0.25">
      <c r="A15" s="71" t="s">
        <v>98</v>
      </c>
      <c r="B15" s="72"/>
      <c r="C15" s="63"/>
      <c r="D15" s="63"/>
      <c r="E15" s="63"/>
      <c r="F15" s="63"/>
    </row>
    <row r="16" spans="1:20" x14ac:dyDescent="0.25">
      <c r="A16" s="71" t="s">
        <v>99</v>
      </c>
      <c r="B16" s="72"/>
      <c r="C16" s="63"/>
      <c r="D16" s="63"/>
      <c r="E16" s="63"/>
      <c r="F16" s="63"/>
    </row>
    <row r="17" spans="1:6" x14ac:dyDescent="0.25">
      <c r="A17" s="63"/>
      <c r="B17" s="63"/>
      <c r="C17" s="63"/>
      <c r="D17" s="63"/>
      <c r="E17" s="63"/>
      <c r="F17" s="63"/>
    </row>
    <row r="18" spans="1:6" x14ac:dyDescent="0.25">
      <c r="A18" s="72" t="s">
        <v>100</v>
      </c>
      <c r="B18" s="72"/>
      <c r="C18" s="63"/>
      <c r="D18" s="63"/>
      <c r="E18" s="63"/>
      <c r="F18" s="63"/>
    </row>
    <row r="19" spans="1:6" x14ac:dyDescent="0.25">
      <c r="A19" s="73" t="s">
        <v>101</v>
      </c>
      <c r="B19" s="72"/>
      <c r="C19" s="63"/>
      <c r="D19" s="63"/>
      <c r="E19" s="63"/>
      <c r="F19" s="63"/>
    </row>
    <row r="20" spans="1:6" x14ac:dyDescent="0.25">
      <c r="A20" s="63"/>
      <c r="B20" s="72"/>
      <c r="C20" s="63"/>
      <c r="D20" s="63"/>
      <c r="E20" s="63"/>
      <c r="F20" s="63"/>
    </row>
    <row r="21" spans="1:6" x14ac:dyDescent="0.25">
      <c r="A21" s="63"/>
      <c r="B21" s="63"/>
      <c r="C21" s="63"/>
      <c r="D21" s="63"/>
      <c r="E21" s="63"/>
      <c r="F21" s="63"/>
    </row>
    <row r="22" spans="1:6" x14ac:dyDescent="0.25">
      <c r="A22" s="63"/>
      <c r="B22" s="63"/>
      <c r="C22" s="63"/>
      <c r="D22" s="63"/>
      <c r="E22" s="63"/>
      <c r="F22" s="63"/>
    </row>
    <row r="23" spans="1:6" x14ac:dyDescent="0.25">
      <c r="A23" s="63"/>
      <c r="B23" s="63"/>
      <c r="C23" s="63"/>
      <c r="D23" s="63"/>
      <c r="E23" s="63"/>
      <c r="F23" s="63"/>
    </row>
    <row r="24" spans="1:6" x14ac:dyDescent="0.25">
      <c r="A24" s="63"/>
      <c r="B24" s="63"/>
      <c r="C24" s="63"/>
      <c r="D24" s="63"/>
      <c r="E24" s="63"/>
      <c r="F24" s="63"/>
    </row>
    <row r="25" spans="1:6" x14ac:dyDescent="0.25">
      <c r="A25" s="72"/>
      <c r="B25" s="74"/>
      <c r="C25" s="63"/>
      <c r="D25" s="63"/>
      <c r="E25" s="63"/>
      <c r="F25" s="63"/>
    </row>
    <row r="26" spans="1:6" x14ac:dyDescent="0.25">
      <c r="A26" s="63"/>
      <c r="B26" s="74"/>
      <c r="C26" s="63"/>
      <c r="D26" s="63"/>
      <c r="E26" s="63"/>
      <c r="F26" s="63"/>
    </row>
    <row r="27" spans="1:6" x14ac:dyDescent="0.25">
      <c r="A27" s="63"/>
      <c r="B27" s="74"/>
      <c r="C27" s="63"/>
      <c r="D27" s="63"/>
      <c r="E27" s="63"/>
      <c r="F27" s="63"/>
    </row>
    <row r="28" spans="1:6" x14ac:dyDescent="0.25">
      <c r="A28" s="63"/>
      <c r="B28" s="63"/>
      <c r="C28" s="63"/>
      <c r="D28" s="63"/>
      <c r="E28" s="63"/>
      <c r="F28" s="63"/>
    </row>
    <row r="29" spans="1:6" x14ac:dyDescent="0.25">
      <c r="A29" s="63"/>
      <c r="B29" s="63"/>
      <c r="C29" s="63"/>
      <c r="D29" s="63"/>
      <c r="E29" s="63"/>
      <c r="F29" s="63"/>
    </row>
    <row r="30" spans="1:6" x14ac:dyDescent="0.25">
      <c r="A30" s="63"/>
      <c r="B30" s="63"/>
      <c r="C30" s="63"/>
      <c r="D30" s="63"/>
      <c r="E30" s="63"/>
      <c r="F30" s="63"/>
    </row>
    <row r="31" spans="1:6" x14ac:dyDescent="0.25">
      <c r="A31" s="63"/>
      <c r="B31" s="63"/>
      <c r="C31" s="63"/>
      <c r="D31" s="63"/>
      <c r="E31" s="63"/>
      <c r="F31" s="63"/>
    </row>
    <row r="32" spans="1:6" x14ac:dyDescent="0.25">
      <c r="A32" s="63"/>
      <c r="B32" s="63"/>
      <c r="C32" s="63"/>
      <c r="D32" s="63"/>
      <c r="E32" s="63"/>
      <c r="F32" s="63"/>
    </row>
    <row r="33" spans="1:6" x14ac:dyDescent="0.25">
      <c r="A33" s="63"/>
      <c r="B33" s="63"/>
      <c r="C33" s="63"/>
      <c r="D33" s="63"/>
      <c r="E33" s="63"/>
      <c r="F33" s="63"/>
    </row>
    <row r="34" spans="1:6" x14ac:dyDescent="0.25">
      <c r="A34" s="63"/>
      <c r="B34" s="63"/>
      <c r="C34" s="63"/>
      <c r="D34" s="63"/>
      <c r="E34" s="63"/>
      <c r="F34" s="63"/>
    </row>
    <row r="35" spans="1:6" x14ac:dyDescent="0.25">
      <c r="A35" s="63"/>
      <c r="B35" s="63"/>
      <c r="C35" s="63"/>
      <c r="D35" s="63"/>
      <c r="E35" s="63"/>
      <c r="F35" s="63"/>
    </row>
    <row r="36" spans="1:6" x14ac:dyDescent="0.25">
      <c r="A36" s="63"/>
      <c r="B36" s="63"/>
      <c r="C36" s="63"/>
      <c r="D36" s="63"/>
      <c r="E36" s="63"/>
      <c r="F36" s="63"/>
    </row>
    <row r="37" spans="1:6" x14ac:dyDescent="0.25">
      <c r="A37" s="63"/>
      <c r="B37" s="63"/>
      <c r="C37" s="63"/>
      <c r="D37" s="63"/>
      <c r="E37" s="63"/>
      <c r="F37" s="63"/>
    </row>
    <row r="38" spans="1:6" x14ac:dyDescent="0.25">
      <c r="A38" s="63"/>
      <c r="B38" s="63"/>
      <c r="C38" s="63"/>
      <c r="D38" s="63"/>
      <c r="E38" s="63"/>
      <c r="F38" s="63"/>
    </row>
    <row r="39" spans="1:6" x14ac:dyDescent="0.25">
      <c r="A39" s="63"/>
      <c r="B39" s="63"/>
      <c r="C39" s="63"/>
      <c r="D39" s="63"/>
      <c r="E39" s="63"/>
      <c r="F39" s="63"/>
    </row>
    <row r="40" spans="1:6" x14ac:dyDescent="0.25">
      <c r="A40" s="63"/>
      <c r="B40" s="63"/>
      <c r="C40" s="63"/>
      <c r="D40" s="63"/>
      <c r="E40" s="63"/>
      <c r="F40" s="63"/>
    </row>
    <row r="41" spans="1:6" x14ac:dyDescent="0.25">
      <c r="A41" s="63"/>
      <c r="B41" s="63"/>
      <c r="C41" s="63"/>
      <c r="D41" s="63"/>
      <c r="E41" s="63"/>
      <c r="F41" s="63"/>
    </row>
    <row r="42" spans="1:6" x14ac:dyDescent="0.25">
      <c r="A42" s="63"/>
      <c r="B42" s="63"/>
      <c r="C42" s="63"/>
      <c r="D42" s="63"/>
      <c r="E42" s="63"/>
      <c r="F42" s="63"/>
    </row>
    <row r="43" spans="1:6" x14ac:dyDescent="0.25">
      <c r="A43" s="63"/>
      <c r="B43" s="63"/>
      <c r="C43" s="63"/>
      <c r="D43" s="63"/>
      <c r="E43" s="63"/>
      <c r="F43" s="63"/>
    </row>
    <row r="44" spans="1:6" x14ac:dyDescent="0.25">
      <c r="A44" s="63"/>
      <c r="B44" s="63"/>
      <c r="C44" s="63"/>
      <c r="D44" s="63"/>
      <c r="E44" s="63"/>
      <c r="F44" s="63"/>
    </row>
    <row r="45" spans="1:6" x14ac:dyDescent="0.25">
      <c r="A45" s="63"/>
      <c r="B45" s="63"/>
      <c r="C45" s="63"/>
      <c r="D45" s="63"/>
      <c r="E45" s="63"/>
      <c r="F45" s="63"/>
    </row>
    <row r="46" spans="1:6" x14ac:dyDescent="0.25">
      <c r="A46" s="63"/>
      <c r="B46" s="63"/>
      <c r="C46" s="63"/>
      <c r="D46" s="63"/>
      <c r="E46" s="63"/>
      <c r="F46" s="63"/>
    </row>
    <row r="47" spans="1:6" x14ac:dyDescent="0.25">
      <c r="A47" s="63"/>
      <c r="B47" s="63"/>
      <c r="C47" s="63"/>
      <c r="D47" s="63"/>
      <c r="E47" s="63"/>
      <c r="F47" s="63"/>
    </row>
    <row r="48" spans="1:6" x14ac:dyDescent="0.25">
      <c r="A48" s="63"/>
      <c r="B48" s="63"/>
      <c r="C48" s="63"/>
      <c r="D48" s="63"/>
      <c r="E48" s="63"/>
      <c r="F48" s="63"/>
    </row>
    <row r="49" spans="1:6" x14ac:dyDescent="0.25">
      <c r="A49" s="63"/>
      <c r="B49" s="63"/>
      <c r="C49" s="63"/>
      <c r="D49" s="63"/>
      <c r="E49" s="63"/>
      <c r="F49" s="63"/>
    </row>
    <row r="50" spans="1:6" x14ac:dyDescent="0.25">
      <c r="A50" s="63"/>
      <c r="B50" s="63"/>
      <c r="C50" s="63"/>
      <c r="D50" s="63"/>
      <c r="E50" s="63"/>
      <c r="F50" s="63"/>
    </row>
    <row r="51" spans="1:6" x14ac:dyDescent="0.25">
      <c r="A51" s="63"/>
      <c r="B51" s="63"/>
      <c r="C51" s="63"/>
      <c r="D51" s="63"/>
      <c r="E51" s="63"/>
      <c r="F51" s="63"/>
    </row>
    <row r="52" spans="1:6" x14ac:dyDescent="0.25">
      <c r="A52" s="63"/>
      <c r="B52" s="63"/>
      <c r="C52" s="63"/>
      <c r="D52" s="63"/>
      <c r="E52" s="63"/>
      <c r="F52" s="63"/>
    </row>
    <row r="53" spans="1:6" x14ac:dyDescent="0.25">
      <c r="A53" s="63"/>
      <c r="B53" s="63"/>
      <c r="C53" s="63"/>
      <c r="D53" s="63"/>
      <c r="E53" s="63"/>
      <c r="F53" s="63"/>
    </row>
    <row r="54" spans="1:6" x14ac:dyDescent="0.25">
      <c r="A54" s="63"/>
      <c r="B54" s="63"/>
      <c r="C54" s="63"/>
      <c r="D54" s="63"/>
      <c r="E54" s="63"/>
      <c r="F54" s="63"/>
    </row>
    <row r="55" spans="1:6" x14ac:dyDescent="0.25">
      <c r="A55" s="63"/>
      <c r="B55" s="63"/>
      <c r="C55" s="63"/>
      <c r="D55" s="63"/>
      <c r="E55" s="63"/>
      <c r="F55" s="63"/>
    </row>
    <row r="56" spans="1:6" x14ac:dyDescent="0.25">
      <c r="A56" s="63"/>
      <c r="B56" s="63"/>
      <c r="C56" s="63"/>
      <c r="D56" s="63"/>
      <c r="E56" s="63"/>
      <c r="F56" s="63"/>
    </row>
    <row r="57" spans="1:6" x14ac:dyDescent="0.25">
      <c r="A57" s="63"/>
      <c r="B57" s="63"/>
      <c r="C57" s="63"/>
      <c r="D57" s="63"/>
      <c r="E57" s="63"/>
      <c r="F57" s="63"/>
    </row>
    <row r="58" spans="1:6" x14ac:dyDescent="0.25">
      <c r="A58" s="63"/>
      <c r="B58" s="63"/>
      <c r="C58" s="63"/>
      <c r="D58" s="63"/>
      <c r="E58" s="63"/>
      <c r="F58" s="63"/>
    </row>
    <row r="59" spans="1:6" x14ac:dyDescent="0.25">
      <c r="A59" s="63"/>
      <c r="B59" s="63"/>
      <c r="C59" s="63"/>
      <c r="D59" s="63"/>
      <c r="E59" s="63"/>
      <c r="F59" s="63"/>
    </row>
  </sheetData>
  <hyperlinks>
    <hyperlink ref="A19" r:id="rId1" xr:uid="{00000000-0004-0000-0000-000000000000}"/>
  </hyperlinks>
  <pageMargins left="0.7" right="0.7" top="0.78740157499999996" bottom="0.78740157499999996" header="0.3" footer="0.3"/>
  <pageSetup paperSize="9" orientation="landscape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O66"/>
  <sheetViews>
    <sheetView showGridLines="0" zoomScaleNormal="10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60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81975</v>
      </c>
      <c r="C14" s="21">
        <v>144302</v>
      </c>
      <c r="D14" s="21">
        <v>143813</v>
      </c>
      <c r="E14" s="21">
        <v>454</v>
      </c>
      <c r="F14" s="21">
        <v>0</v>
      </c>
      <c r="G14" s="21" t="s">
        <v>125</v>
      </c>
      <c r="H14" s="21" t="s">
        <v>125</v>
      </c>
      <c r="I14" s="21">
        <v>13</v>
      </c>
      <c r="J14" s="21">
        <v>447346532.13</v>
      </c>
      <c r="K14" s="21">
        <v>557452.99</v>
      </c>
      <c r="L14" s="21">
        <v>37348185.340000004</v>
      </c>
      <c r="M14" s="21">
        <v>43366.39</v>
      </c>
      <c r="O14" s="42"/>
    </row>
    <row r="15" spans="1:15" ht="15" customHeight="1" x14ac:dyDescent="0.25">
      <c r="A15" s="39" t="s">
        <v>30</v>
      </c>
      <c r="B15" s="18">
        <v>57451</v>
      </c>
      <c r="C15" s="18">
        <v>94972</v>
      </c>
      <c r="D15" s="18">
        <v>94871</v>
      </c>
      <c r="E15" s="18">
        <v>88</v>
      </c>
      <c r="F15" s="18">
        <v>0</v>
      </c>
      <c r="G15" s="18">
        <v>0</v>
      </c>
      <c r="H15" s="18">
        <v>0</v>
      </c>
      <c r="I15" s="18">
        <v>13</v>
      </c>
      <c r="J15" s="18">
        <v>291412377.67000002</v>
      </c>
      <c r="K15" s="18">
        <v>160831.20000000001</v>
      </c>
      <c r="L15" s="18">
        <v>24260461.16</v>
      </c>
      <c r="M15" s="18">
        <v>13300</v>
      </c>
      <c r="N15" s="28"/>
      <c r="O15" s="3"/>
    </row>
    <row r="16" spans="1:15" ht="15" customHeight="1" x14ac:dyDescent="0.3">
      <c r="A16" s="39" t="s">
        <v>74</v>
      </c>
      <c r="B16" s="52">
        <v>24524</v>
      </c>
      <c r="C16" s="52">
        <v>49330</v>
      </c>
      <c r="D16" s="52">
        <v>48942</v>
      </c>
      <c r="E16" s="52">
        <v>366</v>
      </c>
      <c r="F16" s="52">
        <v>0</v>
      </c>
      <c r="G16" s="52" t="s">
        <v>125</v>
      </c>
      <c r="H16" s="52" t="s">
        <v>125</v>
      </c>
      <c r="I16" s="52">
        <v>0</v>
      </c>
      <c r="J16" s="52">
        <v>155934154.45999998</v>
      </c>
      <c r="K16" s="52">
        <v>396621.79000000004</v>
      </c>
      <c r="L16" s="52">
        <v>13087724.18</v>
      </c>
      <c r="M16" s="52">
        <v>30066.39</v>
      </c>
      <c r="N16" s="28"/>
      <c r="O16" s="3"/>
    </row>
    <row r="17" spans="1:15" ht="15" customHeight="1" x14ac:dyDescent="0.25">
      <c r="A17" s="15" t="s">
        <v>31</v>
      </c>
      <c r="B17" s="18">
        <v>56</v>
      </c>
      <c r="C17" s="18">
        <v>115</v>
      </c>
      <c r="D17" s="18">
        <v>115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342000</v>
      </c>
      <c r="K17" s="18">
        <v>0</v>
      </c>
      <c r="L17" s="18">
        <v>34750</v>
      </c>
      <c r="M17" s="18">
        <v>0</v>
      </c>
      <c r="N17" s="28"/>
      <c r="O17" s="3"/>
    </row>
    <row r="18" spans="1:15" ht="15" customHeight="1" x14ac:dyDescent="0.25">
      <c r="A18" s="15" t="s">
        <v>1</v>
      </c>
      <c r="B18" s="18">
        <v>12</v>
      </c>
      <c r="C18" s="18">
        <v>22</v>
      </c>
      <c r="D18" s="18">
        <v>22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71750</v>
      </c>
      <c r="K18" s="18">
        <v>0</v>
      </c>
      <c r="L18" s="18">
        <v>5500</v>
      </c>
      <c r="M18" s="18">
        <v>0</v>
      </c>
      <c r="N18" s="28"/>
      <c r="O18" s="3"/>
    </row>
    <row r="19" spans="1:15" ht="15" customHeight="1" x14ac:dyDescent="0.25">
      <c r="A19" s="15" t="s">
        <v>32</v>
      </c>
      <c r="B19" s="18">
        <v>241</v>
      </c>
      <c r="C19" s="18">
        <v>425</v>
      </c>
      <c r="D19" s="18" t="s">
        <v>125</v>
      </c>
      <c r="E19" s="18">
        <v>0</v>
      </c>
      <c r="F19" s="18">
        <v>0</v>
      </c>
      <c r="G19" s="18">
        <v>0</v>
      </c>
      <c r="H19" s="18" t="s">
        <v>125</v>
      </c>
      <c r="I19" s="18">
        <v>0</v>
      </c>
      <c r="J19" s="18">
        <v>1292392.96</v>
      </c>
      <c r="K19" s="18">
        <v>0</v>
      </c>
      <c r="L19" s="18">
        <v>111023</v>
      </c>
      <c r="M19" s="18">
        <v>0</v>
      </c>
      <c r="N19" s="3"/>
    </row>
    <row r="20" spans="1:15" ht="15" customHeight="1" x14ac:dyDescent="0.25">
      <c r="A20" s="15" t="s">
        <v>2</v>
      </c>
      <c r="B20" s="18">
        <v>1656</v>
      </c>
      <c r="C20" s="18">
        <v>3000</v>
      </c>
      <c r="D20" s="18">
        <v>2919</v>
      </c>
      <c r="E20" s="18">
        <v>81</v>
      </c>
      <c r="F20" s="18">
        <v>0</v>
      </c>
      <c r="G20" s="18">
        <v>0</v>
      </c>
      <c r="H20" s="18">
        <v>0</v>
      </c>
      <c r="I20" s="18">
        <v>0</v>
      </c>
      <c r="J20" s="18">
        <v>9760314.6899999995</v>
      </c>
      <c r="K20" s="18">
        <v>47574</v>
      </c>
      <c r="L20" s="18">
        <v>821109.51</v>
      </c>
      <c r="M20" s="18">
        <v>3224.44</v>
      </c>
    </row>
    <row r="21" spans="1:15" ht="15" customHeight="1" x14ac:dyDescent="0.25">
      <c r="A21" s="15" t="s">
        <v>3</v>
      </c>
      <c r="B21" s="18">
        <v>16</v>
      </c>
      <c r="C21" s="18">
        <v>32</v>
      </c>
      <c r="D21" s="18" t="s">
        <v>125</v>
      </c>
      <c r="E21" s="18" t="s">
        <v>125</v>
      </c>
      <c r="F21" s="18">
        <v>0</v>
      </c>
      <c r="G21" s="18">
        <v>0</v>
      </c>
      <c r="H21" s="18">
        <v>0</v>
      </c>
      <c r="I21" s="18">
        <v>0</v>
      </c>
      <c r="J21" s="18">
        <v>96323.839999999997</v>
      </c>
      <c r="K21" s="18">
        <v>0</v>
      </c>
      <c r="L21" s="18">
        <v>7735.32</v>
      </c>
      <c r="M21" s="18">
        <v>0</v>
      </c>
    </row>
    <row r="22" spans="1:15" ht="15" customHeight="1" x14ac:dyDescent="0.25">
      <c r="A22" s="16" t="s">
        <v>4</v>
      </c>
      <c r="B22" s="18" t="s">
        <v>125</v>
      </c>
      <c r="C22" s="18">
        <v>15</v>
      </c>
      <c r="D22" s="18">
        <v>15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50680</v>
      </c>
      <c r="K22" s="18">
        <v>160</v>
      </c>
      <c r="L22" s="18">
        <v>3750</v>
      </c>
      <c r="M22" s="18">
        <v>0</v>
      </c>
    </row>
    <row r="23" spans="1:15" ht="15" customHeight="1" x14ac:dyDescent="0.25">
      <c r="A23" s="39" t="s">
        <v>5</v>
      </c>
      <c r="B23" s="18" t="s">
        <v>125</v>
      </c>
      <c r="C23" s="18">
        <v>13</v>
      </c>
      <c r="D23" s="18">
        <v>13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50039.839999999997</v>
      </c>
      <c r="K23" s="18">
        <v>0</v>
      </c>
      <c r="L23" s="18">
        <v>3250</v>
      </c>
      <c r="M23" s="18">
        <v>0</v>
      </c>
    </row>
    <row r="24" spans="1:15" ht="15" customHeight="1" x14ac:dyDescent="0.25">
      <c r="A24" s="17" t="s">
        <v>6</v>
      </c>
      <c r="B24" s="18">
        <v>80</v>
      </c>
      <c r="C24" s="18">
        <v>147</v>
      </c>
      <c r="D24" s="18">
        <v>147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449040.56</v>
      </c>
      <c r="K24" s="18">
        <v>1576</v>
      </c>
      <c r="L24" s="18">
        <v>37250</v>
      </c>
      <c r="M24" s="18">
        <v>250</v>
      </c>
    </row>
    <row r="25" spans="1:15" ht="15" customHeight="1" x14ac:dyDescent="0.25">
      <c r="A25" s="17" t="s">
        <v>7</v>
      </c>
      <c r="B25" s="18">
        <v>257</v>
      </c>
      <c r="C25" s="18">
        <v>492</v>
      </c>
      <c r="D25" s="18">
        <v>462</v>
      </c>
      <c r="E25" s="18">
        <v>30</v>
      </c>
      <c r="F25" s="18">
        <v>0</v>
      </c>
      <c r="G25" s="18">
        <v>0</v>
      </c>
      <c r="H25" s="18">
        <v>0</v>
      </c>
      <c r="I25" s="18">
        <v>0</v>
      </c>
      <c r="J25" s="18">
        <v>1677586.32</v>
      </c>
      <c r="K25" s="18">
        <v>83570</v>
      </c>
      <c r="L25" s="18">
        <v>126770</v>
      </c>
      <c r="M25" s="18">
        <v>2360</v>
      </c>
    </row>
    <row r="26" spans="1:15" ht="15" customHeight="1" x14ac:dyDescent="0.25">
      <c r="A26" s="17" t="s">
        <v>59</v>
      </c>
      <c r="B26" s="18">
        <v>59</v>
      </c>
      <c r="C26" s="18">
        <v>106</v>
      </c>
      <c r="D26" s="18">
        <v>106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360500</v>
      </c>
      <c r="K26" s="18">
        <v>0</v>
      </c>
      <c r="L26" s="18">
        <v>27750</v>
      </c>
      <c r="M26" s="18">
        <v>0</v>
      </c>
    </row>
    <row r="27" spans="1:15" ht="15" customHeight="1" x14ac:dyDescent="0.25">
      <c r="A27" s="39" t="s">
        <v>8</v>
      </c>
      <c r="B27" s="18" t="s">
        <v>125</v>
      </c>
      <c r="C27" s="18" t="s">
        <v>125</v>
      </c>
      <c r="D27" s="18" t="s">
        <v>125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13500</v>
      </c>
      <c r="K27" s="18">
        <v>0</v>
      </c>
      <c r="L27" s="18">
        <v>1000</v>
      </c>
      <c r="M27" s="18">
        <v>0</v>
      </c>
    </row>
    <row r="28" spans="1:15" ht="15" customHeight="1" x14ac:dyDescent="0.25">
      <c r="A28" s="39" t="s">
        <v>33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</row>
    <row r="29" spans="1:15" ht="15" customHeight="1" x14ac:dyDescent="0.25">
      <c r="A29" s="39" t="s">
        <v>9</v>
      </c>
      <c r="B29" s="18">
        <v>252</v>
      </c>
      <c r="C29" s="18">
        <v>437</v>
      </c>
      <c r="D29" s="18" t="s">
        <v>125</v>
      </c>
      <c r="E29" s="18" t="s">
        <v>125</v>
      </c>
      <c r="F29" s="18">
        <v>0</v>
      </c>
      <c r="G29" s="18">
        <v>0</v>
      </c>
      <c r="H29" s="18">
        <v>0</v>
      </c>
      <c r="I29" s="18">
        <v>0</v>
      </c>
      <c r="J29" s="18">
        <v>1360016.04</v>
      </c>
      <c r="K29" s="18">
        <v>6000</v>
      </c>
      <c r="L29" s="18">
        <v>115204.17</v>
      </c>
      <c r="M29" s="18">
        <v>500</v>
      </c>
    </row>
    <row r="30" spans="1:15" ht="15" customHeight="1" x14ac:dyDescent="0.25">
      <c r="A30" s="39" t="s">
        <v>34</v>
      </c>
      <c r="B30" s="18" t="s">
        <v>125</v>
      </c>
      <c r="C30" s="18" t="s">
        <v>125</v>
      </c>
      <c r="D30" s="18" t="s">
        <v>125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27250</v>
      </c>
      <c r="K30" s="18">
        <v>0</v>
      </c>
      <c r="L30" s="18">
        <v>1750</v>
      </c>
      <c r="M30" s="18">
        <v>0</v>
      </c>
    </row>
    <row r="31" spans="1:15" ht="15" customHeight="1" x14ac:dyDescent="0.25">
      <c r="A31" s="20" t="s">
        <v>35</v>
      </c>
      <c r="B31" s="18">
        <v>326</v>
      </c>
      <c r="C31" s="18">
        <v>762</v>
      </c>
      <c r="D31" s="18" t="s">
        <v>125</v>
      </c>
      <c r="E31" s="18">
        <v>0</v>
      </c>
      <c r="F31" s="18">
        <v>0</v>
      </c>
      <c r="G31" s="18">
        <v>0</v>
      </c>
      <c r="H31" s="18" t="s">
        <v>125</v>
      </c>
      <c r="I31" s="18">
        <v>0</v>
      </c>
      <c r="J31" s="18">
        <v>2352699.6800000002</v>
      </c>
      <c r="K31" s="18">
        <v>0</v>
      </c>
      <c r="L31" s="18">
        <v>207767.89</v>
      </c>
      <c r="M31" s="18">
        <v>0</v>
      </c>
    </row>
    <row r="32" spans="1:15" ht="15" customHeight="1" x14ac:dyDescent="0.25">
      <c r="A32" s="20" t="s">
        <v>10</v>
      </c>
      <c r="B32" s="18">
        <v>198</v>
      </c>
      <c r="C32" s="18">
        <v>350</v>
      </c>
      <c r="D32" s="18">
        <v>337</v>
      </c>
      <c r="E32" s="18">
        <v>13</v>
      </c>
      <c r="F32" s="18">
        <v>0</v>
      </c>
      <c r="G32" s="18">
        <v>0</v>
      </c>
      <c r="H32" s="18">
        <v>0</v>
      </c>
      <c r="I32" s="18">
        <v>0</v>
      </c>
      <c r="J32" s="18">
        <v>1093534.58</v>
      </c>
      <c r="K32" s="18">
        <v>0</v>
      </c>
      <c r="L32" s="18">
        <v>87589.18</v>
      </c>
      <c r="M32" s="18">
        <v>0</v>
      </c>
    </row>
    <row r="33" spans="1:13" ht="15" customHeight="1" x14ac:dyDescent="0.25">
      <c r="A33" s="39" t="s">
        <v>11</v>
      </c>
      <c r="B33" s="18">
        <v>90</v>
      </c>
      <c r="C33" s="18">
        <v>140</v>
      </c>
      <c r="D33" s="18" t="s">
        <v>125</v>
      </c>
      <c r="E33" s="18" t="s">
        <v>125</v>
      </c>
      <c r="F33" s="18">
        <v>0</v>
      </c>
      <c r="G33" s="18">
        <v>0</v>
      </c>
      <c r="H33" s="18">
        <v>0</v>
      </c>
      <c r="I33" s="18">
        <v>0</v>
      </c>
      <c r="J33" s="18">
        <v>451199.96</v>
      </c>
      <c r="K33" s="18">
        <v>1750</v>
      </c>
      <c r="L33" s="18">
        <v>34750</v>
      </c>
      <c r="M33" s="18">
        <v>250</v>
      </c>
    </row>
    <row r="34" spans="1:13" ht="15" customHeight="1" x14ac:dyDescent="0.25">
      <c r="A34" s="39" t="s">
        <v>36</v>
      </c>
      <c r="B34" s="18" t="s">
        <v>125</v>
      </c>
      <c r="C34" s="18" t="s">
        <v>125</v>
      </c>
      <c r="D34" s="18" t="s">
        <v>125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3000</v>
      </c>
      <c r="K34" s="18">
        <v>0</v>
      </c>
      <c r="L34" s="18">
        <v>250</v>
      </c>
      <c r="M34" s="18">
        <v>0</v>
      </c>
    </row>
    <row r="35" spans="1:13" ht="15" customHeight="1" x14ac:dyDescent="0.25">
      <c r="A35" s="39" t="s">
        <v>12</v>
      </c>
      <c r="B35" s="18">
        <v>111</v>
      </c>
      <c r="C35" s="18">
        <v>175</v>
      </c>
      <c r="D35" s="18" t="s">
        <v>125</v>
      </c>
      <c r="E35" s="18" t="s">
        <v>125</v>
      </c>
      <c r="F35" s="18">
        <v>0</v>
      </c>
      <c r="G35" s="18">
        <v>0</v>
      </c>
      <c r="H35" s="18">
        <v>0</v>
      </c>
      <c r="I35" s="18">
        <v>0</v>
      </c>
      <c r="J35" s="18">
        <v>529332.85</v>
      </c>
      <c r="K35" s="18">
        <v>4250</v>
      </c>
      <c r="L35" s="18">
        <v>47882.53</v>
      </c>
      <c r="M35" s="18">
        <v>1000</v>
      </c>
    </row>
    <row r="36" spans="1:13" ht="15" customHeight="1" x14ac:dyDescent="0.25">
      <c r="A36" s="39" t="s">
        <v>13</v>
      </c>
      <c r="B36" s="18">
        <v>0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3000</v>
      </c>
      <c r="K36" s="18">
        <v>0</v>
      </c>
      <c r="L36" s="18">
        <v>0</v>
      </c>
      <c r="M36" s="18">
        <v>0</v>
      </c>
    </row>
    <row r="37" spans="1:13" ht="15" customHeight="1" x14ac:dyDescent="0.25">
      <c r="A37" s="39" t="s">
        <v>14</v>
      </c>
      <c r="B37" s="18">
        <v>0</v>
      </c>
      <c r="C37" s="18">
        <v>0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0</v>
      </c>
    </row>
    <row r="38" spans="1:13" ht="15" customHeight="1" x14ac:dyDescent="0.25">
      <c r="A38" s="39" t="s">
        <v>37</v>
      </c>
      <c r="B38" s="18">
        <v>93</v>
      </c>
      <c r="C38" s="18">
        <v>187</v>
      </c>
      <c r="D38" s="18">
        <v>187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578750</v>
      </c>
      <c r="K38" s="18">
        <v>0</v>
      </c>
      <c r="L38" s="18">
        <v>46750</v>
      </c>
      <c r="M38" s="18">
        <v>0</v>
      </c>
    </row>
    <row r="39" spans="1:13" ht="15" customHeight="1" x14ac:dyDescent="0.25">
      <c r="A39" s="39" t="s">
        <v>38</v>
      </c>
      <c r="B39" s="18">
        <v>283</v>
      </c>
      <c r="C39" s="18">
        <v>632</v>
      </c>
      <c r="D39" s="18">
        <v>632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2008978.36</v>
      </c>
      <c r="K39" s="18">
        <v>0</v>
      </c>
      <c r="L39" s="18">
        <v>173597</v>
      </c>
      <c r="M39" s="18">
        <v>0</v>
      </c>
    </row>
    <row r="40" spans="1:13" ht="15" customHeight="1" x14ac:dyDescent="0.25">
      <c r="A40" s="39" t="s">
        <v>39</v>
      </c>
      <c r="B40" s="18">
        <v>117</v>
      </c>
      <c r="C40" s="18">
        <v>277</v>
      </c>
      <c r="D40" s="18" t="s">
        <v>125</v>
      </c>
      <c r="E40" s="18">
        <v>0</v>
      </c>
      <c r="F40" s="18">
        <v>0</v>
      </c>
      <c r="G40" s="18">
        <v>0</v>
      </c>
      <c r="H40" s="18" t="s">
        <v>125</v>
      </c>
      <c r="I40" s="18">
        <v>0</v>
      </c>
      <c r="J40" s="18">
        <v>828710.12</v>
      </c>
      <c r="K40" s="18">
        <v>0</v>
      </c>
      <c r="L40" s="18">
        <v>72767.89</v>
      </c>
      <c r="M40" s="18">
        <v>0</v>
      </c>
    </row>
    <row r="41" spans="1:13" ht="15" customHeight="1" x14ac:dyDescent="0.25">
      <c r="A41" s="39" t="s">
        <v>15</v>
      </c>
      <c r="B41" s="18">
        <v>92</v>
      </c>
      <c r="C41" s="18">
        <v>152</v>
      </c>
      <c r="D41" s="18" t="s">
        <v>125</v>
      </c>
      <c r="E41" s="18" t="s">
        <v>125</v>
      </c>
      <c r="F41" s="18">
        <v>0</v>
      </c>
      <c r="G41" s="18">
        <v>0</v>
      </c>
      <c r="H41" s="18">
        <v>0</v>
      </c>
      <c r="I41" s="18">
        <v>0</v>
      </c>
      <c r="J41" s="18">
        <v>484992.79</v>
      </c>
      <c r="K41" s="18">
        <v>3000</v>
      </c>
      <c r="L41" s="18">
        <v>39621.54</v>
      </c>
      <c r="M41" s="18">
        <v>1250</v>
      </c>
    </row>
    <row r="42" spans="1:13" ht="15" customHeight="1" x14ac:dyDescent="0.25">
      <c r="A42" s="39" t="s">
        <v>40</v>
      </c>
      <c r="B42" s="18" t="s">
        <v>125</v>
      </c>
      <c r="C42" s="18" t="s">
        <v>125</v>
      </c>
      <c r="D42" s="18" t="s">
        <v>125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22750</v>
      </c>
      <c r="K42" s="18">
        <v>0</v>
      </c>
      <c r="L42" s="18">
        <v>3750</v>
      </c>
      <c r="M42" s="18">
        <v>0</v>
      </c>
    </row>
    <row r="43" spans="1:13" ht="15" customHeight="1" x14ac:dyDescent="0.25">
      <c r="A43" s="39" t="s">
        <v>16</v>
      </c>
      <c r="B43" s="18">
        <v>60</v>
      </c>
      <c r="C43" s="18">
        <v>94</v>
      </c>
      <c r="D43" s="18">
        <v>94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8">
        <v>308250</v>
      </c>
      <c r="K43" s="18">
        <v>6250</v>
      </c>
      <c r="L43" s="18">
        <v>23750</v>
      </c>
      <c r="M43" s="18">
        <v>500</v>
      </c>
    </row>
    <row r="44" spans="1:13" ht="15" customHeight="1" x14ac:dyDescent="0.25">
      <c r="A44" s="39" t="s">
        <v>17</v>
      </c>
      <c r="B44" s="18">
        <v>1301</v>
      </c>
      <c r="C44" s="18">
        <v>2102</v>
      </c>
      <c r="D44" s="18">
        <v>1983</v>
      </c>
      <c r="E44" s="18">
        <v>119</v>
      </c>
      <c r="F44" s="18">
        <v>0</v>
      </c>
      <c r="G44" s="18">
        <v>0</v>
      </c>
      <c r="H44" s="18">
        <v>0</v>
      </c>
      <c r="I44" s="18">
        <v>0</v>
      </c>
      <c r="J44" s="18">
        <v>6650417.46</v>
      </c>
      <c r="K44" s="18">
        <v>79980.649999999994</v>
      </c>
      <c r="L44" s="18">
        <v>538895.89</v>
      </c>
      <c r="M44" s="18">
        <v>7017.2</v>
      </c>
    </row>
    <row r="45" spans="1:13" ht="15" customHeight="1" x14ac:dyDescent="0.25">
      <c r="A45" s="39" t="s">
        <v>18</v>
      </c>
      <c r="B45" s="18">
        <v>332</v>
      </c>
      <c r="C45" s="18">
        <v>567</v>
      </c>
      <c r="D45" s="18">
        <v>553</v>
      </c>
      <c r="E45" s="18">
        <v>14</v>
      </c>
      <c r="F45" s="18">
        <v>0</v>
      </c>
      <c r="G45" s="18">
        <v>0</v>
      </c>
      <c r="H45" s="18">
        <v>0</v>
      </c>
      <c r="I45" s="18">
        <v>0</v>
      </c>
      <c r="J45" s="18">
        <v>1757526.68</v>
      </c>
      <c r="K45" s="18">
        <v>0</v>
      </c>
      <c r="L45" s="18">
        <v>149865.92000000001</v>
      </c>
      <c r="M45" s="18">
        <v>0</v>
      </c>
    </row>
    <row r="46" spans="1:13" ht="15" customHeight="1" x14ac:dyDescent="0.25">
      <c r="A46" s="39" t="s">
        <v>19</v>
      </c>
      <c r="B46" s="18">
        <v>745</v>
      </c>
      <c r="C46" s="18">
        <v>1268</v>
      </c>
      <c r="D46" s="18">
        <v>1205</v>
      </c>
      <c r="E46" s="18">
        <v>63</v>
      </c>
      <c r="F46" s="18">
        <v>0</v>
      </c>
      <c r="G46" s="18">
        <v>0</v>
      </c>
      <c r="H46" s="18">
        <v>0</v>
      </c>
      <c r="I46" s="18">
        <v>0</v>
      </c>
      <c r="J46" s="18">
        <v>4048017.28</v>
      </c>
      <c r="K46" s="18">
        <v>67575.100000000006</v>
      </c>
      <c r="L46" s="18">
        <v>345239.6</v>
      </c>
      <c r="M46" s="18">
        <v>5837.4</v>
      </c>
    </row>
    <row r="47" spans="1:13" ht="15" customHeight="1" x14ac:dyDescent="0.25">
      <c r="A47" s="39" t="s">
        <v>20</v>
      </c>
      <c r="B47" s="18">
        <v>47</v>
      </c>
      <c r="C47" s="18">
        <v>131</v>
      </c>
      <c r="D47" s="18">
        <v>131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427254</v>
      </c>
      <c r="K47" s="18">
        <v>3986.7</v>
      </c>
      <c r="L47" s="18">
        <v>33163.68</v>
      </c>
      <c r="M47" s="18">
        <v>0</v>
      </c>
    </row>
    <row r="48" spans="1:13" ht="15" customHeight="1" x14ac:dyDescent="0.25">
      <c r="A48" s="39" t="s">
        <v>41</v>
      </c>
      <c r="B48" s="18">
        <v>17</v>
      </c>
      <c r="C48" s="18">
        <v>25</v>
      </c>
      <c r="D48" s="18">
        <v>25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77000</v>
      </c>
      <c r="K48" s="18">
        <v>0</v>
      </c>
      <c r="L48" s="18">
        <v>6250</v>
      </c>
      <c r="M48" s="18">
        <v>0</v>
      </c>
    </row>
    <row r="49" spans="1:13" ht="15" customHeight="1" x14ac:dyDescent="0.25">
      <c r="A49" s="39" t="s">
        <v>42</v>
      </c>
      <c r="B49" s="18">
        <v>762</v>
      </c>
      <c r="C49" s="18">
        <v>1835</v>
      </c>
      <c r="D49" s="18" t="s">
        <v>125</v>
      </c>
      <c r="E49" s="18">
        <v>0</v>
      </c>
      <c r="F49" s="18">
        <v>0</v>
      </c>
      <c r="G49" s="18">
        <v>0</v>
      </c>
      <c r="H49" s="18" t="s">
        <v>125</v>
      </c>
      <c r="I49" s="18">
        <v>0</v>
      </c>
      <c r="J49" s="18">
        <v>5742785.6399999997</v>
      </c>
      <c r="K49" s="18">
        <v>500</v>
      </c>
      <c r="L49" s="18">
        <v>509260.22</v>
      </c>
      <c r="M49" s="18">
        <v>0</v>
      </c>
    </row>
    <row r="50" spans="1:13" ht="15" customHeight="1" x14ac:dyDescent="0.25">
      <c r="A50" s="39" t="s">
        <v>21</v>
      </c>
      <c r="B50" s="18">
        <v>23</v>
      </c>
      <c r="C50" s="18">
        <v>38</v>
      </c>
      <c r="D50" s="18" t="s">
        <v>125</v>
      </c>
      <c r="E50" s="18" t="s">
        <v>125</v>
      </c>
      <c r="F50" s="18">
        <v>0</v>
      </c>
      <c r="G50" s="18">
        <v>0</v>
      </c>
      <c r="H50" s="18">
        <v>0</v>
      </c>
      <c r="I50" s="18">
        <v>0</v>
      </c>
      <c r="J50" s="18">
        <v>110150</v>
      </c>
      <c r="K50" s="18">
        <v>2280</v>
      </c>
      <c r="L50" s="18">
        <v>9200</v>
      </c>
      <c r="M50" s="18">
        <v>190</v>
      </c>
    </row>
    <row r="51" spans="1:13" ht="15" customHeight="1" x14ac:dyDescent="0.25">
      <c r="A51" s="39" t="s">
        <v>22</v>
      </c>
      <c r="B51" s="18">
        <v>15</v>
      </c>
      <c r="C51" s="18">
        <v>37</v>
      </c>
      <c r="D51" s="18">
        <v>37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114000</v>
      </c>
      <c r="K51" s="18">
        <v>0</v>
      </c>
      <c r="L51" s="18">
        <v>9250</v>
      </c>
      <c r="M51" s="18">
        <v>0</v>
      </c>
    </row>
    <row r="52" spans="1:13" ht="15" customHeight="1" x14ac:dyDescent="0.25">
      <c r="A52" s="39" t="s">
        <v>23</v>
      </c>
      <c r="B52" s="18">
        <v>244</v>
      </c>
      <c r="C52" s="18">
        <v>487</v>
      </c>
      <c r="D52" s="18" t="s">
        <v>125</v>
      </c>
      <c r="E52" s="18" t="s">
        <v>125</v>
      </c>
      <c r="F52" s="18">
        <v>0</v>
      </c>
      <c r="G52" s="18">
        <v>0</v>
      </c>
      <c r="H52" s="18">
        <v>0</v>
      </c>
      <c r="I52" s="18">
        <v>0</v>
      </c>
      <c r="J52" s="18">
        <v>1552631.69</v>
      </c>
      <c r="K52" s="18">
        <v>750</v>
      </c>
      <c r="L52" s="18">
        <v>140000</v>
      </c>
      <c r="M52" s="18">
        <v>250</v>
      </c>
    </row>
    <row r="53" spans="1:13" ht="15" customHeight="1" x14ac:dyDescent="0.25">
      <c r="A53" s="39" t="s">
        <v>24</v>
      </c>
      <c r="B53" s="18">
        <v>27</v>
      </c>
      <c r="C53" s="18">
        <v>52</v>
      </c>
      <c r="D53" s="18">
        <v>52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v>151257</v>
      </c>
      <c r="K53" s="18">
        <v>0</v>
      </c>
      <c r="L53" s="18">
        <v>14250</v>
      </c>
      <c r="M53" s="18">
        <v>0</v>
      </c>
    </row>
    <row r="54" spans="1:13" ht="15" customHeight="1" x14ac:dyDescent="0.25">
      <c r="A54" s="39" t="s">
        <v>29</v>
      </c>
      <c r="B54" s="18">
        <v>3794</v>
      </c>
      <c r="C54" s="18">
        <v>7157</v>
      </c>
      <c r="D54" s="18" t="s">
        <v>125</v>
      </c>
      <c r="E54" s="18">
        <v>0</v>
      </c>
      <c r="F54" s="18">
        <v>0</v>
      </c>
      <c r="G54" s="18" t="s">
        <v>125</v>
      </c>
      <c r="H54" s="18">
        <v>0</v>
      </c>
      <c r="I54" s="18">
        <v>0</v>
      </c>
      <c r="J54" s="18">
        <v>22721352.82</v>
      </c>
      <c r="K54" s="18">
        <v>15857.31</v>
      </c>
      <c r="L54" s="18">
        <v>1886003.48</v>
      </c>
      <c r="M54" s="18">
        <v>1505.11</v>
      </c>
    </row>
    <row r="55" spans="1:13" ht="15" customHeight="1" x14ac:dyDescent="0.25">
      <c r="A55" s="39" t="s">
        <v>43</v>
      </c>
      <c r="B55" s="18">
        <v>59</v>
      </c>
      <c r="C55" s="18">
        <v>102</v>
      </c>
      <c r="D55" s="18">
        <v>102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287839.45</v>
      </c>
      <c r="K55" s="18">
        <v>0</v>
      </c>
      <c r="L55" s="18">
        <v>27000</v>
      </c>
      <c r="M55" s="18">
        <v>0</v>
      </c>
    </row>
    <row r="56" spans="1:13" ht="15" customHeight="1" x14ac:dyDescent="0.25">
      <c r="A56" s="39" t="s">
        <v>25</v>
      </c>
      <c r="B56" s="18">
        <v>101</v>
      </c>
      <c r="C56" s="18">
        <v>162</v>
      </c>
      <c r="D56" s="18" t="s">
        <v>125</v>
      </c>
      <c r="E56" s="18" t="s">
        <v>125</v>
      </c>
      <c r="F56" s="18">
        <v>0</v>
      </c>
      <c r="G56" s="18">
        <v>0</v>
      </c>
      <c r="H56" s="18">
        <v>0</v>
      </c>
      <c r="I56" s="18">
        <v>0</v>
      </c>
      <c r="J56" s="18">
        <v>512431.96</v>
      </c>
      <c r="K56" s="18">
        <v>36062.03</v>
      </c>
      <c r="L56" s="18">
        <v>40639.11</v>
      </c>
      <c r="M56" s="18">
        <v>2432.2399999999998</v>
      </c>
    </row>
    <row r="57" spans="1:13" ht="15" customHeight="1" x14ac:dyDescent="0.25">
      <c r="A57" s="39" t="s">
        <v>132</v>
      </c>
      <c r="B57" s="18">
        <v>2085</v>
      </c>
      <c r="C57" s="18">
        <v>3349</v>
      </c>
      <c r="D57" s="18" t="s">
        <v>125</v>
      </c>
      <c r="E57" s="18" t="s">
        <v>125</v>
      </c>
      <c r="F57" s="18">
        <v>0</v>
      </c>
      <c r="G57" s="18">
        <v>0</v>
      </c>
      <c r="H57" s="18">
        <v>0</v>
      </c>
      <c r="I57" s="18">
        <v>0</v>
      </c>
      <c r="J57" s="18">
        <v>10536059.16</v>
      </c>
      <c r="K57" s="18">
        <v>0</v>
      </c>
      <c r="L57" s="18">
        <v>915491.1</v>
      </c>
      <c r="M57" s="18">
        <v>0</v>
      </c>
    </row>
    <row r="58" spans="1:13" ht="15" customHeight="1" x14ac:dyDescent="0.25">
      <c r="A58" s="39" t="s">
        <v>44</v>
      </c>
      <c r="B58" s="18">
        <v>19</v>
      </c>
      <c r="C58" s="18">
        <v>31</v>
      </c>
      <c r="D58" s="18">
        <v>31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107250</v>
      </c>
      <c r="K58" s="18">
        <v>0</v>
      </c>
      <c r="L58" s="18">
        <v>7750</v>
      </c>
      <c r="M58" s="18">
        <v>0</v>
      </c>
    </row>
    <row r="59" spans="1:13" ht="15" customHeight="1" x14ac:dyDescent="0.25">
      <c r="A59" s="39" t="s">
        <v>26</v>
      </c>
      <c r="B59" s="18" t="s">
        <v>125</v>
      </c>
      <c r="C59" s="18" t="s">
        <v>125</v>
      </c>
      <c r="D59" s="18" t="s">
        <v>125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8500</v>
      </c>
      <c r="K59" s="18">
        <v>0</v>
      </c>
      <c r="L59" s="18">
        <v>1000</v>
      </c>
      <c r="M59" s="18">
        <v>0</v>
      </c>
    </row>
    <row r="60" spans="1:13" ht="15" customHeight="1" x14ac:dyDescent="0.25">
      <c r="A60" s="39" t="s">
        <v>133</v>
      </c>
      <c r="B60" s="18">
        <v>10924</v>
      </c>
      <c r="C60" s="18">
        <v>24391</v>
      </c>
      <c r="D60" s="18" t="s">
        <v>125</v>
      </c>
      <c r="E60" s="18" t="s">
        <v>125</v>
      </c>
      <c r="F60" s="18">
        <v>0</v>
      </c>
      <c r="G60" s="18">
        <v>0</v>
      </c>
      <c r="H60" s="18">
        <v>0</v>
      </c>
      <c r="I60" s="18">
        <v>0</v>
      </c>
      <c r="J60" s="18">
        <v>76913088.729999989</v>
      </c>
      <c r="K60" s="18">
        <v>35500</v>
      </c>
      <c r="L60" s="18">
        <v>6419147.1499999994</v>
      </c>
      <c r="M60" s="18">
        <v>3500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O66"/>
  <sheetViews>
    <sheetView showGridLines="0" zoomScaleNormal="10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61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237229</v>
      </c>
      <c r="C14" s="21">
        <v>395816</v>
      </c>
      <c r="D14" s="21">
        <v>394255</v>
      </c>
      <c r="E14" s="21">
        <v>1483</v>
      </c>
      <c r="F14" s="21" t="s">
        <v>125</v>
      </c>
      <c r="G14" s="21" t="s">
        <v>125</v>
      </c>
      <c r="H14" s="21">
        <v>11</v>
      </c>
      <c r="I14" s="21" t="s">
        <v>125</v>
      </c>
      <c r="J14" s="21">
        <v>1225617040.46</v>
      </c>
      <c r="K14" s="21">
        <v>1688258.17</v>
      </c>
      <c r="L14" s="21">
        <v>102051322.81999999</v>
      </c>
      <c r="M14" s="21">
        <v>136712.90000000002</v>
      </c>
      <c r="O14" s="42"/>
    </row>
    <row r="15" spans="1:15" ht="15" customHeight="1" x14ac:dyDescent="0.25">
      <c r="A15" s="39" t="s">
        <v>30</v>
      </c>
      <c r="B15" s="18">
        <v>180325</v>
      </c>
      <c r="C15" s="18">
        <v>291620</v>
      </c>
      <c r="D15" s="18">
        <v>291296</v>
      </c>
      <c r="E15" s="18">
        <v>280</v>
      </c>
      <c r="F15" s="18" t="s">
        <v>125</v>
      </c>
      <c r="G15" s="18">
        <v>0</v>
      </c>
      <c r="H15" s="18">
        <v>0</v>
      </c>
      <c r="I15" s="18" t="s">
        <v>125</v>
      </c>
      <c r="J15" s="18">
        <v>893390737.74000001</v>
      </c>
      <c r="K15" s="18">
        <v>486886.53</v>
      </c>
      <c r="L15" s="18">
        <v>74549129.700000003</v>
      </c>
      <c r="M15" s="18">
        <v>41546.94</v>
      </c>
      <c r="N15" s="28"/>
      <c r="O15" s="3"/>
    </row>
    <row r="16" spans="1:15" ht="15" customHeight="1" x14ac:dyDescent="0.3">
      <c r="A16" s="39" t="s">
        <v>74</v>
      </c>
      <c r="B16" s="52">
        <v>56904</v>
      </c>
      <c r="C16" s="52">
        <v>104196</v>
      </c>
      <c r="D16" s="52">
        <v>102959</v>
      </c>
      <c r="E16" s="52">
        <v>1203</v>
      </c>
      <c r="F16" s="52" t="s">
        <v>125</v>
      </c>
      <c r="G16" s="52" t="s">
        <v>125</v>
      </c>
      <c r="H16" s="52">
        <v>11</v>
      </c>
      <c r="I16" s="52" t="s">
        <v>125</v>
      </c>
      <c r="J16" s="52">
        <v>332226302.72000003</v>
      </c>
      <c r="K16" s="52">
        <v>1201371.6399999999</v>
      </c>
      <c r="L16" s="52">
        <v>27502193.119999997</v>
      </c>
      <c r="M16" s="52">
        <v>95165.96</v>
      </c>
      <c r="N16" s="28"/>
      <c r="O16" s="3"/>
    </row>
    <row r="17" spans="1:15" ht="15" customHeight="1" x14ac:dyDescent="0.25">
      <c r="A17" s="15" t="s">
        <v>31</v>
      </c>
      <c r="B17" s="18">
        <v>93</v>
      </c>
      <c r="C17" s="18">
        <v>196</v>
      </c>
      <c r="D17" s="18">
        <v>196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589000</v>
      </c>
      <c r="K17" s="18">
        <v>0</v>
      </c>
      <c r="L17" s="18">
        <v>51000</v>
      </c>
      <c r="M17" s="18">
        <v>0</v>
      </c>
      <c r="N17" s="28"/>
      <c r="O17" s="3"/>
    </row>
    <row r="18" spans="1:15" ht="15" customHeight="1" x14ac:dyDescent="0.25">
      <c r="A18" s="15" t="s">
        <v>1</v>
      </c>
      <c r="B18" s="18">
        <v>58</v>
      </c>
      <c r="C18" s="18">
        <v>98</v>
      </c>
      <c r="D18" s="18">
        <v>98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315376</v>
      </c>
      <c r="K18" s="18">
        <v>3000</v>
      </c>
      <c r="L18" s="18">
        <v>26000</v>
      </c>
      <c r="M18" s="18">
        <v>250</v>
      </c>
      <c r="N18" s="28"/>
      <c r="O18" s="3"/>
    </row>
    <row r="19" spans="1:15" ht="15" customHeight="1" x14ac:dyDescent="0.25">
      <c r="A19" s="15" t="s">
        <v>32</v>
      </c>
      <c r="B19" s="18">
        <v>583</v>
      </c>
      <c r="C19" s="18">
        <v>1018</v>
      </c>
      <c r="D19" s="18" t="s">
        <v>125</v>
      </c>
      <c r="E19" s="18">
        <v>0</v>
      </c>
      <c r="F19" s="18">
        <v>0</v>
      </c>
      <c r="G19" s="18">
        <v>0</v>
      </c>
      <c r="H19" s="18" t="s">
        <v>125</v>
      </c>
      <c r="I19" s="18">
        <v>0</v>
      </c>
      <c r="J19" s="18">
        <v>3200776</v>
      </c>
      <c r="K19" s="18">
        <v>0</v>
      </c>
      <c r="L19" s="18">
        <v>262523</v>
      </c>
      <c r="M19" s="18">
        <v>0</v>
      </c>
      <c r="N19" s="3"/>
    </row>
    <row r="20" spans="1:15" ht="15" customHeight="1" x14ac:dyDescent="0.25">
      <c r="A20" s="15" t="s">
        <v>2</v>
      </c>
      <c r="B20" s="18">
        <v>1754</v>
      </c>
      <c r="C20" s="18">
        <v>2976</v>
      </c>
      <c r="D20" s="18">
        <v>2837</v>
      </c>
      <c r="E20" s="18">
        <v>139</v>
      </c>
      <c r="F20" s="18">
        <v>0</v>
      </c>
      <c r="G20" s="18">
        <v>0</v>
      </c>
      <c r="H20" s="18">
        <v>0</v>
      </c>
      <c r="I20" s="18">
        <v>0</v>
      </c>
      <c r="J20" s="18">
        <v>9568111.0299999993</v>
      </c>
      <c r="K20" s="18">
        <v>28750</v>
      </c>
      <c r="L20" s="18">
        <v>790850.44</v>
      </c>
      <c r="M20" s="18">
        <v>3750</v>
      </c>
    </row>
    <row r="21" spans="1:15" ht="15" customHeight="1" x14ac:dyDescent="0.25">
      <c r="A21" s="15" t="s">
        <v>3</v>
      </c>
      <c r="B21" s="18">
        <v>117</v>
      </c>
      <c r="C21" s="18">
        <v>188</v>
      </c>
      <c r="D21" s="18" t="s">
        <v>125</v>
      </c>
      <c r="E21" s="18" t="s">
        <v>125</v>
      </c>
      <c r="F21" s="18">
        <v>0</v>
      </c>
      <c r="G21" s="18">
        <v>0</v>
      </c>
      <c r="H21" s="18">
        <v>0</v>
      </c>
      <c r="I21" s="18">
        <v>0</v>
      </c>
      <c r="J21" s="18">
        <v>619983.43999999994</v>
      </c>
      <c r="K21" s="18">
        <v>0</v>
      </c>
      <c r="L21" s="18">
        <v>47653.04</v>
      </c>
      <c r="M21" s="18">
        <v>0</v>
      </c>
    </row>
    <row r="22" spans="1:15" ht="15" customHeight="1" x14ac:dyDescent="0.25">
      <c r="A22" s="16" t="s">
        <v>4</v>
      </c>
      <c r="B22" s="18">
        <v>64</v>
      </c>
      <c r="C22" s="18">
        <v>108</v>
      </c>
      <c r="D22" s="18">
        <v>108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335221.33</v>
      </c>
      <c r="K22" s="18">
        <v>6060</v>
      </c>
      <c r="L22" s="18">
        <v>30510</v>
      </c>
      <c r="M22" s="18">
        <v>300</v>
      </c>
    </row>
    <row r="23" spans="1:15" ht="15" customHeight="1" x14ac:dyDescent="0.25">
      <c r="A23" s="39" t="s">
        <v>5</v>
      </c>
      <c r="B23" s="18">
        <v>61</v>
      </c>
      <c r="C23" s="18">
        <v>113</v>
      </c>
      <c r="D23" s="18">
        <v>113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352002.8</v>
      </c>
      <c r="K23" s="18">
        <v>3002.8</v>
      </c>
      <c r="L23" s="18">
        <v>28250</v>
      </c>
      <c r="M23" s="18">
        <v>0</v>
      </c>
    </row>
    <row r="24" spans="1:15" ht="15" customHeight="1" x14ac:dyDescent="0.25">
      <c r="A24" s="17" t="s">
        <v>6</v>
      </c>
      <c r="B24" s="18">
        <v>523</v>
      </c>
      <c r="C24" s="18">
        <v>923</v>
      </c>
      <c r="D24" s="18" t="s">
        <v>125</v>
      </c>
      <c r="E24" s="18" t="s">
        <v>125</v>
      </c>
      <c r="F24" s="18">
        <v>0</v>
      </c>
      <c r="G24" s="18">
        <v>0</v>
      </c>
      <c r="H24" s="18">
        <v>0</v>
      </c>
      <c r="I24" s="18">
        <v>0</v>
      </c>
      <c r="J24" s="18">
        <v>2900013.68</v>
      </c>
      <c r="K24" s="18">
        <v>42780.68</v>
      </c>
      <c r="L24" s="18">
        <v>239600.74</v>
      </c>
      <c r="M24" s="18">
        <v>4350.74</v>
      </c>
    </row>
    <row r="25" spans="1:15" ht="15" customHeight="1" x14ac:dyDescent="0.25">
      <c r="A25" s="17" t="s">
        <v>7</v>
      </c>
      <c r="B25" s="18">
        <v>824</v>
      </c>
      <c r="C25" s="18">
        <v>1342</v>
      </c>
      <c r="D25" s="18">
        <v>1293</v>
      </c>
      <c r="E25" s="18">
        <v>49</v>
      </c>
      <c r="F25" s="18">
        <v>0</v>
      </c>
      <c r="G25" s="18">
        <v>0</v>
      </c>
      <c r="H25" s="18">
        <v>0</v>
      </c>
      <c r="I25" s="18">
        <v>0</v>
      </c>
      <c r="J25" s="18">
        <v>4231921.55</v>
      </c>
      <c r="K25" s="18">
        <v>46788</v>
      </c>
      <c r="L25" s="18">
        <v>339672.15</v>
      </c>
      <c r="M25" s="18">
        <v>3040</v>
      </c>
    </row>
    <row r="26" spans="1:15" ht="15" customHeight="1" x14ac:dyDescent="0.25">
      <c r="A26" s="17" t="s">
        <v>59</v>
      </c>
      <c r="B26" s="18">
        <v>290</v>
      </c>
      <c r="C26" s="18">
        <v>494</v>
      </c>
      <c r="D26" s="18" t="s">
        <v>125</v>
      </c>
      <c r="E26" s="18" t="s">
        <v>125</v>
      </c>
      <c r="F26" s="18">
        <v>0</v>
      </c>
      <c r="G26" s="18">
        <v>0</v>
      </c>
      <c r="H26" s="18">
        <v>0</v>
      </c>
      <c r="I26" s="18">
        <v>0</v>
      </c>
      <c r="J26" s="18">
        <v>1598201.12</v>
      </c>
      <c r="K26" s="18">
        <v>383</v>
      </c>
      <c r="L26" s="18">
        <v>125369.76</v>
      </c>
      <c r="M26" s="18">
        <v>0</v>
      </c>
    </row>
    <row r="27" spans="1:15" ht="15" customHeight="1" x14ac:dyDescent="0.25">
      <c r="A27" s="39" t="s">
        <v>8</v>
      </c>
      <c r="B27" s="18">
        <v>48</v>
      </c>
      <c r="C27" s="18">
        <v>77</v>
      </c>
      <c r="D27" s="18">
        <v>77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240750</v>
      </c>
      <c r="K27" s="18">
        <v>420</v>
      </c>
      <c r="L27" s="18">
        <v>19250</v>
      </c>
      <c r="M27" s="18">
        <v>0</v>
      </c>
    </row>
    <row r="28" spans="1:15" ht="15" customHeight="1" x14ac:dyDescent="0.25">
      <c r="A28" s="39" t="s">
        <v>33</v>
      </c>
      <c r="B28" s="18">
        <v>11</v>
      </c>
      <c r="C28" s="18">
        <v>18</v>
      </c>
      <c r="D28" s="18" t="s">
        <v>125</v>
      </c>
      <c r="E28" s="18">
        <v>0</v>
      </c>
      <c r="F28" s="18" t="s">
        <v>125</v>
      </c>
      <c r="G28" s="18">
        <v>0</v>
      </c>
      <c r="H28" s="18">
        <v>0</v>
      </c>
      <c r="I28" s="18">
        <v>0</v>
      </c>
      <c r="J28" s="18">
        <v>53500</v>
      </c>
      <c r="K28" s="18">
        <v>0</v>
      </c>
      <c r="L28" s="18">
        <v>4500</v>
      </c>
      <c r="M28" s="18">
        <v>0</v>
      </c>
    </row>
    <row r="29" spans="1:15" ht="15" customHeight="1" x14ac:dyDescent="0.25">
      <c r="A29" s="39" t="s">
        <v>9</v>
      </c>
      <c r="B29" s="18">
        <v>1034</v>
      </c>
      <c r="C29" s="18">
        <v>1720</v>
      </c>
      <c r="D29" s="18">
        <v>1707</v>
      </c>
      <c r="E29" s="18">
        <v>13</v>
      </c>
      <c r="F29" s="18">
        <v>0</v>
      </c>
      <c r="G29" s="18">
        <v>0</v>
      </c>
      <c r="H29" s="18">
        <v>0</v>
      </c>
      <c r="I29" s="18">
        <v>0</v>
      </c>
      <c r="J29" s="18">
        <v>5401525.4100000001</v>
      </c>
      <c r="K29" s="18">
        <v>25577.96</v>
      </c>
      <c r="L29" s="18">
        <v>452389.67</v>
      </c>
      <c r="M29" s="18">
        <v>6292.01</v>
      </c>
    </row>
    <row r="30" spans="1:15" ht="15" customHeight="1" x14ac:dyDescent="0.25">
      <c r="A30" s="39" t="s">
        <v>34</v>
      </c>
      <c r="B30" s="18">
        <v>37</v>
      </c>
      <c r="C30" s="18">
        <v>56</v>
      </c>
      <c r="D30" s="18">
        <v>56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174695</v>
      </c>
      <c r="K30" s="18">
        <v>0</v>
      </c>
      <c r="L30" s="18">
        <v>14500</v>
      </c>
      <c r="M30" s="18">
        <v>0</v>
      </c>
    </row>
    <row r="31" spans="1:15" ht="15" customHeight="1" x14ac:dyDescent="0.25">
      <c r="A31" s="20" t="s">
        <v>35</v>
      </c>
      <c r="B31" s="18">
        <v>346</v>
      </c>
      <c r="C31" s="18">
        <v>712</v>
      </c>
      <c r="D31" s="18">
        <v>712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2164082.2200000002</v>
      </c>
      <c r="K31" s="18">
        <v>0</v>
      </c>
      <c r="L31" s="18">
        <v>193000</v>
      </c>
      <c r="M31" s="18">
        <v>0</v>
      </c>
    </row>
    <row r="32" spans="1:15" ht="15" customHeight="1" x14ac:dyDescent="0.25">
      <c r="A32" s="20" t="s">
        <v>10</v>
      </c>
      <c r="B32" s="18">
        <v>969</v>
      </c>
      <c r="C32" s="18">
        <v>1635</v>
      </c>
      <c r="D32" s="18" t="s">
        <v>125</v>
      </c>
      <c r="E32" s="18">
        <v>71</v>
      </c>
      <c r="F32" s="18">
        <v>0</v>
      </c>
      <c r="G32" s="18">
        <v>0</v>
      </c>
      <c r="H32" s="18" t="s">
        <v>125</v>
      </c>
      <c r="I32" s="18">
        <v>0</v>
      </c>
      <c r="J32" s="18">
        <v>5126358.3499999996</v>
      </c>
      <c r="K32" s="18">
        <v>36567.839999999997</v>
      </c>
      <c r="L32" s="18">
        <v>419703.08</v>
      </c>
      <c r="M32" s="18">
        <v>2500</v>
      </c>
    </row>
    <row r="33" spans="1:13" ht="15" customHeight="1" x14ac:dyDescent="0.25">
      <c r="A33" s="39" t="s">
        <v>11</v>
      </c>
      <c r="B33" s="18">
        <v>175</v>
      </c>
      <c r="C33" s="18">
        <v>258</v>
      </c>
      <c r="D33" s="18" t="s">
        <v>125</v>
      </c>
      <c r="E33" s="18" t="s">
        <v>125</v>
      </c>
      <c r="F33" s="18">
        <v>0</v>
      </c>
      <c r="G33" s="18">
        <v>0</v>
      </c>
      <c r="H33" s="18">
        <v>0</v>
      </c>
      <c r="I33" s="18">
        <v>0</v>
      </c>
      <c r="J33" s="18">
        <v>812850</v>
      </c>
      <c r="K33" s="18">
        <v>11800</v>
      </c>
      <c r="L33" s="18">
        <v>66375</v>
      </c>
      <c r="M33" s="18">
        <v>1050</v>
      </c>
    </row>
    <row r="34" spans="1:13" ht="15" customHeight="1" x14ac:dyDescent="0.25">
      <c r="A34" s="39" t="s">
        <v>36</v>
      </c>
      <c r="B34" s="18" t="s">
        <v>125</v>
      </c>
      <c r="C34" s="18" t="s">
        <v>125</v>
      </c>
      <c r="D34" s="18" t="s">
        <v>125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15000</v>
      </c>
      <c r="K34" s="18">
        <v>0</v>
      </c>
      <c r="L34" s="18">
        <v>1250</v>
      </c>
      <c r="M34" s="18">
        <v>0</v>
      </c>
    </row>
    <row r="35" spans="1:13" ht="15" customHeight="1" x14ac:dyDescent="0.25">
      <c r="A35" s="39" t="s">
        <v>12</v>
      </c>
      <c r="B35" s="18">
        <v>202</v>
      </c>
      <c r="C35" s="18">
        <v>314</v>
      </c>
      <c r="D35" s="18">
        <v>302</v>
      </c>
      <c r="E35" s="18">
        <v>12</v>
      </c>
      <c r="F35" s="18">
        <v>0</v>
      </c>
      <c r="G35" s="18">
        <v>0</v>
      </c>
      <c r="H35" s="18">
        <v>0</v>
      </c>
      <c r="I35" s="18">
        <v>0</v>
      </c>
      <c r="J35" s="18">
        <v>966544.5</v>
      </c>
      <c r="K35" s="18">
        <v>19149.75</v>
      </c>
      <c r="L35" s="18">
        <v>80810.05</v>
      </c>
      <c r="M35" s="18">
        <v>1500</v>
      </c>
    </row>
    <row r="36" spans="1:13" ht="15" customHeight="1" x14ac:dyDescent="0.25">
      <c r="A36" s="39" t="s">
        <v>13</v>
      </c>
      <c r="B36" s="18">
        <v>19</v>
      </c>
      <c r="C36" s="18">
        <v>28</v>
      </c>
      <c r="D36" s="18">
        <v>28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83750</v>
      </c>
      <c r="K36" s="18">
        <v>0</v>
      </c>
      <c r="L36" s="18">
        <v>7000</v>
      </c>
      <c r="M36" s="18">
        <v>0</v>
      </c>
    </row>
    <row r="37" spans="1:13" ht="15" customHeight="1" x14ac:dyDescent="0.25">
      <c r="A37" s="39" t="s">
        <v>14</v>
      </c>
      <c r="B37" s="18" t="s">
        <v>125</v>
      </c>
      <c r="C37" s="18" t="s">
        <v>125</v>
      </c>
      <c r="D37" s="18" t="s">
        <v>125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12000</v>
      </c>
      <c r="K37" s="18">
        <v>0</v>
      </c>
      <c r="L37" s="18">
        <v>1000</v>
      </c>
      <c r="M37" s="18">
        <v>0</v>
      </c>
    </row>
    <row r="38" spans="1:13" ht="15" customHeight="1" x14ac:dyDescent="0.25">
      <c r="A38" s="39" t="s">
        <v>37</v>
      </c>
      <c r="B38" s="18">
        <v>152</v>
      </c>
      <c r="C38" s="18">
        <v>267</v>
      </c>
      <c r="D38" s="18">
        <v>267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808957</v>
      </c>
      <c r="K38" s="18">
        <v>0</v>
      </c>
      <c r="L38" s="18">
        <v>79250</v>
      </c>
      <c r="M38" s="18">
        <v>0</v>
      </c>
    </row>
    <row r="39" spans="1:13" ht="15" customHeight="1" x14ac:dyDescent="0.25">
      <c r="A39" s="39" t="s">
        <v>38</v>
      </c>
      <c r="B39" s="18">
        <v>1418</v>
      </c>
      <c r="C39" s="18">
        <v>2763</v>
      </c>
      <c r="D39" s="18">
        <v>2763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8827006</v>
      </c>
      <c r="K39" s="18">
        <v>0</v>
      </c>
      <c r="L39" s="18">
        <v>747500</v>
      </c>
      <c r="M39" s="18">
        <v>0</v>
      </c>
    </row>
    <row r="40" spans="1:13" ht="15" customHeight="1" x14ac:dyDescent="0.25">
      <c r="A40" s="39" t="s">
        <v>39</v>
      </c>
      <c r="B40" s="18">
        <v>173</v>
      </c>
      <c r="C40" s="18">
        <v>436</v>
      </c>
      <c r="D40" s="18">
        <v>436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1388306</v>
      </c>
      <c r="K40" s="18">
        <v>0</v>
      </c>
      <c r="L40" s="18">
        <v>114380</v>
      </c>
      <c r="M40" s="18">
        <v>0</v>
      </c>
    </row>
    <row r="41" spans="1:13" ht="15" customHeight="1" x14ac:dyDescent="0.25">
      <c r="A41" s="39" t="s">
        <v>15</v>
      </c>
      <c r="B41" s="18">
        <v>286</v>
      </c>
      <c r="C41" s="18">
        <v>509</v>
      </c>
      <c r="D41" s="18">
        <v>498</v>
      </c>
      <c r="E41" s="18">
        <v>11</v>
      </c>
      <c r="F41" s="18">
        <v>0</v>
      </c>
      <c r="G41" s="18">
        <v>0</v>
      </c>
      <c r="H41" s="18">
        <v>0</v>
      </c>
      <c r="I41" s="18">
        <v>0</v>
      </c>
      <c r="J41" s="18">
        <v>1577766.09</v>
      </c>
      <c r="K41" s="18">
        <v>29585.14</v>
      </c>
      <c r="L41" s="18">
        <v>128625.42</v>
      </c>
      <c r="M41" s="18">
        <v>2355.7800000000002</v>
      </c>
    </row>
    <row r="42" spans="1:13" ht="15" customHeight="1" x14ac:dyDescent="0.25">
      <c r="A42" s="39" t="s">
        <v>40</v>
      </c>
      <c r="B42" s="18">
        <v>26</v>
      </c>
      <c r="C42" s="18">
        <v>44</v>
      </c>
      <c r="D42" s="18">
        <v>44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132725.81</v>
      </c>
      <c r="K42" s="18">
        <v>0</v>
      </c>
      <c r="L42" s="18">
        <v>14475.81</v>
      </c>
      <c r="M42" s="18">
        <v>0</v>
      </c>
    </row>
    <row r="43" spans="1:13" ht="15" customHeight="1" x14ac:dyDescent="0.25">
      <c r="A43" s="39" t="s">
        <v>16</v>
      </c>
      <c r="B43" s="18">
        <v>354</v>
      </c>
      <c r="C43" s="18">
        <v>553</v>
      </c>
      <c r="D43" s="18" t="s">
        <v>125</v>
      </c>
      <c r="E43" s="18" t="s">
        <v>125</v>
      </c>
      <c r="F43" s="18">
        <v>0</v>
      </c>
      <c r="G43" s="18">
        <v>0</v>
      </c>
      <c r="H43" s="18">
        <v>0</v>
      </c>
      <c r="I43" s="18">
        <v>0</v>
      </c>
      <c r="J43" s="18">
        <v>1697471.95</v>
      </c>
      <c r="K43" s="18">
        <v>41790.699999999997</v>
      </c>
      <c r="L43" s="18">
        <v>141500</v>
      </c>
      <c r="M43" s="18">
        <v>3250</v>
      </c>
    </row>
    <row r="44" spans="1:13" ht="15" customHeight="1" x14ac:dyDescent="0.25">
      <c r="A44" s="39" t="s">
        <v>17</v>
      </c>
      <c r="B44" s="18">
        <v>3916</v>
      </c>
      <c r="C44" s="18">
        <v>6185</v>
      </c>
      <c r="D44" s="18" t="s">
        <v>125</v>
      </c>
      <c r="E44" s="18" t="s">
        <v>125</v>
      </c>
      <c r="F44" s="18">
        <v>0</v>
      </c>
      <c r="G44" s="18">
        <v>0</v>
      </c>
      <c r="H44" s="18">
        <v>0</v>
      </c>
      <c r="I44" s="18" t="s">
        <v>125</v>
      </c>
      <c r="J44" s="18">
        <v>19382400.98</v>
      </c>
      <c r="K44" s="18">
        <v>505884.57</v>
      </c>
      <c r="L44" s="18">
        <v>1570584.14</v>
      </c>
      <c r="M44" s="18">
        <v>38451.379999999997</v>
      </c>
    </row>
    <row r="45" spans="1:13" ht="15" customHeight="1" x14ac:dyDescent="0.25">
      <c r="A45" s="39" t="s">
        <v>18</v>
      </c>
      <c r="B45" s="18">
        <v>1473</v>
      </c>
      <c r="C45" s="18">
        <v>2494</v>
      </c>
      <c r="D45" s="18">
        <v>2451</v>
      </c>
      <c r="E45" s="18">
        <v>43</v>
      </c>
      <c r="F45" s="18">
        <v>0</v>
      </c>
      <c r="G45" s="18">
        <v>0</v>
      </c>
      <c r="H45" s="18">
        <v>0</v>
      </c>
      <c r="I45" s="18">
        <v>0</v>
      </c>
      <c r="J45" s="18">
        <v>7914663.71</v>
      </c>
      <c r="K45" s="18">
        <v>17643.84</v>
      </c>
      <c r="L45" s="18">
        <v>673032.32</v>
      </c>
      <c r="M45" s="18">
        <v>950</v>
      </c>
    </row>
    <row r="46" spans="1:13" ht="15" customHeight="1" x14ac:dyDescent="0.25">
      <c r="A46" s="39" t="s">
        <v>19</v>
      </c>
      <c r="B46" s="18">
        <v>2117</v>
      </c>
      <c r="C46" s="18">
        <v>3667</v>
      </c>
      <c r="D46" s="18">
        <v>3480</v>
      </c>
      <c r="E46" s="18">
        <v>187</v>
      </c>
      <c r="F46" s="18">
        <v>0</v>
      </c>
      <c r="G46" s="18">
        <v>0</v>
      </c>
      <c r="H46" s="18">
        <v>0</v>
      </c>
      <c r="I46" s="18">
        <v>0</v>
      </c>
      <c r="J46" s="18">
        <v>11774875.060000001</v>
      </c>
      <c r="K46" s="18">
        <v>137565.97</v>
      </c>
      <c r="L46" s="18">
        <v>948642.35</v>
      </c>
      <c r="M46" s="18">
        <v>8876.0499999999993</v>
      </c>
    </row>
    <row r="47" spans="1:13" ht="15" customHeight="1" x14ac:dyDescent="0.25">
      <c r="A47" s="39" t="s">
        <v>20</v>
      </c>
      <c r="B47" s="18">
        <v>114</v>
      </c>
      <c r="C47" s="18">
        <v>200</v>
      </c>
      <c r="D47" s="18">
        <v>200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638250</v>
      </c>
      <c r="K47" s="18">
        <v>3295.44</v>
      </c>
      <c r="L47" s="18">
        <v>54250</v>
      </c>
      <c r="M47" s="18">
        <v>0</v>
      </c>
    </row>
    <row r="48" spans="1:13" ht="15" customHeight="1" x14ac:dyDescent="0.25">
      <c r="A48" s="39" t="s">
        <v>41</v>
      </c>
      <c r="B48" s="18">
        <v>115</v>
      </c>
      <c r="C48" s="18">
        <v>195</v>
      </c>
      <c r="D48" s="18" t="s">
        <v>125</v>
      </c>
      <c r="E48" s="18">
        <v>0</v>
      </c>
      <c r="F48" s="18">
        <v>0</v>
      </c>
      <c r="G48" s="18">
        <v>0</v>
      </c>
      <c r="H48" s="18">
        <v>0</v>
      </c>
      <c r="I48" s="18" t="s">
        <v>125</v>
      </c>
      <c r="J48" s="18">
        <v>599500</v>
      </c>
      <c r="K48" s="18">
        <v>12250</v>
      </c>
      <c r="L48" s="18">
        <v>50250</v>
      </c>
      <c r="M48" s="18">
        <v>750</v>
      </c>
    </row>
    <row r="49" spans="1:13" ht="15" customHeight="1" x14ac:dyDescent="0.25">
      <c r="A49" s="39" t="s">
        <v>42</v>
      </c>
      <c r="B49" s="18">
        <v>1333</v>
      </c>
      <c r="C49" s="18">
        <v>2622</v>
      </c>
      <c r="D49" s="18" t="s">
        <v>125</v>
      </c>
      <c r="E49" s="18">
        <v>0</v>
      </c>
      <c r="F49" s="18">
        <v>0</v>
      </c>
      <c r="G49" s="18">
        <v>0</v>
      </c>
      <c r="H49" s="18" t="s">
        <v>125</v>
      </c>
      <c r="I49" s="18">
        <v>0</v>
      </c>
      <c r="J49" s="18">
        <v>8343033.6200000001</v>
      </c>
      <c r="K49" s="18">
        <v>3000</v>
      </c>
      <c r="L49" s="18">
        <v>682778.11</v>
      </c>
      <c r="M49" s="18">
        <v>250</v>
      </c>
    </row>
    <row r="50" spans="1:13" ht="15" customHeight="1" x14ac:dyDescent="0.25">
      <c r="A50" s="39" t="s">
        <v>21</v>
      </c>
      <c r="B50" s="18">
        <v>84</v>
      </c>
      <c r="C50" s="18">
        <v>156</v>
      </c>
      <c r="D50" s="18" t="s">
        <v>125</v>
      </c>
      <c r="E50" s="18" t="s">
        <v>125</v>
      </c>
      <c r="F50" s="18">
        <v>0</v>
      </c>
      <c r="G50" s="18">
        <v>0</v>
      </c>
      <c r="H50" s="18">
        <v>0</v>
      </c>
      <c r="I50" s="18">
        <v>0</v>
      </c>
      <c r="J50" s="18">
        <v>478830</v>
      </c>
      <c r="K50" s="18">
        <v>9750</v>
      </c>
      <c r="L50" s="18">
        <v>38950</v>
      </c>
      <c r="M50" s="18">
        <v>750</v>
      </c>
    </row>
    <row r="51" spans="1:13" ht="15" customHeight="1" x14ac:dyDescent="0.25">
      <c r="A51" s="39" t="s">
        <v>22</v>
      </c>
      <c r="B51" s="18">
        <v>37</v>
      </c>
      <c r="C51" s="18">
        <v>66</v>
      </c>
      <c r="D51" s="18">
        <v>66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205670</v>
      </c>
      <c r="K51" s="18">
        <v>3819.35</v>
      </c>
      <c r="L51" s="18">
        <v>20250</v>
      </c>
      <c r="M51" s="18">
        <v>250</v>
      </c>
    </row>
    <row r="52" spans="1:13" ht="15" customHeight="1" x14ac:dyDescent="0.25">
      <c r="A52" s="39" t="s">
        <v>23</v>
      </c>
      <c r="B52" s="18">
        <v>978</v>
      </c>
      <c r="C52" s="18">
        <v>1693</v>
      </c>
      <c r="D52" s="18">
        <v>1674</v>
      </c>
      <c r="E52" s="18" t="s">
        <v>125</v>
      </c>
      <c r="F52" s="18">
        <v>0</v>
      </c>
      <c r="G52" s="18">
        <v>0</v>
      </c>
      <c r="H52" s="18">
        <v>0</v>
      </c>
      <c r="I52" s="18" t="s">
        <v>125</v>
      </c>
      <c r="J52" s="18">
        <v>5370038.54</v>
      </c>
      <c r="K52" s="18">
        <v>26250</v>
      </c>
      <c r="L52" s="18">
        <v>444161.95</v>
      </c>
      <c r="M52" s="18">
        <v>1500</v>
      </c>
    </row>
    <row r="53" spans="1:13" ht="15" customHeight="1" x14ac:dyDescent="0.25">
      <c r="A53" s="39" t="s">
        <v>24</v>
      </c>
      <c r="B53" s="18">
        <v>85</v>
      </c>
      <c r="C53" s="18">
        <v>129</v>
      </c>
      <c r="D53" s="18">
        <v>129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v>409250</v>
      </c>
      <c r="K53" s="18">
        <v>0</v>
      </c>
      <c r="L53" s="18">
        <v>33000</v>
      </c>
      <c r="M53" s="18">
        <v>0</v>
      </c>
    </row>
    <row r="54" spans="1:13" ht="15" customHeight="1" x14ac:dyDescent="0.25">
      <c r="A54" s="39" t="s">
        <v>29</v>
      </c>
      <c r="B54" s="18">
        <v>7277</v>
      </c>
      <c r="C54" s="18">
        <v>12963</v>
      </c>
      <c r="D54" s="18">
        <v>12946</v>
      </c>
      <c r="E54" s="18" t="s">
        <v>125</v>
      </c>
      <c r="F54" s="18">
        <v>0</v>
      </c>
      <c r="G54" s="18" t="s">
        <v>125</v>
      </c>
      <c r="H54" s="18">
        <v>0</v>
      </c>
      <c r="I54" s="18">
        <v>0</v>
      </c>
      <c r="J54" s="18">
        <v>41044297.07</v>
      </c>
      <c r="K54" s="18">
        <v>12500</v>
      </c>
      <c r="L54" s="18">
        <v>3356444.56</v>
      </c>
      <c r="M54" s="18">
        <v>1750</v>
      </c>
    </row>
    <row r="55" spans="1:13" ht="15" customHeight="1" x14ac:dyDescent="0.25">
      <c r="A55" s="39" t="s">
        <v>43</v>
      </c>
      <c r="B55" s="18">
        <v>223</v>
      </c>
      <c r="C55" s="18">
        <v>433</v>
      </c>
      <c r="D55" s="18">
        <v>433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1303967</v>
      </c>
      <c r="K55" s="18">
        <v>0</v>
      </c>
      <c r="L55" s="18">
        <v>114000</v>
      </c>
      <c r="M55" s="18">
        <v>0</v>
      </c>
    </row>
    <row r="56" spans="1:13" ht="15" customHeight="1" x14ac:dyDescent="0.25">
      <c r="A56" s="39" t="s">
        <v>25</v>
      </c>
      <c r="B56" s="18">
        <v>213</v>
      </c>
      <c r="C56" s="18">
        <v>335</v>
      </c>
      <c r="D56" s="18" t="s">
        <v>125</v>
      </c>
      <c r="E56" s="18" t="s">
        <v>125</v>
      </c>
      <c r="F56" s="18">
        <v>0</v>
      </c>
      <c r="G56" s="18">
        <v>0</v>
      </c>
      <c r="H56" s="18">
        <v>0</v>
      </c>
      <c r="I56" s="18">
        <v>0</v>
      </c>
      <c r="J56" s="18">
        <v>1007137.75</v>
      </c>
      <c r="K56" s="18">
        <v>13000</v>
      </c>
      <c r="L56" s="18">
        <v>91318.19</v>
      </c>
      <c r="M56" s="18">
        <v>1500</v>
      </c>
    </row>
    <row r="57" spans="1:13" ht="15" customHeight="1" x14ac:dyDescent="0.25">
      <c r="A57" s="39" t="s">
        <v>132</v>
      </c>
      <c r="B57" s="18">
        <v>5401</v>
      </c>
      <c r="C57" s="18">
        <v>8655</v>
      </c>
      <c r="D57" s="18" t="s">
        <v>125</v>
      </c>
      <c r="E57" s="18" t="s">
        <v>125</v>
      </c>
      <c r="F57" s="18">
        <v>0</v>
      </c>
      <c r="G57" s="18">
        <v>0</v>
      </c>
      <c r="H57" s="18">
        <v>0</v>
      </c>
      <c r="I57" s="18">
        <v>0</v>
      </c>
      <c r="J57" s="18">
        <v>27641570.629999999</v>
      </c>
      <c r="K57" s="18">
        <v>21750</v>
      </c>
      <c r="L57" s="18">
        <v>2350352</v>
      </c>
      <c r="M57" s="18">
        <v>1500</v>
      </c>
    </row>
    <row r="58" spans="1:13" ht="15" customHeight="1" x14ac:dyDescent="0.25">
      <c r="A58" s="39" t="s">
        <v>44</v>
      </c>
      <c r="B58" s="18">
        <v>126</v>
      </c>
      <c r="C58" s="18">
        <v>211</v>
      </c>
      <c r="D58" s="18" t="s">
        <v>125</v>
      </c>
      <c r="E58" s="18" t="s">
        <v>125</v>
      </c>
      <c r="F58" s="18">
        <v>0</v>
      </c>
      <c r="G58" s="18">
        <v>0</v>
      </c>
      <c r="H58" s="18">
        <v>0</v>
      </c>
      <c r="I58" s="18">
        <v>0</v>
      </c>
      <c r="J58" s="18">
        <v>634750</v>
      </c>
      <c r="K58" s="18">
        <v>0</v>
      </c>
      <c r="L58" s="18">
        <v>54750</v>
      </c>
      <c r="M58" s="18">
        <v>0</v>
      </c>
    </row>
    <row r="59" spans="1:13" ht="15" customHeight="1" x14ac:dyDescent="0.25">
      <c r="A59" s="39" t="s">
        <v>26</v>
      </c>
      <c r="B59" s="18" t="s">
        <v>125</v>
      </c>
      <c r="C59" s="18">
        <v>11</v>
      </c>
      <c r="D59" s="18">
        <v>11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33500</v>
      </c>
      <c r="K59" s="18">
        <v>0</v>
      </c>
      <c r="L59" s="18">
        <v>2750</v>
      </c>
      <c r="M59" s="18">
        <v>0</v>
      </c>
    </row>
    <row r="60" spans="1:13" ht="15" customHeight="1" x14ac:dyDescent="0.25">
      <c r="A60" s="39" t="s">
        <v>133</v>
      </c>
      <c r="B60" s="18">
        <v>23783</v>
      </c>
      <c r="C60" s="18">
        <v>47326</v>
      </c>
      <c r="D60" s="18">
        <v>47313</v>
      </c>
      <c r="E60" s="18">
        <v>13</v>
      </c>
      <c r="F60" s="18">
        <v>0</v>
      </c>
      <c r="G60" s="18">
        <v>0</v>
      </c>
      <c r="H60" s="18">
        <v>0</v>
      </c>
      <c r="I60" s="18">
        <v>0</v>
      </c>
      <c r="J60" s="18">
        <v>152250673.08000001</v>
      </c>
      <c r="K60" s="18">
        <v>139006.6</v>
      </c>
      <c r="L60" s="18">
        <v>12589741.34</v>
      </c>
      <c r="M60" s="18">
        <v>10000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O66"/>
  <sheetViews>
    <sheetView showGridLines="0" zoomScaleNormal="10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57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801623</v>
      </c>
      <c r="C14" s="21">
        <v>1358610</v>
      </c>
      <c r="D14" s="21">
        <v>1349775</v>
      </c>
      <c r="E14" s="21">
        <v>8344</v>
      </c>
      <c r="F14" s="21" t="s">
        <v>125</v>
      </c>
      <c r="G14" s="21" t="s">
        <v>125</v>
      </c>
      <c r="H14" s="21" t="s">
        <v>125</v>
      </c>
      <c r="I14" s="21">
        <v>205</v>
      </c>
      <c r="J14" s="21">
        <v>4202028958.3999996</v>
      </c>
      <c r="K14" s="21">
        <v>7698568.2599999998</v>
      </c>
      <c r="L14" s="21">
        <v>349710380.21999997</v>
      </c>
      <c r="M14" s="21">
        <v>664490.77</v>
      </c>
      <c r="O14" s="42"/>
    </row>
    <row r="15" spans="1:15" ht="15" customHeight="1" x14ac:dyDescent="0.25">
      <c r="A15" s="39" t="s">
        <v>30</v>
      </c>
      <c r="B15" s="18">
        <v>602381</v>
      </c>
      <c r="C15" s="18">
        <v>990142</v>
      </c>
      <c r="D15" s="18">
        <v>989139</v>
      </c>
      <c r="E15" s="18">
        <v>809</v>
      </c>
      <c r="F15" s="18" t="s">
        <v>125</v>
      </c>
      <c r="G15" s="18">
        <v>0</v>
      </c>
      <c r="H15" s="18" t="s">
        <v>125</v>
      </c>
      <c r="I15" s="18">
        <v>178</v>
      </c>
      <c r="J15" s="18">
        <v>3032532946.6199999</v>
      </c>
      <c r="K15" s="18">
        <v>1200819.6399999999</v>
      </c>
      <c r="L15" s="18">
        <v>251912392.88999999</v>
      </c>
      <c r="M15" s="18">
        <v>144213.72</v>
      </c>
      <c r="N15" s="28"/>
      <c r="O15" s="3"/>
    </row>
    <row r="16" spans="1:15" ht="15" customHeight="1" x14ac:dyDescent="0.3">
      <c r="A16" s="39" t="s">
        <v>74</v>
      </c>
      <c r="B16" s="52">
        <v>199242</v>
      </c>
      <c r="C16" s="52">
        <v>368468</v>
      </c>
      <c r="D16" s="52">
        <v>360636</v>
      </c>
      <c r="E16" s="52">
        <v>7535</v>
      </c>
      <c r="F16" s="52" t="s">
        <v>125</v>
      </c>
      <c r="G16" s="52" t="s">
        <v>125</v>
      </c>
      <c r="H16" s="52" t="s">
        <v>125</v>
      </c>
      <c r="I16" s="52">
        <v>27</v>
      </c>
      <c r="J16" s="52">
        <v>1169496011.78</v>
      </c>
      <c r="K16" s="52">
        <v>6497748.6200000001</v>
      </c>
      <c r="L16" s="52">
        <v>97797987.329999998</v>
      </c>
      <c r="M16" s="52">
        <v>520277.05000000005</v>
      </c>
      <c r="N16" s="28"/>
      <c r="O16" s="3"/>
    </row>
    <row r="17" spans="1:15" ht="15" customHeight="1" x14ac:dyDescent="0.25">
      <c r="A17" s="15" t="s">
        <v>31</v>
      </c>
      <c r="B17" s="18">
        <v>240</v>
      </c>
      <c r="C17" s="18">
        <v>496</v>
      </c>
      <c r="D17" s="18" t="s">
        <v>125</v>
      </c>
      <c r="E17" s="18" t="s">
        <v>125</v>
      </c>
      <c r="F17" s="18">
        <v>0</v>
      </c>
      <c r="G17" s="18">
        <v>0</v>
      </c>
      <c r="H17" s="18">
        <v>0</v>
      </c>
      <c r="I17" s="18">
        <v>0</v>
      </c>
      <c r="J17" s="18">
        <v>1520757.2</v>
      </c>
      <c r="K17" s="18">
        <v>0</v>
      </c>
      <c r="L17" s="18">
        <v>127057.5</v>
      </c>
      <c r="M17" s="18">
        <v>0</v>
      </c>
      <c r="N17" s="28"/>
      <c r="O17" s="3"/>
    </row>
    <row r="18" spans="1:15" ht="15" customHeight="1" x14ac:dyDescent="0.25">
      <c r="A18" s="15" t="s">
        <v>1</v>
      </c>
      <c r="B18" s="18">
        <v>234</v>
      </c>
      <c r="C18" s="18">
        <v>444</v>
      </c>
      <c r="D18" s="18" t="s">
        <v>125</v>
      </c>
      <c r="E18" s="18" t="s">
        <v>125</v>
      </c>
      <c r="F18" s="18">
        <v>0</v>
      </c>
      <c r="G18" s="18">
        <v>0</v>
      </c>
      <c r="H18" s="18">
        <v>0</v>
      </c>
      <c r="I18" s="18">
        <v>0</v>
      </c>
      <c r="J18" s="18">
        <v>1415341.06</v>
      </c>
      <c r="K18" s="18">
        <v>24018.880000000001</v>
      </c>
      <c r="L18" s="18">
        <v>119750</v>
      </c>
      <c r="M18" s="18">
        <v>1400</v>
      </c>
      <c r="N18" s="28"/>
      <c r="O18" s="3"/>
    </row>
    <row r="19" spans="1:15" ht="15" customHeight="1" x14ac:dyDescent="0.25">
      <c r="A19" s="15" t="s">
        <v>32</v>
      </c>
      <c r="B19" s="18">
        <v>4422</v>
      </c>
      <c r="C19" s="18">
        <v>7381</v>
      </c>
      <c r="D19" s="18">
        <v>7345</v>
      </c>
      <c r="E19" s="18">
        <v>0</v>
      </c>
      <c r="F19" s="18">
        <v>0</v>
      </c>
      <c r="G19" s="18">
        <v>0</v>
      </c>
      <c r="H19" s="18">
        <v>36</v>
      </c>
      <c r="I19" s="18">
        <v>0</v>
      </c>
      <c r="J19" s="18">
        <v>22511713.199999999</v>
      </c>
      <c r="K19" s="18">
        <v>7500</v>
      </c>
      <c r="L19" s="18">
        <v>1904878.69</v>
      </c>
      <c r="M19" s="18">
        <v>750</v>
      </c>
      <c r="N19" s="3"/>
    </row>
    <row r="20" spans="1:15" ht="15" customHeight="1" x14ac:dyDescent="0.25">
      <c r="A20" s="15" t="s">
        <v>2</v>
      </c>
      <c r="B20" s="18">
        <v>8972</v>
      </c>
      <c r="C20" s="18">
        <v>15625</v>
      </c>
      <c r="D20" s="18">
        <v>14642</v>
      </c>
      <c r="E20" s="18">
        <v>983</v>
      </c>
      <c r="F20" s="18">
        <v>0</v>
      </c>
      <c r="G20" s="18">
        <v>0</v>
      </c>
      <c r="H20" s="18">
        <v>0</v>
      </c>
      <c r="I20" s="18">
        <v>0</v>
      </c>
      <c r="J20" s="18">
        <v>50470351.789999999</v>
      </c>
      <c r="K20" s="18">
        <v>396861.64</v>
      </c>
      <c r="L20" s="18">
        <v>4208721.82</v>
      </c>
      <c r="M20" s="18">
        <v>35974.47</v>
      </c>
    </row>
    <row r="21" spans="1:15" ht="15" customHeight="1" x14ac:dyDescent="0.25">
      <c r="A21" s="15" t="s">
        <v>3</v>
      </c>
      <c r="B21" s="18">
        <v>95</v>
      </c>
      <c r="C21" s="18">
        <v>168</v>
      </c>
      <c r="D21" s="18" t="s">
        <v>125</v>
      </c>
      <c r="E21" s="18" t="s">
        <v>125</v>
      </c>
      <c r="F21" s="18">
        <v>0</v>
      </c>
      <c r="G21" s="18">
        <v>0</v>
      </c>
      <c r="H21" s="18">
        <v>0</v>
      </c>
      <c r="I21" s="18">
        <v>0</v>
      </c>
      <c r="J21" s="18">
        <v>531564.22</v>
      </c>
      <c r="K21" s="18">
        <v>2500</v>
      </c>
      <c r="L21" s="18">
        <v>43857.35</v>
      </c>
      <c r="M21" s="18">
        <v>2500</v>
      </c>
    </row>
    <row r="22" spans="1:15" ht="15" customHeight="1" x14ac:dyDescent="0.25">
      <c r="A22" s="16" t="s">
        <v>4</v>
      </c>
      <c r="B22" s="18">
        <v>101</v>
      </c>
      <c r="C22" s="18">
        <v>186</v>
      </c>
      <c r="D22" s="18" t="s">
        <v>125</v>
      </c>
      <c r="E22" s="18" t="s">
        <v>125</v>
      </c>
      <c r="F22" s="18">
        <v>0</v>
      </c>
      <c r="G22" s="18">
        <v>0</v>
      </c>
      <c r="H22" s="18">
        <v>0</v>
      </c>
      <c r="I22" s="18">
        <v>0</v>
      </c>
      <c r="J22" s="18">
        <v>571451</v>
      </c>
      <c r="K22" s="18">
        <v>0</v>
      </c>
      <c r="L22" s="18">
        <v>47670</v>
      </c>
      <c r="M22" s="18">
        <v>0</v>
      </c>
    </row>
    <row r="23" spans="1:15" ht="15" customHeight="1" x14ac:dyDescent="0.25">
      <c r="A23" s="39" t="s">
        <v>5</v>
      </c>
      <c r="B23" s="18">
        <v>155</v>
      </c>
      <c r="C23" s="18">
        <v>260</v>
      </c>
      <c r="D23" s="18" t="s">
        <v>125</v>
      </c>
      <c r="E23" s="18" t="s">
        <v>125</v>
      </c>
      <c r="F23" s="18">
        <v>0</v>
      </c>
      <c r="G23" s="18">
        <v>0</v>
      </c>
      <c r="H23" s="18">
        <v>0</v>
      </c>
      <c r="I23" s="18">
        <v>0</v>
      </c>
      <c r="J23" s="18">
        <v>829815.04</v>
      </c>
      <c r="K23" s="18">
        <v>1305.44</v>
      </c>
      <c r="L23" s="18">
        <v>67328.800000000003</v>
      </c>
      <c r="M23" s="18">
        <v>0</v>
      </c>
    </row>
    <row r="24" spans="1:15" ht="15" customHeight="1" x14ac:dyDescent="0.25">
      <c r="A24" s="17" t="s">
        <v>6</v>
      </c>
      <c r="B24" s="18">
        <v>1423</v>
      </c>
      <c r="C24" s="18">
        <v>2542</v>
      </c>
      <c r="D24" s="18">
        <v>2506</v>
      </c>
      <c r="E24" s="18" t="s">
        <v>125</v>
      </c>
      <c r="F24" s="18">
        <v>0</v>
      </c>
      <c r="G24" s="18">
        <v>0</v>
      </c>
      <c r="H24" s="18">
        <v>0</v>
      </c>
      <c r="I24" s="18" t="s">
        <v>125</v>
      </c>
      <c r="J24" s="18">
        <v>8121930.1699999999</v>
      </c>
      <c r="K24" s="18">
        <v>105048.18</v>
      </c>
      <c r="L24" s="18">
        <v>673176.51</v>
      </c>
      <c r="M24" s="18">
        <v>10167.86</v>
      </c>
    </row>
    <row r="25" spans="1:15" ht="15" customHeight="1" x14ac:dyDescent="0.25">
      <c r="A25" s="17" t="s">
        <v>7</v>
      </c>
      <c r="B25" s="18">
        <v>4869</v>
      </c>
      <c r="C25" s="18">
        <v>8329</v>
      </c>
      <c r="D25" s="18">
        <v>7954</v>
      </c>
      <c r="E25" s="18" t="s">
        <v>125</v>
      </c>
      <c r="F25" s="18" t="s">
        <v>125</v>
      </c>
      <c r="G25" s="18">
        <v>0</v>
      </c>
      <c r="H25" s="18">
        <v>0</v>
      </c>
      <c r="I25" s="18">
        <v>0</v>
      </c>
      <c r="J25" s="18">
        <v>26277388.07</v>
      </c>
      <c r="K25" s="18">
        <v>213935</v>
      </c>
      <c r="L25" s="18">
        <v>2151053.2999999998</v>
      </c>
      <c r="M25" s="18">
        <v>11522</v>
      </c>
    </row>
    <row r="26" spans="1:15" ht="15" customHeight="1" x14ac:dyDescent="0.25">
      <c r="A26" s="17" t="s">
        <v>59</v>
      </c>
      <c r="B26" s="18">
        <v>824</v>
      </c>
      <c r="C26" s="18">
        <v>1489</v>
      </c>
      <c r="D26" s="18" t="s">
        <v>125</v>
      </c>
      <c r="E26" s="18" t="s">
        <v>125</v>
      </c>
      <c r="F26" s="18">
        <v>0</v>
      </c>
      <c r="G26" s="18">
        <v>0</v>
      </c>
      <c r="H26" s="18">
        <v>0</v>
      </c>
      <c r="I26" s="18">
        <v>0</v>
      </c>
      <c r="J26" s="18">
        <v>4733343.74</v>
      </c>
      <c r="K26" s="18">
        <v>0</v>
      </c>
      <c r="L26" s="18">
        <v>382784.44</v>
      </c>
      <c r="M26" s="18">
        <v>0</v>
      </c>
    </row>
    <row r="27" spans="1:15" ht="15" customHeight="1" x14ac:dyDescent="0.25">
      <c r="A27" s="39" t="s">
        <v>8</v>
      </c>
      <c r="B27" s="18">
        <v>148</v>
      </c>
      <c r="C27" s="18">
        <v>257</v>
      </c>
      <c r="D27" s="18" t="s">
        <v>125</v>
      </c>
      <c r="E27" s="18" t="s">
        <v>125</v>
      </c>
      <c r="F27" s="18">
        <v>0</v>
      </c>
      <c r="G27" s="18">
        <v>0</v>
      </c>
      <c r="H27" s="18">
        <v>0</v>
      </c>
      <c r="I27" s="18">
        <v>0</v>
      </c>
      <c r="J27" s="18">
        <v>800054</v>
      </c>
      <c r="K27" s="18">
        <v>14750</v>
      </c>
      <c r="L27" s="18">
        <v>66970</v>
      </c>
      <c r="M27" s="18">
        <v>4250</v>
      </c>
    </row>
    <row r="28" spans="1:15" ht="15" customHeight="1" x14ac:dyDescent="0.25">
      <c r="A28" s="39" t="s">
        <v>33</v>
      </c>
      <c r="B28" s="18" t="s">
        <v>125</v>
      </c>
      <c r="C28" s="18" t="s">
        <v>125</v>
      </c>
      <c r="D28" s="18">
        <v>20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80590.78</v>
      </c>
      <c r="K28" s="18">
        <v>0</v>
      </c>
      <c r="L28" s="18">
        <v>5000</v>
      </c>
      <c r="M28" s="18">
        <v>0</v>
      </c>
    </row>
    <row r="29" spans="1:15" ht="15" customHeight="1" x14ac:dyDescent="0.25">
      <c r="A29" s="39" t="s">
        <v>9</v>
      </c>
      <c r="B29" s="18">
        <v>9123</v>
      </c>
      <c r="C29" s="18">
        <v>15453</v>
      </c>
      <c r="D29" s="18">
        <v>15349</v>
      </c>
      <c r="E29" s="18">
        <v>104</v>
      </c>
      <c r="F29" s="18">
        <v>0</v>
      </c>
      <c r="G29" s="18">
        <v>0</v>
      </c>
      <c r="H29" s="18">
        <v>0</v>
      </c>
      <c r="I29" s="18">
        <v>0</v>
      </c>
      <c r="J29" s="18">
        <v>48283427.909999996</v>
      </c>
      <c r="K29" s="18">
        <v>95572.56</v>
      </c>
      <c r="L29" s="18">
        <v>3990967.35</v>
      </c>
      <c r="M29" s="18">
        <v>7104.38</v>
      </c>
    </row>
    <row r="30" spans="1:15" ht="15" customHeight="1" x14ac:dyDescent="0.25">
      <c r="A30" s="39" t="s">
        <v>34</v>
      </c>
      <c r="B30" s="18">
        <v>106</v>
      </c>
      <c r="C30" s="18">
        <v>186</v>
      </c>
      <c r="D30" s="18">
        <v>186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549500</v>
      </c>
      <c r="K30" s="18">
        <v>1500</v>
      </c>
      <c r="L30" s="18">
        <v>48500</v>
      </c>
      <c r="M30" s="18">
        <v>0</v>
      </c>
    </row>
    <row r="31" spans="1:15" ht="15" customHeight="1" x14ac:dyDescent="0.25">
      <c r="A31" s="20" t="s">
        <v>35</v>
      </c>
      <c r="B31" s="18">
        <v>2273</v>
      </c>
      <c r="C31" s="18">
        <v>4696</v>
      </c>
      <c r="D31" s="18">
        <v>4665</v>
      </c>
      <c r="E31" s="18">
        <v>0</v>
      </c>
      <c r="F31" s="18">
        <v>0</v>
      </c>
      <c r="G31" s="18">
        <v>0</v>
      </c>
      <c r="H31" s="18">
        <v>31</v>
      </c>
      <c r="I31" s="18">
        <v>0</v>
      </c>
      <c r="J31" s="18">
        <v>14079852.93</v>
      </c>
      <c r="K31" s="18">
        <v>3000</v>
      </c>
      <c r="L31" s="18">
        <v>1228244.95</v>
      </c>
      <c r="M31" s="18">
        <v>250</v>
      </c>
    </row>
    <row r="32" spans="1:15" ht="15" customHeight="1" x14ac:dyDescent="0.25">
      <c r="A32" s="20" t="s">
        <v>10</v>
      </c>
      <c r="B32" s="18">
        <v>8325</v>
      </c>
      <c r="C32" s="18">
        <v>14228</v>
      </c>
      <c r="D32" s="18">
        <v>13305</v>
      </c>
      <c r="E32" s="18">
        <v>875</v>
      </c>
      <c r="F32" s="18">
        <v>0</v>
      </c>
      <c r="G32" s="18">
        <v>0</v>
      </c>
      <c r="H32" s="18" t="s">
        <v>125</v>
      </c>
      <c r="I32" s="18" t="s">
        <v>125</v>
      </c>
      <c r="J32" s="18">
        <v>44527550.780000001</v>
      </c>
      <c r="K32" s="18">
        <v>470522.83</v>
      </c>
      <c r="L32" s="18">
        <v>3658308.92</v>
      </c>
      <c r="M32" s="18">
        <v>33607.06</v>
      </c>
    </row>
    <row r="33" spans="1:13" ht="15" customHeight="1" x14ac:dyDescent="0.25">
      <c r="A33" s="39" t="s">
        <v>11</v>
      </c>
      <c r="B33" s="18">
        <v>518</v>
      </c>
      <c r="C33" s="18">
        <v>854</v>
      </c>
      <c r="D33" s="18">
        <v>825</v>
      </c>
      <c r="E33" s="18">
        <v>29</v>
      </c>
      <c r="F33" s="18">
        <v>0</v>
      </c>
      <c r="G33" s="18">
        <v>0</v>
      </c>
      <c r="H33" s="18">
        <v>0</v>
      </c>
      <c r="I33" s="18">
        <v>0</v>
      </c>
      <c r="J33" s="18">
        <v>2745864.25</v>
      </c>
      <c r="K33" s="18">
        <v>52447.81</v>
      </c>
      <c r="L33" s="18">
        <v>220552.69</v>
      </c>
      <c r="M33" s="18">
        <v>3125</v>
      </c>
    </row>
    <row r="34" spans="1:13" ht="15" customHeight="1" x14ac:dyDescent="0.25">
      <c r="A34" s="39" t="s">
        <v>36</v>
      </c>
      <c r="B34" s="18" t="s">
        <v>125</v>
      </c>
      <c r="C34" s="18" t="s">
        <v>125</v>
      </c>
      <c r="D34" s="18" t="s">
        <v>125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18000</v>
      </c>
      <c r="K34" s="18">
        <v>0</v>
      </c>
      <c r="L34" s="18">
        <v>1500</v>
      </c>
      <c r="M34" s="18">
        <v>0</v>
      </c>
    </row>
    <row r="35" spans="1:13" ht="15" customHeight="1" x14ac:dyDescent="0.25">
      <c r="A35" s="39" t="s">
        <v>12</v>
      </c>
      <c r="B35" s="18">
        <v>1125</v>
      </c>
      <c r="C35" s="18">
        <v>1791</v>
      </c>
      <c r="D35" s="18">
        <v>1707</v>
      </c>
      <c r="E35" s="18">
        <v>84</v>
      </c>
      <c r="F35" s="18">
        <v>0</v>
      </c>
      <c r="G35" s="18">
        <v>0</v>
      </c>
      <c r="H35" s="18">
        <v>0</v>
      </c>
      <c r="I35" s="18">
        <v>0</v>
      </c>
      <c r="J35" s="18">
        <v>5584765.9000000004</v>
      </c>
      <c r="K35" s="18">
        <v>120120.81</v>
      </c>
      <c r="L35" s="18">
        <v>459626.95</v>
      </c>
      <c r="M35" s="18">
        <v>10254.4</v>
      </c>
    </row>
    <row r="36" spans="1:13" ht="15" customHeight="1" x14ac:dyDescent="0.25">
      <c r="A36" s="39" t="s">
        <v>13</v>
      </c>
      <c r="B36" s="18">
        <v>46</v>
      </c>
      <c r="C36" s="18">
        <v>76</v>
      </c>
      <c r="D36" s="18">
        <v>76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237750</v>
      </c>
      <c r="K36" s="18">
        <v>0</v>
      </c>
      <c r="L36" s="18">
        <v>19000</v>
      </c>
      <c r="M36" s="18">
        <v>0</v>
      </c>
    </row>
    <row r="37" spans="1:13" ht="15" customHeight="1" x14ac:dyDescent="0.25">
      <c r="A37" s="39" t="s">
        <v>14</v>
      </c>
      <c r="B37" s="18">
        <v>10</v>
      </c>
      <c r="C37" s="18">
        <v>26</v>
      </c>
      <c r="D37" s="18">
        <v>26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79250</v>
      </c>
      <c r="K37" s="18">
        <v>0</v>
      </c>
      <c r="L37" s="18">
        <v>15750</v>
      </c>
      <c r="M37" s="18">
        <v>0</v>
      </c>
    </row>
    <row r="38" spans="1:13" ht="15" customHeight="1" x14ac:dyDescent="0.25">
      <c r="A38" s="39" t="s">
        <v>37</v>
      </c>
      <c r="B38" s="18">
        <v>4028</v>
      </c>
      <c r="C38" s="18">
        <v>9159</v>
      </c>
      <c r="D38" s="18">
        <v>9147</v>
      </c>
      <c r="E38" s="18" t="s">
        <v>125</v>
      </c>
      <c r="F38" s="18">
        <v>0</v>
      </c>
      <c r="G38" s="18">
        <v>0</v>
      </c>
      <c r="H38" s="18">
        <v>0</v>
      </c>
      <c r="I38" s="18" t="s">
        <v>125</v>
      </c>
      <c r="J38" s="18">
        <v>28574039.960000001</v>
      </c>
      <c r="K38" s="18">
        <v>10000</v>
      </c>
      <c r="L38" s="18">
        <v>2374032.2400000002</v>
      </c>
      <c r="M38" s="18">
        <v>500</v>
      </c>
    </row>
    <row r="39" spans="1:13" ht="15" customHeight="1" x14ac:dyDescent="0.25">
      <c r="A39" s="39" t="s">
        <v>38</v>
      </c>
      <c r="B39" s="18">
        <v>1730</v>
      </c>
      <c r="C39" s="18">
        <v>3081</v>
      </c>
      <c r="D39" s="18">
        <v>3081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9524779</v>
      </c>
      <c r="K39" s="18">
        <v>500</v>
      </c>
      <c r="L39" s="18">
        <v>815250</v>
      </c>
      <c r="M39" s="18">
        <v>0</v>
      </c>
    </row>
    <row r="40" spans="1:13" ht="15" customHeight="1" x14ac:dyDescent="0.25">
      <c r="A40" s="39" t="s">
        <v>39</v>
      </c>
      <c r="B40" s="18">
        <v>369</v>
      </c>
      <c r="C40" s="18">
        <v>740</v>
      </c>
      <c r="D40" s="18">
        <v>728</v>
      </c>
      <c r="E40" s="18">
        <v>0</v>
      </c>
      <c r="F40" s="18">
        <v>0</v>
      </c>
      <c r="G40" s="18">
        <v>0</v>
      </c>
      <c r="H40" s="18">
        <v>12</v>
      </c>
      <c r="I40" s="18">
        <v>0</v>
      </c>
      <c r="J40" s="18">
        <v>2216235.25</v>
      </c>
      <c r="K40" s="18">
        <v>0</v>
      </c>
      <c r="L40" s="18">
        <v>188393.14</v>
      </c>
      <c r="M40" s="18">
        <v>0</v>
      </c>
    </row>
    <row r="41" spans="1:13" ht="15" customHeight="1" x14ac:dyDescent="0.25">
      <c r="A41" s="39" t="s">
        <v>15</v>
      </c>
      <c r="B41" s="18">
        <v>775</v>
      </c>
      <c r="C41" s="18">
        <v>1444</v>
      </c>
      <c r="D41" s="18">
        <v>1408</v>
      </c>
      <c r="E41" s="18" t="s">
        <v>125</v>
      </c>
      <c r="F41" s="18">
        <v>0</v>
      </c>
      <c r="G41" s="18">
        <v>0</v>
      </c>
      <c r="H41" s="18">
        <v>0</v>
      </c>
      <c r="I41" s="18" t="s">
        <v>125</v>
      </c>
      <c r="J41" s="18">
        <v>4584506.3899999997</v>
      </c>
      <c r="K41" s="18">
        <v>98519.13</v>
      </c>
      <c r="L41" s="18">
        <v>370745.39</v>
      </c>
      <c r="M41" s="18">
        <v>7847.58</v>
      </c>
    </row>
    <row r="42" spans="1:13" ht="15" customHeight="1" x14ac:dyDescent="0.25">
      <c r="A42" s="39" t="s">
        <v>40</v>
      </c>
      <c r="B42" s="18">
        <v>56</v>
      </c>
      <c r="C42" s="18">
        <v>103</v>
      </c>
      <c r="D42" s="18" t="s">
        <v>125</v>
      </c>
      <c r="E42" s="18">
        <v>0</v>
      </c>
      <c r="F42" s="18" t="s">
        <v>125</v>
      </c>
      <c r="G42" s="18">
        <v>0</v>
      </c>
      <c r="H42" s="18">
        <v>0</v>
      </c>
      <c r="I42" s="18">
        <v>0</v>
      </c>
      <c r="J42" s="18">
        <v>339707.4</v>
      </c>
      <c r="K42" s="18">
        <v>0</v>
      </c>
      <c r="L42" s="18">
        <v>26635.95</v>
      </c>
      <c r="M42" s="18">
        <v>0</v>
      </c>
    </row>
    <row r="43" spans="1:13" ht="15" customHeight="1" x14ac:dyDescent="0.25">
      <c r="A43" s="39" t="s">
        <v>16</v>
      </c>
      <c r="B43" s="18">
        <v>1070</v>
      </c>
      <c r="C43" s="18">
        <v>1763</v>
      </c>
      <c r="D43" s="18">
        <v>1732</v>
      </c>
      <c r="E43" s="18">
        <v>31</v>
      </c>
      <c r="F43" s="18">
        <v>0</v>
      </c>
      <c r="G43" s="18">
        <v>0</v>
      </c>
      <c r="H43" s="18">
        <v>0</v>
      </c>
      <c r="I43" s="18">
        <v>0</v>
      </c>
      <c r="J43" s="18">
        <v>5466821.7999999998</v>
      </c>
      <c r="K43" s="18">
        <v>87741.8</v>
      </c>
      <c r="L43" s="18">
        <v>458862.8</v>
      </c>
      <c r="M43" s="18">
        <v>6194.8</v>
      </c>
    </row>
    <row r="44" spans="1:13" ht="15" customHeight="1" x14ac:dyDescent="0.25">
      <c r="A44" s="39" t="s">
        <v>17</v>
      </c>
      <c r="B44" s="18">
        <v>11407</v>
      </c>
      <c r="C44" s="18">
        <v>18092</v>
      </c>
      <c r="D44" s="18">
        <v>15633</v>
      </c>
      <c r="E44" s="18">
        <v>2459</v>
      </c>
      <c r="F44" s="18">
        <v>0</v>
      </c>
      <c r="G44" s="18">
        <v>0</v>
      </c>
      <c r="H44" s="18">
        <v>0</v>
      </c>
      <c r="I44" s="18">
        <v>0</v>
      </c>
      <c r="J44" s="18">
        <v>55817351.090000004</v>
      </c>
      <c r="K44" s="18">
        <v>1967454.79</v>
      </c>
      <c r="L44" s="18">
        <v>4524240.57</v>
      </c>
      <c r="M44" s="18">
        <v>146384.71</v>
      </c>
    </row>
    <row r="45" spans="1:13" ht="15" customHeight="1" x14ac:dyDescent="0.25">
      <c r="A45" s="39" t="s">
        <v>18</v>
      </c>
      <c r="B45" s="18">
        <v>2077</v>
      </c>
      <c r="C45" s="18">
        <v>3421</v>
      </c>
      <c r="D45" s="18">
        <v>3358</v>
      </c>
      <c r="E45" s="18" t="s">
        <v>125</v>
      </c>
      <c r="F45" s="18">
        <v>0</v>
      </c>
      <c r="G45" s="18">
        <v>0</v>
      </c>
      <c r="H45" s="18">
        <v>0</v>
      </c>
      <c r="I45" s="18" t="s">
        <v>125</v>
      </c>
      <c r="J45" s="18">
        <v>10821447</v>
      </c>
      <c r="K45" s="18">
        <v>68828.23</v>
      </c>
      <c r="L45" s="18">
        <v>879670.85</v>
      </c>
      <c r="M45" s="18">
        <v>9723.02</v>
      </c>
    </row>
    <row r="46" spans="1:13" ht="15" customHeight="1" x14ac:dyDescent="0.25">
      <c r="A46" s="39" t="s">
        <v>19</v>
      </c>
      <c r="B46" s="18">
        <v>12598</v>
      </c>
      <c r="C46" s="18">
        <v>21440</v>
      </c>
      <c r="D46" s="18">
        <v>19511</v>
      </c>
      <c r="E46" s="18">
        <v>1929</v>
      </c>
      <c r="F46" s="18">
        <v>0</v>
      </c>
      <c r="G46" s="18">
        <v>0</v>
      </c>
      <c r="H46" s="18">
        <v>0</v>
      </c>
      <c r="I46" s="18">
        <v>0</v>
      </c>
      <c r="J46" s="18">
        <v>68833126.430000007</v>
      </c>
      <c r="K46" s="18">
        <v>1696029.68</v>
      </c>
      <c r="L46" s="18">
        <v>5709765.6200000001</v>
      </c>
      <c r="M46" s="18">
        <v>124534.3</v>
      </c>
    </row>
    <row r="47" spans="1:13" ht="15" customHeight="1" x14ac:dyDescent="0.25">
      <c r="A47" s="39" t="s">
        <v>20</v>
      </c>
      <c r="B47" s="18">
        <v>244</v>
      </c>
      <c r="C47" s="18">
        <v>502</v>
      </c>
      <c r="D47" s="18" t="s">
        <v>125</v>
      </c>
      <c r="E47" s="18" t="s">
        <v>125</v>
      </c>
      <c r="F47" s="18">
        <v>0</v>
      </c>
      <c r="G47" s="18">
        <v>0</v>
      </c>
      <c r="H47" s="18">
        <v>0</v>
      </c>
      <c r="I47" s="18">
        <v>0</v>
      </c>
      <c r="J47" s="18">
        <v>1540924.08</v>
      </c>
      <c r="K47" s="18">
        <v>15314.46</v>
      </c>
      <c r="L47" s="18">
        <v>142127.76</v>
      </c>
      <c r="M47" s="18">
        <v>3514.46</v>
      </c>
    </row>
    <row r="48" spans="1:13" ht="15" customHeight="1" x14ac:dyDescent="0.25">
      <c r="A48" s="39" t="s">
        <v>41</v>
      </c>
      <c r="B48" s="18">
        <v>243</v>
      </c>
      <c r="C48" s="18">
        <v>438</v>
      </c>
      <c r="D48" s="18">
        <v>433</v>
      </c>
      <c r="E48" s="18" t="s">
        <v>125</v>
      </c>
      <c r="F48" s="18">
        <v>0</v>
      </c>
      <c r="G48" s="18">
        <v>0</v>
      </c>
      <c r="H48" s="18">
        <v>0</v>
      </c>
      <c r="I48" s="18" t="s">
        <v>125</v>
      </c>
      <c r="J48" s="18">
        <v>1348326</v>
      </c>
      <c r="K48" s="18">
        <v>3000</v>
      </c>
      <c r="L48" s="18">
        <v>112325</v>
      </c>
      <c r="M48" s="18">
        <v>250</v>
      </c>
    </row>
    <row r="49" spans="1:13" ht="15" customHeight="1" x14ac:dyDescent="0.25">
      <c r="A49" s="39" t="s">
        <v>42</v>
      </c>
      <c r="B49" s="18">
        <v>6518</v>
      </c>
      <c r="C49" s="18">
        <v>11862</v>
      </c>
      <c r="D49" s="18">
        <v>11781</v>
      </c>
      <c r="E49" s="18" t="s">
        <v>125</v>
      </c>
      <c r="F49" s="18">
        <v>0</v>
      </c>
      <c r="G49" s="18">
        <v>0</v>
      </c>
      <c r="H49" s="18" t="s">
        <v>125</v>
      </c>
      <c r="I49" s="18">
        <v>0</v>
      </c>
      <c r="J49" s="18">
        <v>36957673.68</v>
      </c>
      <c r="K49" s="18">
        <v>12214.68</v>
      </c>
      <c r="L49" s="18">
        <v>3085460.3</v>
      </c>
      <c r="M49" s="18">
        <v>1017.89</v>
      </c>
    </row>
    <row r="50" spans="1:13" ht="15" customHeight="1" x14ac:dyDescent="0.25">
      <c r="A50" s="39" t="s">
        <v>21</v>
      </c>
      <c r="B50" s="18">
        <v>673</v>
      </c>
      <c r="C50" s="18">
        <v>1150</v>
      </c>
      <c r="D50" s="18">
        <v>1044</v>
      </c>
      <c r="E50" s="18">
        <v>106</v>
      </c>
      <c r="F50" s="18">
        <v>0</v>
      </c>
      <c r="G50" s="18">
        <v>0</v>
      </c>
      <c r="H50" s="18">
        <v>0</v>
      </c>
      <c r="I50" s="18">
        <v>0</v>
      </c>
      <c r="J50" s="18">
        <v>3567099.15</v>
      </c>
      <c r="K50" s="18">
        <v>161226.88</v>
      </c>
      <c r="L50" s="18">
        <v>300617</v>
      </c>
      <c r="M50" s="18">
        <v>13140</v>
      </c>
    </row>
    <row r="51" spans="1:13" ht="15" customHeight="1" x14ac:dyDescent="0.25">
      <c r="A51" s="39" t="s">
        <v>22</v>
      </c>
      <c r="B51" s="18">
        <v>285</v>
      </c>
      <c r="C51" s="18">
        <v>501</v>
      </c>
      <c r="D51" s="18">
        <v>493</v>
      </c>
      <c r="E51" s="18" t="s">
        <v>125</v>
      </c>
      <c r="F51" s="18">
        <v>0</v>
      </c>
      <c r="G51" s="18">
        <v>0</v>
      </c>
      <c r="H51" s="18" t="s">
        <v>125</v>
      </c>
      <c r="I51" s="18">
        <v>0</v>
      </c>
      <c r="J51" s="18">
        <v>1533923.22</v>
      </c>
      <c r="K51" s="18">
        <v>11561.31</v>
      </c>
      <c r="L51" s="18">
        <v>138397.85999999999</v>
      </c>
      <c r="M51" s="18">
        <v>9500</v>
      </c>
    </row>
    <row r="52" spans="1:13" ht="15" customHeight="1" x14ac:dyDescent="0.25">
      <c r="A52" s="39" t="s">
        <v>23</v>
      </c>
      <c r="B52" s="18">
        <v>3898</v>
      </c>
      <c r="C52" s="18">
        <v>7763</v>
      </c>
      <c r="D52" s="18">
        <v>7641</v>
      </c>
      <c r="E52" s="18" t="s">
        <v>125</v>
      </c>
      <c r="F52" s="18">
        <v>0</v>
      </c>
      <c r="G52" s="18">
        <v>0</v>
      </c>
      <c r="H52" s="18">
        <v>0</v>
      </c>
      <c r="I52" s="18" t="s">
        <v>125</v>
      </c>
      <c r="J52" s="18">
        <v>24390480.940000001</v>
      </c>
      <c r="K52" s="18">
        <v>165512.45000000001</v>
      </c>
      <c r="L52" s="18">
        <v>2010164.11</v>
      </c>
      <c r="M52" s="18">
        <v>11443.18</v>
      </c>
    </row>
    <row r="53" spans="1:13" ht="15" customHeight="1" x14ac:dyDescent="0.25">
      <c r="A53" s="39" t="s">
        <v>24</v>
      </c>
      <c r="B53" s="18">
        <v>701</v>
      </c>
      <c r="C53" s="18">
        <v>1140</v>
      </c>
      <c r="D53" s="18">
        <v>1099</v>
      </c>
      <c r="E53" s="18">
        <v>41</v>
      </c>
      <c r="F53" s="18">
        <v>0</v>
      </c>
      <c r="G53" s="18">
        <v>0</v>
      </c>
      <c r="H53" s="18">
        <v>0</v>
      </c>
      <c r="I53" s="18">
        <v>0</v>
      </c>
      <c r="J53" s="18">
        <v>3604297.63</v>
      </c>
      <c r="K53" s="18">
        <v>56938.32</v>
      </c>
      <c r="L53" s="18">
        <v>296098.64</v>
      </c>
      <c r="M53" s="18">
        <v>3500</v>
      </c>
    </row>
    <row r="54" spans="1:13" ht="15" customHeight="1" x14ac:dyDescent="0.25">
      <c r="A54" s="39" t="s">
        <v>29</v>
      </c>
      <c r="B54" s="18">
        <v>29049</v>
      </c>
      <c r="C54" s="18">
        <v>53886</v>
      </c>
      <c r="D54" s="18">
        <v>53821</v>
      </c>
      <c r="E54" s="18" t="s">
        <v>125</v>
      </c>
      <c r="F54" s="18">
        <v>0</v>
      </c>
      <c r="G54" s="18" t="s">
        <v>125</v>
      </c>
      <c r="H54" s="18">
        <v>0</v>
      </c>
      <c r="I54" s="18">
        <v>0</v>
      </c>
      <c r="J54" s="18">
        <v>170318779.94</v>
      </c>
      <c r="K54" s="18">
        <v>37750</v>
      </c>
      <c r="L54" s="18">
        <v>14204188.109999999</v>
      </c>
      <c r="M54" s="18">
        <v>4500</v>
      </c>
    </row>
    <row r="55" spans="1:13" ht="15" customHeight="1" x14ac:dyDescent="0.25">
      <c r="A55" s="39" t="s">
        <v>43</v>
      </c>
      <c r="B55" s="18">
        <v>475</v>
      </c>
      <c r="C55" s="18">
        <v>909</v>
      </c>
      <c r="D55" s="18">
        <v>905</v>
      </c>
      <c r="E55" s="18" t="s">
        <v>125</v>
      </c>
      <c r="F55" s="18">
        <v>0</v>
      </c>
      <c r="G55" s="18">
        <v>0</v>
      </c>
      <c r="H55" s="18">
        <v>0</v>
      </c>
      <c r="I55" s="18" t="s">
        <v>125</v>
      </c>
      <c r="J55" s="18">
        <v>2738034.31</v>
      </c>
      <c r="K55" s="18">
        <v>0</v>
      </c>
      <c r="L55" s="18">
        <v>240600.11</v>
      </c>
      <c r="M55" s="18">
        <v>0</v>
      </c>
    </row>
    <row r="56" spans="1:13" ht="15" customHeight="1" x14ac:dyDescent="0.25">
      <c r="A56" s="39" t="s">
        <v>25</v>
      </c>
      <c r="B56" s="18">
        <v>1846</v>
      </c>
      <c r="C56" s="18">
        <v>2935</v>
      </c>
      <c r="D56" s="18">
        <v>2755</v>
      </c>
      <c r="E56" s="18" t="s">
        <v>125</v>
      </c>
      <c r="F56" s="18">
        <v>0</v>
      </c>
      <c r="G56" s="18">
        <v>0</v>
      </c>
      <c r="H56" s="18">
        <v>0</v>
      </c>
      <c r="I56" s="18" t="s">
        <v>125</v>
      </c>
      <c r="J56" s="18">
        <v>9293011.0500000007</v>
      </c>
      <c r="K56" s="18">
        <v>268257.82</v>
      </c>
      <c r="L56" s="18">
        <v>773248.84</v>
      </c>
      <c r="M56" s="18">
        <v>23124.84</v>
      </c>
    </row>
    <row r="57" spans="1:13" ht="15" customHeight="1" x14ac:dyDescent="0.25">
      <c r="A57" s="39" t="s">
        <v>132</v>
      </c>
      <c r="B57" s="18">
        <v>16502</v>
      </c>
      <c r="C57" s="18">
        <v>27044</v>
      </c>
      <c r="D57" s="18" t="s">
        <v>125</v>
      </c>
      <c r="E57" s="18" t="s">
        <v>125</v>
      </c>
      <c r="F57" s="18">
        <v>0</v>
      </c>
      <c r="G57" s="18">
        <v>0</v>
      </c>
      <c r="H57" s="18">
        <v>0</v>
      </c>
      <c r="I57" s="18">
        <v>0</v>
      </c>
      <c r="J57" s="18">
        <v>88443417.700000003</v>
      </c>
      <c r="K57" s="18">
        <v>22340.799999999999</v>
      </c>
      <c r="L57" s="18">
        <v>7688921.4699999997</v>
      </c>
      <c r="M57" s="18">
        <v>1750</v>
      </c>
    </row>
    <row r="58" spans="1:13" ht="15" customHeight="1" x14ac:dyDescent="0.25">
      <c r="A58" s="39" t="s">
        <v>44</v>
      </c>
      <c r="B58" s="18">
        <v>514</v>
      </c>
      <c r="C58" s="18">
        <v>814</v>
      </c>
      <c r="D58" s="18">
        <v>811</v>
      </c>
      <c r="E58" s="18" t="s">
        <v>125</v>
      </c>
      <c r="F58" s="18">
        <v>0</v>
      </c>
      <c r="G58" s="18">
        <v>0</v>
      </c>
      <c r="H58" s="18">
        <v>0</v>
      </c>
      <c r="I58" s="18" t="s">
        <v>125</v>
      </c>
      <c r="J58" s="18">
        <v>2528113.16</v>
      </c>
      <c r="K58" s="18">
        <v>27500</v>
      </c>
      <c r="L58" s="18">
        <v>217193.18</v>
      </c>
      <c r="M58" s="18">
        <v>1250</v>
      </c>
    </row>
    <row r="59" spans="1:13" ht="15" customHeight="1" x14ac:dyDescent="0.25">
      <c r="A59" s="39" t="s">
        <v>26</v>
      </c>
      <c r="B59" s="18">
        <v>23</v>
      </c>
      <c r="C59" s="18">
        <v>37</v>
      </c>
      <c r="D59" s="18">
        <v>37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110250</v>
      </c>
      <c r="K59" s="18">
        <v>0</v>
      </c>
      <c r="L59" s="18">
        <v>9250</v>
      </c>
      <c r="M59" s="18">
        <v>0</v>
      </c>
    </row>
    <row r="60" spans="1:13" ht="15" customHeight="1" x14ac:dyDescent="0.25">
      <c r="A60" s="39" t="s">
        <v>133</v>
      </c>
      <c r="B60" s="18">
        <v>61134</v>
      </c>
      <c r="C60" s="18">
        <v>125731</v>
      </c>
      <c r="D60" s="18">
        <v>125691</v>
      </c>
      <c r="E60" s="18">
        <v>31</v>
      </c>
      <c r="F60" s="18">
        <v>0</v>
      </c>
      <c r="G60" s="18">
        <v>0</v>
      </c>
      <c r="H60" s="18" t="s">
        <v>125</v>
      </c>
      <c r="I60" s="18" t="s">
        <v>125</v>
      </c>
      <c r="J60" s="18">
        <v>402973404.56000006</v>
      </c>
      <c r="K60" s="18">
        <v>277975.12</v>
      </c>
      <c r="L60" s="18">
        <v>33791099.120000005</v>
      </c>
      <c r="M60" s="18">
        <v>31197.1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O66"/>
  <sheetViews>
    <sheetView showGridLines="0" zoomScaleNormal="10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62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190215</v>
      </c>
      <c r="C14" s="21">
        <v>303965</v>
      </c>
      <c r="D14" s="21">
        <v>302902</v>
      </c>
      <c r="E14" s="21">
        <v>1045</v>
      </c>
      <c r="F14" s="21" t="s">
        <v>125</v>
      </c>
      <c r="G14" s="21" t="s">
        <v>125</v>
      </c>
      <c r="H14" s="21" t="s">
        <v>125</v>
      </c>
      <c r="I14" s="21">
        <v>13</v>
      </c>
      <c r="J14" s="21">
        <v>939891552.50999999</v>
      </c>
      <c r="K14" s="21">
        <v>1827770.54</v>
      </c>
      <c r="L14" s="21">
        <v>77768926.110000014</v>
      </c>
      <c r="M14" s="21">
        <v>164192.44</v>
      </c>
      <c r="O14" s="42"/>
    </row>
    <row r="15" spans="1:15" ht="15" customHeight="1" x14ac:dyDescent="0.25">
      <c r="A15" s="39" t="s">
        <v>30</v>
      </c>
      <c r="B15" s="18">
        <v>175291</v>
      </c>
      <c r="C15" s="18">
        <v>275711</v>
      </c>
      <c r="D15" s="18">
        <v>275607</v>
      </c>
      <c r="E15" s="18">
        <v>91</v>
      </c>
      <c r="F15" s="18" t="s">
        <v>125</v>
      </c>
      <c r="G15" s="18">
        <v>0</v>
      </c>
      <c r="H15" s="18">
        <v>0</v>
      </c>
      <c r="I15" s="18" t="s">
        <v>125</v>
      </c>
      <c r="J15" s="18">
        <v>848756335.27999997</v>
      </c>
      <c r="K15" s="18">
        <v>317952.90000000002</v>
      </c>
      <c r="L15" s="18">
        <v>70233895.900000006</v>
      </c>
      <c r="M15" s="18">
        <v>27986.32</v>
      </c>
      <c r="N15" s="28"/>
      <c r="O15" s="3"/>
    </row>
    <row r="16" spans="1:15" ht="15" customHeight="1" x14ac:dyDescent="0.3">
      <c r="A16" s="39" t="s">
        <v>74</v>
      </c>
      <c r="B16" s="52">
        <v>14924</v>
      </c>
      <c r="C16" s="52">
        <v>28254</v>
      </c>
      <c r="D16" s="52">
        <v>27295</v>
      </c>
      <c r="E16" s="52">
        <v>954</v>
      </c>
      <c r="F16" s="52">
        <v>0</v>
      </c>
      <c r="G16" s="52" t="s">
        <v>125</v>
      </c>
      <c r="H16" s="52" t="s">
        <v>125</v>
      </c>
      <c r="I16" s="52" t="s">
        <v>125</v>
      </c>
      <c r="J16" s="52">
        <v>91135217.230000004</v>
      </c>
      <c r="K16" s="52">
        <v>1509817.64</v>
      </c>
      <c r="L16" s="52">
        <v>7535030.2100000009</v>
      </c>
      <c r="M16" s="52">
        <v>136206.12</v>
      </c>
      <c r="N16" s="28"/>
      <c r="O16" s="3"/>
    </row>
    <row r="17" spans="1:15" ht="15" customHeight="1" x14ac:dyDescent="0.25">
      <c r="A17" s="15" t="s">
        <v>31</v>
      </c>
      <c r="B17" s="18">
        <v>10</v>
      </c>
      <c r="C17" s="18">
        <v>17</v>
      </c>
      <c r="D17" s="18">
        <v>17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64500</v>
      </c>
      <c r="K17" s="18">
        <v>0</v>
      </c>
      <c r="L17" s="18">
        <v>4250</v>
      </c>
      <c r="M17" s="18">
        <v>0</v>
      </c>
      <c r="N17" s="28"/>
      <c r="O17" s="3"/>
    </row>
    <row r="18" spans="1:15" ht="15" customHeight="1" x14ac:dyDescent="0.25">
      <c r="A18" s="15" t="s">
        <v>1</v>
      </c>
      <c r="B18" s="18" t="s">
        <v>125</v>
      </c>
      <c r="C18" s="18">
        <v>15</v>
      </c>
      <c r="D18" s="18">
        <v>15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45750</v>
      </c>
      <c r="K18" s="18">
        <v>13500</v>
      </c>
      <c r="L18" s="18">
        <v>3750</v>
      </c>
      <c r="M18" s="18">
        <v>750</v>
      </c>
      <c r="N18" s="28"/>
      <c r="O18" s="3"/>
    </row>
    <row r="19" spans="1:15" ht="15" customHeight="1" x14ac:dyDescent="0.25">
      <c r="A19" s="15" t="s">
        <v>32</v>
      </c>
      <c r="B19" s="18">
        <v>58</v>
      </c>
      <c r="C19" s="18">
        <v>113</v>
      </c>
      <c r="D19" s="18" t="s">
        <v>125</v>
      </c>
      <c r="E19" s="18">
        <v>0</v>
      </c>
      <c r="F19" s="18">
        <v>0</v>
      </c>
      <c r="G19" s="18">
        <v>0</v>
      </c>
      <c r="H19" s="18" t="s">
        <v>125</v>
      </c>
      <c r="I19" s="18">
        <v>0</v>
      </c>
      <c r="J19" s="18">
        <v>385606.36</v>
      </c>
      <c r="K19" s="18">
        <v>0</v>
      </c>
      <c r="L19" s="18">
        <v>28505.11</v>
      </c>
      <c r="M19" s="18">
        <v>0</v>
      </c>
      <c r="N19" s="3"/>
    </row>
    <row r="20" spans="1:15" ht="15" customHeight="1" x14ac:dyDescent="0.25">
      <c r="A20" s="15" t="s">
        <v>2</v>
      </c>
      <c r="B20" s="18">
        <v>328</v>
      </c>
      <c r="C20" s="18">
        <v>542</v>
      </c>
      <c r="D20" s="18">
        <v>449</v>
      </c>
      <c r="E20" s="18">
        <v>93</v>
      </c>
      <c r="F20" s="18">
        <v>0</v>
      </c>
      <c r="G20" s="18">
        <v>0</v>
      </c>
      <c r="H20" s="18">
        <v>0</v>
      </c>
      <c r="I20" s="18">
        <v>0</v>
      </c>
      <c r="J20" s="18">
        <v>1764265.93</v>
      </c>
      <c r="K20" s="18">
        <v>74341.52</v>
      </c>
      <c r="L20" s="18">
        <v>140097.57999999999</v>
      </c>
      <c r="M20" s="18">
        <v>7379.86</v>
      </c>
    </row>
    <row r="21" spans="1:15" ht="15" customHeight="1" x14ac:dyDescent="0.25">
      <c r="A21" s="15" t="s">
        <v>3</v>
      </c>
      <c r="B21" s="18">
        <v>10</v>
      </c>
      <c r="C21" s="18">
        <v>15</v>
      </c>
      <c r="D21" s="18" t="s">
        <v>125</v>
      </c>
      <c r="E21" s="18" t="s">
        <v>125</v>
      </c>
      <c r="F21" s="18">
        <v>0</v>
      </c>
      <c r="G21" s="18">
        <v>0</v>
      </c>
      <c r="H21" s="18">
        <v>0</v>
      </c>
      <c r="I21" s="18">
        <v>0</v>
      </c>
      <c r="J21" s="18">
        <v>49750</v>
      </c>
      <c r="K21" s="18">
        <v>0</v>
      </c>
      <c r="L21" s="18">
        <v>3750</v>
      </c>
      <c r="M21" s="18">
        <v>0</v>
      </c>
    </row>
    <row r="22" spans="1:15" ht="15" customHeight="1" x14ac:dyDescent="0.25">
      <c r="A22" s="16" t="s">
        <v>4</v>
      </c>
      <c r="B22" s="18">
        <v>18</v>
      </c>
      <c r="C22" s="18">
        <v>35</v>
      </c>
      <c r="D22" s="18" t="s">
        <v>125</v>
      </c>
      <c r="E22" s="18" t="s">
        <v>125</v>
      </c>
      <c r="F22" s="18">
        <v>0</v>
      </c>
      <c r="G22" s="18">
        <v>0</v>
      </c>
      <c r="H22" s="18">
        <v>0</v>
      </c>
      <c r="I22" s="18">
        <v>0</v>
      </c>
      <c r="J22" s="18">
        <v>101330</v>
      </c>
      <c r="K22" s="18">
        <v>4080</v>
      </c>
      <c r="L22" s="18">
        <v>8590</v>
      </c>
      <c r="M22" s="18">
        <v>340</v>
      </c>
    </row>
    <row r="23" spans="1:15" ht="15" customHeight="1" x14ac:dyDescent="0.25">
      <c r="A23" s="39" t="s">
        <v>5</v>
      </c>
      <c r="B23" s="18">
        <v>11</v>
      </c>
      <c r="C23" s="18">
        <v>19</v>
      </c>
      <c r="D23" s="18" t="s">
        <v>125</v>
      </c>
      <c r="E23" s="18" t="s">
        <v>125</v>
      </c>
      <c r="F23" s="18">
        <v>0</v>
      </c>
      <c r="G23" s="18">
        <v>0</v>
      </c>
      <c r="H23" s="18">
        <v>0</v>
      </c>
      <c r="I23" s="18">
        <v>0</v>
      </c>
      <c r="J23" s="18">
        <v>53809.16</v>
      </c>
      <c r="K23" s="18">
        <v>6097.88</v>
      </c>
      <c r="L23" s="18">
        <v>10011.32</v>
      </c>
      <c r="M23" s="18">
        <v>6097.88</v>
      </c>
    </row>
    <row r="24" spans="1:15" ht="15" customHeight="1" x14ac:dyDescent="0.25">
      <c r="A24" s="17" t="s">
        <v>6</v>
      </c>
      <c r="B24" s="18">
        <v>22</v>
      </c>
      <c r="C24" s="18">
        <v>40</v>
      </c>
      <c r="D24" s="18">
        <v>40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129376.99</v>
      </c>
      <c r="K24" s="18">
        <v>0</v>
      </c>
      <c r="L24" s="18">
        <v>10000</v>
      </c>
      <c r="M24" s="18">
        <v>0</v>
      </c>
    </row>
    <row r="25" spans="1:15" ht="15" customHeight="1" x14ac:dyDescent="0.25">
      <c r="A25" s="17" t="s">
        <v>7</v>
      </c>
      <c r="B25" s="18">
        <v>133</v>
      </c>
      <c r="C25" s="18">
        <v>230</v>
      </c>
      <c r="D25" s="18">
        <v>203</v>
      </c>
      <c r="E25" s="18">
        <v>27</v>
      </c>
      <c r="F25" s="18">
        <v>0</v>
      </c>
      <c r="G25" s="18">
        <v>0</v>
      </c>
      <c r="H25" s="18">
        <v>0</v>
      </c>
      <c r="I25" s="18">
        <v>0</v>
      </c>
      <c r="J25" s="18">
        <v>753708.6</v>
      </c>
      <c r="K25" s="18">
        <v>43192</v>
      </c>
      <c r="L25" s="18">
        <v>58762</v>
      </c>
      <c r="M25" s="18">
        <v>2582</v>
      </c>
    </row>
    <row r="26" spans="1:15" ht="15" customHeight="1" x14ac:dyDescent="0.25">
      <c r="A26" s="17" t="s">
        <v>59</v>
      </c>
      <c r="B26" s="18">
        <v>19</v>
      </c>
      <c r="C26" s="18">
        <v>39</v>
      </c>
      <c r="D26" s="18">
        <v>39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112000</v>
      </c>
      <c r="K26" s="18">
        <v>0</v>
      </c>
      <c r="L26" s="18">
        <v>9750</v>
      </c>
      <c r="M26" s="18">
        <v>0</v>
      </c>
    </row>
    <row r="27" spans="1:15" ht="15" customHeight="1" x14ac:dyDescent="0.25">
      <c r="A27" s="39" t="s">
        <v>8</v>
      </c>
      <c r="B27" s="18" t="s">
        <v>125</v>
      </c>
      <c r="C27" s="18" t="s">
        <v>125</v>
      </c>
      <c r="D27" s="18" t="s">
        <v>125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6000</v>
      </c>
      <c r="K27" s="18">
        <v>0</v>
      </c>
      <c r="L27" s="18">
        <v>500</v>
      </c>
      <c r="M27" s="18">
        <v>0</v>
      </c>
    </row>
    <row r="28" spans="1:15" ht="15" customHeight="1" x14ac:dyDescent="0.25">
      <c r="A28" s="39" t="s">
        <v>33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</row>
    <row r="29" spans="1:15" ht="15" customHeight="1" x14ac:dyDescent="0.25">
      <c r="A29" s="39" t="s">
        <v>9</v>
      </c>
      <c r="B29" s="18">
        <v>124</v>
      </c>
      <c r="C29" s="18">
        <v>204</v>
      </c>
      <c r="D29" s="18">
        <v>193</v>
      </c>
      <c r="E29" s="18">
        <v>11</v>
      </c>
      <c r="F29" s="18">
        <v>0</v>
      </c>
      <c r="G29" s="18">
        <v>0</v>
      </c>
      <c r="H29" s="18">
        <v>0</v>
      </c>
      <c r="I29" s="18">
        <v>0</v>
      </c>
      <c r="J29" s="18">
        <v>634700.07999999996</v>
      </c>
      <c r="K29" s="18">
        <v>3000</v>
      </c>
      <c r="L29" s="18">
        <v>54370.84</v>
      </c>
      <c r="M29" s="18">
        <v>250</v>
      </c>
    </row>
    <row r="30" spans="1:15" ht="15" customHeight="1" x14ac:dyDescent="0.25">
      <c r="A30" s="39" t="s">
        <v>34</v>
      </c>
      <c r="B30" s="18" t="s">
        <v>125</v>
      </c>
      <c r="C30" s="18" t="s">
        <v>125</v>
      </c>
      <c r="D30" s="18" t="s">
        <v>125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10500</v>
      </c>
      <c r="K30" s="18">
        <v>0</v>
      </c>
      <c r="L30" s="18">
        <v>1250</v>
      </c>
      <c r="M30" s="18">
        <v>0</v>
      </c>
    </row>
    <row r="31" spans="1:15" ht="15" customHeight="1" x14ac:dyDescent="0.25">
      <c r="A31" s="20" t="s">
        <v>35</v>
      </c>
      <c r="B31" s="18">
        <v>28</v>
      </c>
      <c r="C31" s="18">
        <v>59</v>
      </c>
      <c r="D31" s="18">
        <v>59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176082.84</v>
      </c>
      <c r="K31" s="18">
        <v>0</v>
      </c>
      <c r="L31" s="18">
        <v>15347.14</v>
      </c>
      <c r="M31" s="18">
        <v>0</v>
      </c>
    </row>
    <row r="32" spans="1:15" ht="15" customHeight="1" x14ac:dyDescent="0.25">
      <c r="A32" s="20" t="s">
        <v>10</v>
      </c>
      <c r="B32" s="18">
        <v>105</v>
      </c>
      <c r="C32" s="18">
        <v>196</v>
      </c>
      <c r="D32" s="18">
        <v>186</v>
      </c>
      <c r="E32" s="18">
        <v>10</v>
      </c>
      <c r="F32" s="18">
        <v>0</v>
      </c>
      <c r="G32" s="18">
        <v>0</v>
      </c>
      <c r="H32" s="18">
        <v>0</v>
      </c>
      <c r="I32" s="18">
        <v>0</v>
      </c>
      <c r="J32" s="18">
        <v>631671.63</v>
      </c>
      <c r="K32" s="18">
        <v>2250</v>
      </c>
      <c r="L32" s="18">
        <v>53336.9</v>
      </c>
      <c r="M32" s="18">
        <v>0</v>
      </c>
    </row>
    <row r="33" spans="1:13" ht="15" customHeight="1" x14ac:dyDescent="0.25">
      <c r="A33" s="39" t="s">
        <v>11</v>
      </c>
      <c r="B33" s="18">
        <v>73</v>
      </c>
      <c r="C33" s="18">
        <v>115</v>
      </c>
      <c r="D33" s="18" t="s">
        <v>125</v>
      </c>
      <c r="E33" s="18" t="s">
        <v>125</v>
      </c>
      <c r="F33" s="18">
        <v>0</v>
      </c>
      <c r="G33" s="18">
        <v>0</v>
      </c>
      <c r="H33" s="18">
        <v>0</v>
      </c>
      <c r="I33" s="18">
        <v>0</v>
      </c>
      <c r="J33" s="18">
        <v>347850</v>
      </c>
      <c r="K33" s="18">
        <v>3000</v>
      </c>
      <c r="L33" s="18">
        <v>28700</v>
      </c>
      <c r="M33" s="18">
        <v>250</v>
      </c>
    </row>
    <row r="34" spans="1:13" ht="15" customHeight="1" x14ac:dyDescent="0.25">
      <c r="A34" s="39" t="s">
        <v>36</v>
      </c>
      <c r="B34" s="18" t="s">
        <v>125</v>
      </c>
      <c r="C34" s="18" t="s">
        <v>125</v>
      </c>
      <c r="D34" s="18" t="s">
        <v>125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4750</v>
      </c>
      <c r="K34" s="18">
        <v>0</v>
      </c>
      <c r="L34" s="18">
        <v>250</v>
      </c>
      <c r="M34" s="18">
        <v>0</v>
      </c>
    </row>
    <row r="35" spans="1:13" ht="15" customHeight="1" x14ac:dyDescent="0.25">
      <c r="A35" s="39" t="s">
        <v>12</v>
      </c>
      <c r="B35" s="18">
        <v>176</v>
      </c>
      <c r="C35" s="18">
        <v>282</v>
      </c>
      <c r="D35" s="18">
        <v>270</v>
      </c>
      <c r="E35" s="18">
        <v>12</v>
      </c>
      <c r="F35" s="18">
        <v>0</v>
      </c>
      <c r="G35" s="18">
        <v>0</v>
      </c>
      <c r="H35" s="18">
        <v>0</v>
      </c>
      <c r="I35" s="18">
        <v>0</v>
      </c>
      <c r="J35" s="18">
        <v>879362.37</v>
      </c>
      <c r="K35" s="18">
        <v>24345.87</v>
      </c>
      <c r="L35" s="18">
        <v>71557.5</v>
      </c>
      <c r="M35" s="18">
        <v>1000</v>
      </c>
    </row>
    <row r="36" spans="1:13" ht="15" customHeight="1" x14ac:dyDescent="0.25">
      <c r="A36" s="39" t="s">
        <v>13</v>
      </c>
      <c r="B36" s="18" t="s">
        <v>125</v>
      </c>
      <c r="C36" s="18" t="s">
        <v>125</v>
      </c>
      <c r="D36" s="18" t="s">
        <v>125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12000</v>
      </c>
      <c r="K36" s="18">
        <v>0</v>
      </c>
      <c r="L36" s="18">
        <v>1000</v>
      </c>
      <c r="M36" s="18">
        <v>0</v>
      </c>
    </row>
    <row r="37" spans="1:13" ht="15" customHeight="1" x14ac:dyDescent="0.25">
      <c r="A37" s="39" t="s">
        <v>14</v>
      </c>
      <c r="B37" s="18">
        <v>0</v>
      </c>
      <c r="C37" s="18">
        <v>0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0</v>
      </c>
    </row>
    <row r="38" spans="1:13" ht="15" customHeight="1" x14ac:dyDescent="0.25">
      <c r="A38" s="39" t="s">
        <v>37</v>
      </c>
      <c r="B38" s="18">
        <v>19</v>
      </c>
      <c r="C38" s="18">
        <v>32</v>
      </c>
      <c r="D38" s="18">
        <v>32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90750</v>
      </c>
      <c r="K38" s="18">
        <v>0</v>
      </c>
      <c r="L38" s="18">
        <v>9000</v>
      </c>
      <c r="M38" s="18">
        <v>0</v>
      </c>
    </row>
    <row r="39" spans="1:13" ht="15" customHeight="1" x14ac:dyDescent="0.25">
      <c r="A39" s="39" t="s">
        <v>38</v>
      </c>
      <c r="B39" s="18">
        <v>73</v>
      </c>
      <c r="C39" s="18">
        <v>124</v>
      </c>
      <c r="D39" s="18">
        <v>124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375000</v>
      </c>
      <c r="K39" s="18">
        <v>0</v>
      </c>
      <c r="L39" s="18">
        <v>35000</v>
      </c>
      <c r="M39" s="18">
        <v>0</v>
      </c>
    </row>
    <row r="40" spans="1:13" ht="15" customHeight="1" x14ac:dyDescent="0.25">
      <c r="A40" s="39" t="s">
        <v>39</v>
      </c>
      <c r="B40" s="18" t="s">
        <v>125</v>
      </c>
      <c r="C40" s="18">
        <v>21</v>
      </c>
      <c r="D40" s="18">
        <v>21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69500</v>
      </c>
      <c r="K40" s="18">
        <v>0</v>
      </c>
      <c r="L40" s="18">
        <v>14750</v>
      </c>
      <c r="M40" s="18">
        <v>0</v>
      </c>
    </row>
    <row r="41" spans="1:13" ht="15" customHeight="1" x14ac:dyDescent="0.25">
      <c r="A41" s="39" t="s">
        <v>15</v>
      </c>
      <c r="B41" s="18">
        <v>65</v>
      </c>
      <c r="C41" s="18">
        <v>126</v>
      </c>
      <c r="D41" s="18">
        <v>126</v>
      </c>
      <c r="E41" s="18">
        <v>0</v>
      </c>
      <c r="F41" s="18">
        <v>0</v>
      </c>
      <c r="G41" s="18">
        <v>0</v>
      </c>
      <c r="H41" s="18">
        <v>0</v>
      </c>
      <c r="I41" s="18">
        <v>0</v>
      </c>
      <c r="J41" s="18">
        <v>416978</v>
      </c>
      <c r="K41" s="18">
        <v>12000</v>
      </c>
      <c r="L41" s="18">
        <v>31500</v>
      </c>
      <c r="M41" s="18">
        <v>1000</v>
      </c>
    </row>
    <row r="42" spans="1:13" ht="15" customHeight="1" x14ac:dyDescent="0.25">
      <c r="A42" s="39" t="s">
        <v>40</v>
      </c>
      <c r="B42" s="18" t="s">
        <v>125</v>
      </c>
      <c r="C42" s="18" t="s">
        <v>125</v>
      </c>
      <c r="D42" s="18" t="s">
        <v>125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9500</v>
      </c>
      <c r="K42" s="18">
        <v>0</v>
      </c>
      <c r="L42" s="18">
        <v>750</v>
      </c>
      <c r="M42" s="18">
        <v>0</v>
      </c>
    </row>
    <row r="43" spans="1:13" ht="15" customHeight="1" x14ac:dyDescent="0.25">
      <c r="A43" s="39" t="s">
        <v>16</v>
      </c>
      <c r="B43" s="18">
        <v>55</v>
      </c>
      <c r="C43" s="18">
        <v>83</v>
      </c>
      <c r="D43" s="18" t="s">
        <v>125</v>
      </c>
      <c r="E43" s="18" t="s">
        <v>125</v>
      </c>
      <c r="F43" s="18">
        <v>0</v>
      </c>
      <c r="G43" s="18">
        <v>0</v>
      </c>
      <c r="H43" s="18">
        <v>0</v>
      </c>
      <c r="I43" s="18">
        <v>0</v>
      </c>
      <c r="J43" s="18">
        <v>252250</v>
      </c>
      <c r="K43" s="18">
        <v>23423.4</v>
      </c>
      <c r="L43" s="18">
        <v>20750</v>
      </c>
      <c r="M43" s="18">
        <v>1250</v>
      </c>
    </row>
    <row r="44" spans="1:13" ht="15" customHeight="1" x14ac:dyDescent="0.25">
      <c r="A44" s="39" t="s">
        <v>17</v>
      </c>
      <c r="B44" s="18">
        <v>2047</v>
      </c>
      <c r="C44" s="18">
        <v>3345</v>
      </c>
      <c r="D44" s="18">
        <v>2801</v>
      </c>
      <c r="E44" s="18">
        <v>544</v>
      </c>
      <c r="F44" s="18">
        <v>0</v>
      </c>
      <c r="G44" s="18">
        <v>0</v>
      </c>
      <c r="H44" s="18">
        <v>0</v>
      </c>
      <c r="I44" s="18">
        <v>0</v>
      </c>
      <c r="J44" s="18">
        <v>10236055.640000001</v>
      </c>
      <c r="K44" s="18">
        <v>988274.64</v>
      </c>
      <c r="L44" s="18">
        <v>853672.37</v>
      </c>
      <c r="M44" s="18">
        <v>80297.570000000007</v>
      </c>
    </row>
    <row r="45" spans="1:13" ht="15" customHeight="1" x14ac:dyDescent="0.25">
      <c r="A45" s="39" t="s">
        <v>18</v>
      </c>
      <c r="B45" s="18">
        <v>34</v>
      </c>
      <c r="C45" s="18">
        <v>62</v>
      </c>
      <c r="D45" s="18" t="s">
        <v>125</v>
      </c>
      <c r="E45" s="18" t="s">
        <v>125</v>
      </c>
      <c r="F45" s="18">
        <v>0</v>
      </c>
      <c r="G45" s="18">
        <v>0</v>
      </c>
      <c r="H45" s="18">
        <v>0</v>
      </c>
      <c r="I45" s="18">
        <v>0</v>
      </c>
      <c r="J45" s="18">
        <v>210086.13</v>
      </c>
      <c r="K45" s="18">
        <v>3000</v>
      </c>
      <c r="L45" s="18">
        <v>16600</v>
      </c>
      <c r="M45" s="18">
        <v>250</v>
      </c>
    </row>
    <row r="46" spans="1:13" ht="15" customHeight="1" x14ac:dyDescent="0.25">
      <c r="A46" s="39" t="s">
        <v>19</v>
      </c>
      <c r="B46" s="18">
        <v>693</v>
      </c>
      <c r="C46" s="18">
        <v>1159</v>
      </c>
      <c r="D46" s="18">
        <v>948</v>
      </c>
      <c r="E46" s="18">
        <v>211</v>
      </c>
      <c r="F46" s="18">
        <v>0</v>
      </c>
      <c r="G46" s="18">
        <v>0</v>
      </c>
      <c r="H46" s="18">
        <v>0</v>
      </c>
      <c r="I46" s="18">
        <v>0</v>
      </c>
      <c r="J46" s="18">
        <v>3734554.8</v>
      </c>
      <c r="K46" s="18">
        <v>235860.86</v>
      </c>
      <c r="L46" s="18">
        <v>309726.65999999997</v>
      </c>
      <c r="M46" s="18">
        <v>28414.51</v>
      </c>
    </row>
    <row r="47" spans="1:13" ht="15" customHeight="1" x14ac:dyDescent="0.25">
      <c r="A47" s="39" t="s">
        <v>20</v>
      </c>
      <c r="B47" s="18" t="s">
        <v>125</v>
      </c>
      <c r="C47" s="18">
        <v>16</v>
      </c>
      <c r="D47" s="18">
        <v>16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61564.02</v>
      </c>
      <c r="K47" s="18">
        <v>0</v>
      </c>
      <c r="L47" s="18">
        <v>6337.12</v>
      </c>
      <c r="M47" s="18">
        <v>0</v>
      </c>
    </row>
    <row r="48" spans="1:13" ht="15" customHeight="1" x14ac:dyDescent="0.25">
      <c r="A48" s="39" t="s">
        <v>41</v>
      </c>
      <c r="B48" s="18">
        <v>21</v>
      </c>
      <c r="C48" s="18">
        <v>39</v>
      </c>
      <c r="D48" s="18">
        <v>39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116000</v>
      </c>
      <c r="K48" s="18">
        <v>0</v>
      </c>
      <c r="L48" s="18">
        <v>9750</v>
      </c>
      <c r="M48" s="18">
        <v>0</v>
      </c>
    </row>
    <row r="49" spans="1:13" ht="15" customHeight="1" x14ac:dyDescent="0.25">
      <c r="A49" s="39" t="s">
        <v>42</v>
      </c>
      <c r="B49" s="18">
        <v>116</v>
      </c>
      <c r="C49" s="18">
        <v>237</v>
      </c>
      <c r="D49" s="18" t="s">
        <v>125</v>
      </c>
      <c r="E49" s="18" t="s">
        <v>125</v>
      </c>
      <c r="F49" s="18">
        <v>0</v>
      </c>
      <c r="G49" s="18">
        <v>0</v>
      </c>
      <c r="H49" s="18">
        <v>0</v>
      </c>
      <c r="I49" s="18">
        <v>0</v>
      </c>
      <c r="J49" s="18">
        <v>748736.06</v>
      </c>
      <c r="K49" s="18">
        <v>0</v>
      </c>
      <c r="L49" s="18">
        <v>60222</v>
      </c>
      <c r="M49" s="18">
        <v>0</v>
      </c>
    </row>
    <row r="50" spans="1:13" ht="15" customHeight="1" x14ac:dyDescent="0.25">
      <c r="A50" s="39" t="s">
        <v>21</v>
      </c>
      <c r="B50" s="18">
        <v>44</v>
      </c>
      <c r="C50" s="18">
        <v>67</v>
      </c>
      <c r="D50" s="18" t="s">
        <v>125</v>
      </c>
      <c r="E50" s="18" t="s">
        <v>125</v>
      </c>
      <c r="F50" s="18">
        <v>0</v>
      </c>
      <c r="G50" s="18">
        <v>0</v>
      </c>
      <c r="H50" s="18">
        <v>0</v>
      </c>
      <c r="I50" s="18">
        <v>0</v>
      </c>
      <c r="J50" s="18">
        <v>236520</v>
      </c>
      <c r="K50" s="18">
        <v>16940</v>
      </c>
      <c r="L50" s="18">
        <v>17380</v>
      </c>
      <c r="M50" s="18">
        <v>1130</v>
      </c>
    </row>
    <row r="51" spans="1:13" ht="15" customHeight="1" x14ac:dyDescent="0.25">
      <c r="A51" s="39" t="s">
        <v>22</v>
      </c>
      <c r="B51" s="18">
        <v>12</v>
      </c>
      <c r="C51" s="18">
        <v>19</v>
      </c>
      <c r="D51" s="18" t="s">
        <v>125</v>
      </c>
      <c r="E51" s="18" t="s">
        <v>125</v>
      </c>
      <c r="F51" s="18">
        <v>0</v>
      </c>
      <c r="G51" s="18">
        <v>0</v>
      </c>
      <c r="H51" s="18">
        <v>0</v>
      </c>
      <c r="I51" s="18">
        <v>0</v>
      </c>
      <c r="J51" s="18">
        <v>71250</v>
      </c>
      <c r="K51" s="18">
        <v>0</v>
      </c>
      <c r="L51" s="18">
        <v>4750</v>
      </c>
      <c r="M51" s="18">
        <v>0</v>
      </c>
    </row>
    <row r="52" spans="1:13" ht="15" customHeight="1" x14ac:dyDescent="0.25">
      <c r="A52" s="39" t="s">
        <v>23</v>
      </c>
      <c r="B52" s="18">
        <v>58</v>
      </c>
      <c r="C52" s="18">
        <v>95</v>
      </c>
      <c r="D52" s="18">
        <v>95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v>312228</v>
      </c>
      <c r="K52" s="18">
        <v>0</v>
      </c>
      <c r="L52" s="18">
        <v>26402</v>
      </c>
      <c r="M52" s="18">
        <v>0</v>
      </c>
    </row>
    <row r="53" spans="1:13" ht="15" customHeight="1" x14ac:dyDescent="0.25">
      <c r="A53" s="39" t="s">
        <v>24</v>
      </c>
      <c r="B53" s="18">
        <v>54</v>
      </c>
      <c r="C53" s="18">
        <v>93</v>
      </c>
      <c r="D53" s="18" t="s">
        <v>125</v>
      </c>
      <c r="E53" s="18" t="s">
        <v>125</v>
      </c>
      <c r="F53" s="18">
        <v>0</v>
      </c>
      <c r="G53" s="18">
        <v>0</v>
      </c>
      <c r="H53" s="18">
        <v>0</v>
      </c>
      <c r="I53" s="18">
        <v>0</v>
      </c>
      <c r="J53" s="18">
        <v>330967.15999999997</v>
      </c>
      <c r="K53" s="18">
        <v>9000</v>
      </c>
      <c r="L53" s="18">
        <v>23033.18</v>
      </c>
      <c r="M53" s="18">
        <v>750</v>
      </c>
    </row>
    <row r="54" spans="1:13" ht="15" customHeight="1" x14ac:dyDescent="0.25">
      <c r="A54" s="39" t="s">
        <v>29</v>
      </c>
      <c r="B54" s="18">
        <v>324</v>
      </c>
      <c r="C54" s="18">
        <v>766</v>
      </c>
      <c r="D54" s="18" t="s">
        <v>125</v>
      </c>
      <c r="E54" s="18">
        <v>0</v>
      </c>
      <c r="F54" s="18">
        <v>0</v>
      </c>
      <c r="G54" s="18" t="s">
        <v>125</v>
      </c>
      <c r="H54" s="18">
        <v>0</v>
      </c>
      <c r="I54" s="18">
        <v>0</v>
      </c>
      <c r="J54" s="18">
        <v>2368582.84</v>
      </c>
      <c r="K54" s="18">
        <v>0</v>
      </c>
      <c r="L54" s="18">
        <v>210798.57</v>
      </c>
      <c r="M54" s="18">
        <v>0</v>
      </c>
    </row>
    <row r="55" spans="1:13" ht="15" customHeight="1" x14ac:dyDescent="0.25">
      <c r="A55" s="39" t="s">
        <v>43</v>
      </c>
      <c r="B55" s="18">
        <v>14</v>
      </c>
      <c r="C55" s="18">
        <v>23</v>
      </c>
      <c r="D55" s="18">
        <v>23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73257.039999999994</v>
      </c>
      <c r="K55" s="18">
        <v>0</v>
      </c>
      <c r="L55" s="18">
        <v>5750</v>
      </c>
      <c r="M55" s="18">
        <v>0</v>
      </c>
    </row>
    <row r="56" spans="1:13" ht="15" customHeight="1" x14ac:dyDescent="0.25">
      <c r="A56" s="39" t="s">
        <v>25</v>
      </c>
      <c r="B56" s="18">
        <v>150</v>
      </c>
      <c r="C56" s="18">
        <v>239</v>
      </c>
      <c r="D56" s="18">
        <v>228</v>
      </c>
      <c r="E56" s="18">
        <v>11</v>
      </c>
      <c r="F56" s="18">
        <v>0</v>
      </c>
      <c r="G56" s="18">
        <v>0</v>
      </c>
      <c r="H56" s="18">
        <v>0</v>
      </c>
      <c r="I56" s="18">
        <v>0</v>
      </c>
      <c r="J56" s="18">
        <v>745306.79</v>
      </c>
      <c r="K56" s="18">
        <v>18214.27</v>
      </c>
      <c r="L56" s="18">
        <v>67599.539999999994</v>
      </c>
      <c r="M56" s="18">
        <v>1214.3</v>
      </c>
    </row>
    <row r="57" spans="1:13" ht="15" customHeight="1" x14ac:dyDescent="0.25">
      <c r="A57" s="39" t="s">
        <v>132</v>
      </c>
      <c r="B57" s="18">
        <v>4581</v>
      </c>
      <c r="C57" s="18">
        <v>7715</v>
      </c>
      <c r="D57" s="18">
        <v>7713</v>
      </c>
      <c r="E57" s="18" t="s">
        <v>125</v>
      </c>
      <c r="F57" s="18">
        <v>0</v>
      </c>
      <c r="G57" s="18">
        <v>0</v>
      </c>
      <c r="H57" s="18">
        <v>0</v>
      </c>
      <c r="I57" s="18" t="s">
        <v>125</v>
      </c>
      <c r="J57" s="18">
        <v>24961557.309999999</v>
      </c>
      <c r="K57" s="18">
        <v>16500</v>
      </c>
      <c r="L57" s="18">
        <v>2098025.5700000003</v>
      </c>
      <c r="M57" s="18">
        <v>2000</v>
      </c>
    </row>
    <row r="58" spans="1:13" ht="15" customHeight="1" x14ac:dyDescent="0.25">
      <c r="A58" s="39" t="s">
        <v>44</v>
      </c>
      <c r="B58" s="18">
        <v>16</v>
      </c>
      <c r="C58" s="18">
        <v>21</v>
      </c>
      <c r="D58" s="18">
        <v>21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56750</v>
      </c>
      <c r="K58" s="18">
        <v>0</v>
      </c>
      <c r="L58" s="18">
        <v>5250</v>
      </c>
      <c r="M58" s="18">
        <v>0</v>
      </c>
    </row>
    <row r="59" spans="1:13" ht="15" customHeight="1" x14ac:dyDescent="0.25">
      <c r="A59" s="39" t="s">
        <v>26</v>
      </c>
      <c r="B59" s="18" t="s">
        <v>125</v>
      </c>
      <c r="C59" s="18" t="s">
        <v>125</v>
      </c>
      <c r="D59" s="18" t="s">
        <v>125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21000</v>
      </c>
      <c r="K59" s="18">
        <v>0</v>
      </c>
      <c r="L59" s="18">
        <v>1750</v>
      </c>
      <c r="M59" s="18">
        <v>0</v>
      </c>
    </row>
    <row r="60" spans="1:13" ht="15" customHeight="1" x14ac:dyDescent="0.25">
      <c r="A60" s="39" t="s">
        <v>133</v>
      </c>
      <c r="B60" s="18">
        <v>5400</v>
      </c>
      <c r="C60" s="18">
        <v>12029</v>
      </c>
      <c r="D60" s="18" t="s">
        <v>125</v>
      </c>
      <c r="E60" s="18" t="s">
        <v>125</v>
      </c>
      <c r="F60" s="18">
        <v>0</v>
      </c>
      <c r="G60" s="18">
        <v>0</v>
      </c>
      <c r="H60" s="18">
        <v>0</v>
      </c>
      <c r="I60" s="18">
        <v>0</v>
      </c>
      <c r="J60" s="18">
        <v>39473809.480000004</v>
      </c>
      <c r="K60" s="18">
        <v>12797.2</v>
      </c>
      <c r="L60" s="18">
        <v>3202454.81</v>
      </c>
      <c r="M60" s="18">
        <v>1250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O66"/>
  <sheetViews>
    <sheetView showGridLines="0" zoomScaleNormal="10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58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1008177</v>
      </c>
      <c r="C14" s="21">
        <v>1727617</v>
      </c>
      <c r="D14" s="21">
        <v>1719141</v>
      </c>
      <c r="E14" s="21">
        <v>8067</v>
      </c>
      <c r="F14" s="21">
        <v>10</v>
      </c>
      <c r="G14" s="21">
        <v>41</v>
      </c>
      <c r="H14" s="21">
        <v>91</v>
      </c>
      <c r="I14" s="21">
        <v>267</v>
      </c>
      <c r="J14" s="21">
        <v>5315641984.8600006</v>
      </c>
      <c r="K14" s="21">
        <v>11106600.290000001</v>
      </c>
      <c r="L14" s="21">
        <v>441765118.23000002</v>
      </c>
      <c r="M14" s="21">
        <v>991570.43</v>
      </c>
      <c r="O14" s="42"/>
    </row>
    <row r="15" spans="1:15" ht="15" customHeight="1" x14ac:dyDescent="0.25">
      <c r="A15" s="39" t="s">
        <v>30</v>
      </c>
      <c r="B15" s="18">
        <v>852427</v>
      </c>
      <c r="C15" s="18">
        <v>1420240</v>
      </c>
      <c r="D15" s="18">
        <v>1419128</v>
      </c>
      <c r="E15" s="18">
        <v>866</v>
      </c>
      <c r="F15" s="18" t="s">
        <v>125</v>
      </c>
      <c r="G15" s="18" t="s">
        <v>125</v>
      </c>
      <c r="H15" s="18" t="s">
        <v>125</v>
      </c>
      <c r="I15" s="18">
        <v>235</v>
      </c>
      <c r="J15" s="18">
        <v>4344456240.0100002</v>
      </c>
      <c r="K15" s="18">
        <v>2138873.7200000002</v>
      </c>
      <c r="L15" s="18">
        <v>360847718.41000003</v>
      </c>
      <c r="M15" s="18">
        <v>243850.28</v>
      </c>
      <c r="N15" s="28"/>
      <c r="O15" s="3"/>
    </row>
    <row r="16" spans="1:15" ht="15" customHeight="1" x14ac:dyDescent="0.3">
      <c r="A16" s="39" t="s">
        <v>74</v>
      </c>
      <c r="B16" s="52">
        <v>155750</v>
      </c>
      <c r="C16" s="52">
        <v>307377</v>
      </c>
      <c r="D16" s="52">
        <v>300013</v>
      </c>
      <c r="E16" s="52">
        <v>7201</v>
      </c>
      <c r="F16" s="52" t="s">
        <v>125</v>
      </c>
      <c r="G16" s="52" t="s">
        <v>125</v>
      </c>
      <c r="H16" s="52" t="s">
        <v>125</v>
      </c>
      <c r="I16" s="52">
        <v>32</v>
      </c>
      <c r="J16" s="52">
        <v>971185744.85000002</v>
      </c>
      <c r="K16" s="52">
        <v>8967726.5700000003</v>
      </c>
      <c r="L16" s="52">
        <v>80917399.819999993</v>
      </c>
      <c r="M16" s="52">
        <v>747720.15</v>
      </c>
      <c r="N16" s="28"/>
      <c r="O16" s="3"/>
    </row>
    <row r="17" spans="1:15" ht="15" customHeight="1" x14ac:dyDescent="0.25">
      <c r="A17" s="15" t="s">
        <v>31</v>
      </c>
      <c r="B17" s="18">
        <v>175</v>
      </c>
      <c r="C17" s="18">
        <v>384</v>
      </c>
      <c r="D17" s="18">
        <v>384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1133000</v>
      </c>
      <c r="K17" s="18">
        <v>750</v>
      </c>
      <c r="L17" s="18">
        <v>102000</v>
      </c>
      <c r="M17" s="18">
        <v>250</v>
      </c>
      <c r="N17" s="28"/>
      <c r="O17" s="3"/>
    </row>
    <row r="18" spans="1:15" ht="15" customHeight="1" x14ac:dyDescent="0.25">
      <c r="A18" s="15" t="s">
        <v>1</v>
      </c>
      <c r="B18" s="18">
        <v>108</v>
      </c>
      <c r="C18" s="18">
        <v>223</v>
      </c>
      <c r="D18" s="18" t="s">
        <v>125</v>
      </c>
      <c r="E18" s="18" t="s">
        <v>125</v>
      </c>
      <c r="F18" s="18">
        <v>0</v>
      </c>
      <c r="G18" s="18">
        <v>0</v>
      </c>
      <c r="H18" s="18">
        <v>0</v>
      </c>
      <c r="I18" s="18">
        <v>0</v>
      </c>
      <c r="J18" s="18">
        <v>682856.66</v>
      </c>
      <c r="K18" s="18">
        <v>36917.22</v>
      </c>
      <c r="L18" s="18">
        <v>61489.88</v>
      </c>
      <c r="M18" s="18">
        <v>8362.5300000000007</v>
      </c>
      <c r="N18" s="28"/>
      <c r="O18" s="3"/>
    </row>
    <row r="19" spans="1:15" ht="15" customHeight="1" x14ac:dyDescent="0.25">
      <c r="A19" s="15" t="s">
        <v>32</v>
      </c>
      <c r="B19" s="18">
        <v>1375</v>
      </c>
      <c r="C19" s="18">
        <v>2415</v>
      </c>
      <c r="D19" s="18">
        <v>2393</v>
      </c>
      <c r="E19" s="18" t="s">
        <v>125</v>
      </c>
      <c r="F19" s="18">
        <v>0</v>
      </c>
      <c r="G19" s="18">
        <v>0</v>
      </c>
      <c r="H19" s="18" t="s">
        <v>125</v>
      </c>
      <c r="I19" s="18">
        <v>0</v>
      </c>
      <c r="J19" s="18">
        <v>7396424.0599999996</v>
      </c>
      <c r="K19" s="18">
        <v>0</v>
      </c>
      <c r="L19" s="18">
        <v>621127.56999999995</v>
      </c>
      <c r="M19" s="18">
        <v>0</v>
      </c>
      <c r="N19" s="3"/>
    </row>
    <row r="20" spans="1:15" ht="15" customHeight="1" x14ac:dyDescent="0.25">
      <c r="A20" s="15" t="s">
        <v>2</v>
      </c>
      <c r="B20" s="18">
        <v>5811</v>
      </c>
      <c r="C20" s="18">
        <v>10381</v>
      </c>
      <c r="D20" s="18">
        <v>9684</v>
      </c>
      <c r="E20" s="18" t="s">
        <v>125</v>
      </c>
      <c r="F20" s="18">
        <v>0</v>
      </c>
      <c r="G20" s="18">
        <v>0</v>
      </c>
      <c r="H20" s="18" t="s">
        <v>125</v>
      </c>
      <c r="I20" s="18">
        <v>0</v>
      </c>
      <c r="J20" s="18">
        <v>33714025.619999997</v>
      </c>
      <c r="K20" s="18">
        <v>546596.73</v>
      </c>
      <c r="L20" s="18">
        <v>2770835.3</v>
      </c>
      <c r="M20" s="18">
        <v>43656.7</v>
      </c>
    </row>
    <row r="21" spans="1:15" ht="15" customHeight="1" x14ac:dyDescent="0.25">
      <c r="A21" s="15" t="s">
        <v>3</v>
      </c>
      <c r="B21" s="18">
        <v>94</v>
      </c>
      <c r="C21" s="18">
        <v>158</v>
      </c>
      <c r="D21" s="18">
        <v>158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486550.91</v>
      </c>
      <c r="K21" s="18">
        <v>0</v>
      </c>
      <c r="L21" s="18">
        <v>49854</v>
      </c>
      <c r="M21" s="18">
        <v>0</v>
      </c>
    </row>
    <row r="22" spans="1:15" ht="15" customHeight="1" x14ac:dyDescent="0.25">
      <c r="A22" s="16" t="s">
        <v>4</v>
      </c>
      <c r="B22" s="18">
        <v>92</v>
      </c>
      <c r="C22" s="18">
        <v>146</v>
      </c>
      <c r="D22" s="18">
        <v>146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448250</v>
      </c>
      <c r="K22" s="18">
        <v>8685.98</v>
      </c>
      <c r="L22" s="18">
        <v>38500</v>
      </c>
      <c r="M22" s="18">
        <v>1945.98</v>
      </c>
    </row>
    <row r="23" spans="1:15" ht="15" customHeight="1" x14ac:dyDescent="0.25">
      <c r="A23" s="39" t="s">
        <v>5</v>
      </c>
      <c r="B23" s="18">
        <v>77</v>
      </c>
      <c r="C23" s="18">
        <v>137</v>
      </c>
      <c r="D23" s="18" t="s">
        <v>125</v>
      </c>
      <c r="E23" s="18" t="s">
        <v>125</v>
      </c>
      <c r="F23" s="18">
        <v>0</v>
      </c>
      <c r="G23" s="18">
        <v>0</v>
      </c>
      <c r="H23" s="18">
        <v>0</v>
      </c>
      <c r="I23" s="18">
        <v>0</v>
      </c>
      <c r="J23" s="18">
        <v>411750</v>
      </c>
      <c r="K23" s="18">
        <v>4000</v>
      </c>
      <c r="L23" s="18">
        <v>37250</v>
      </c>
      <c r="M23" s="18">
        <v>500</v>
      </c>
    </row>
    <row r="24" spans="1:15" ht="15" customHeight="1" x14ac:dyDescent="0.25">
      <c r="A24" s="17" t="s">
        <v>6</v>
      </c>
      <c r="B24" s="18">
        <v>449</v>
      </c>
      <c r="C24" s="18">
        <v>804</v>
      </c>
      <c r="D24" s="18">
        <v>793</v>
      </c>
      <c r="E24" s="18">
        <v>11</v>
      </c>
      <c r="F24" s="18">
        <v>0</v>
      </c>
      <c r="G24" s="18">
        <v>0</v>
      </c>
      <c r="H24" s="18">
        <v>0</v>
      </c>
      <c r="I24" s="18">
        <v>0</v>
      </c>
      <c r="J24" s="18">
        <v>2540963.66</v>
      </c>
      <c r="K24" s="18">
        <v>20893.68</v>
      </c>
      <c r="L24" s="18">
        <v>206554.57</v>
      </c>
      <c r="M24" s="18">
        <v>1500</v>
      </c>
    </row>
    <row r="25" spans="1:15" ht="15" customHeight="1" x14ac:dyDescent="0.25">
      <c r="A25" s="17" t="s">
        <v>7</v>
      </c>
      <c r="B25" s="18">
        <v>2364</v>
      </c>
      <c r="C25" s="18">
        <v>4135</v>
      </c>
      <c r="D25" s="18">
        <v>3935</v>
      </c>
      <c r="E25" s="18">
        <v>200</v>
      </c>
      <c r="F25" s="18">
        <v>0</v>
      </c>
      <c r="G25" s="18">
        <v>0</v>
      </c>
      <c r="H25" s="18">
        <v>0</v>
      </c>
      <c r="I25" s="18">
        <v>0</v>
      </c>
      <c r="J25" s="18">
        <v>13069376.619999999</v>
      </c>
      <c r="K25" s="18">
        <v>193576.5</v>
      </c>
      <c r="L25" s="18">
        <v>1101793</v>
      </c>
      <c r="M25" s="18">
        <v>18987</v>
      </c>
    </row>
    <row r="26" spans="1:15" ht="15" customHeight="1" x14ac:dyDescent="0.25">
      <c r="A26" s="17" t="s">
        <v>59</v>
      </c>
      <c r="B26" s="18">
        <v>430</v>
      </c>
      <c r="C26" s="18">
        <v>750</v>
      </c>
      <c r="D26" s="18">
        <v>744</v>
      </c>
      <c r="E26" s="18" t="s">
        <v>125</v>
      </c>
      <c r="F26" s="18">
        <v>0</v>
      </c>
      <c r="G26" s="18">
        <v>0</v>
      </c>
      <c r="H26" s="18">
        <v>0</v>
      </c>
      <c r="I26" s="18" t="s">
        <v>125</v>
      </c>
      <c r="J26" s="18">
        <v>2392752.85</v>
      </c>
      <c r="K26" s="18">
        <v>12250</v>
      </c>
      <c r="L26" s="18">
        <v>192943</v>
      </c>
      <c r="M26" s="18">
        <v>750</v>
      </c>
    </row>
    <row r="27" spans="1:15" ht="15" customHeight="1" x14ac:dyDescent="0.25">
      <c r="A27" s="39" t="s">
        <v>8</v>
      </c>
      <c r="B27" s="18">
        <v>48</v>
      </c>
      <c r="C27" s="18">
        <v>83</v>
      </c>
      <c r="D27" s="18" t="s">
        <v>125</v>
      </c>
      <c r="E27" s="18">
        <v>0</v>
      </c>
      <c r="F27" s="18">
        <v>0</v>
      </c>
      <c r="G27" s="18">
        <v>0</v>
      </c>
      <c r="H27" s="18">
        <v>0</v>
      </c>
      <c r="I27" s="18" t="s">
        <v>125</v>
      </c>
      <c r="J27" s="18">
        <v>247380.94</v>
      </c>
      <c r="K27" s="18">
        <v>0</v>
      </c>
      <c r="L27" s="18">
        <v>22385.98</v>
      </c>
      <c r="M27" s="18">
        <v>0</v>
      </c>
    </row>
    <row r="28" spans="1:15" ht="15" customHeight="1" x14ac:dyDescent="0.25">
      <c r="A28" s="39" t="s">
        <v>33</v>
      </c>
      <c r="B28" s="18">
        <v>12</v>
      </c>
      <c r="C28" s="18">
        <v>22</v>
      </c>
      <c r="D28" s="18">
        <v>22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65250</v>
      </c>
      <c r="K28" s="18">
        <v>0</v>
      </c>
      <c r="L28" s="18">
        <v>5500</v>
      </c>
      <c r="M28" s="18">
        <v>0</v>
      </c>
    </row>
    <row r="29" spans="1:15" ht="15" customHeight="1" x14ac:dyDescent="0.25">
      <c r="A29" s="39" t="s">
        <v>9</v>
      </c>
      <c r="B29" s="18">
        <v>3205</v>
      </c>
      <c r="C29" s="18">
        <v>5398</v>
      </c>
      <c r="D29" s="18">
        <v>5362</v>
      </c>
      <c r="E29" s="18">
        <v>36</v>
      </c>
      <c r="F29" s="18">
        <v>0</v>
      </c>
      <c r="G29" s="18">
        <v>0</v>
      </c>
      <c r="H29" s="18">
        <v>0</v>
      </c>
      <c r="I29" s="18">
        <v>0</v>
      </c>
      <c r="J29" s="18">
        <v>16913854.460000001</v>
      </c>
      <c r="K29" s="18">
        <v>57397.2</v>
      </c>
      <c r="L29" s="18">
        <v>1398357.09</v>
      </c>
      <c r="M29" s="18">
        <v>5164.5</v>
      </c>
    </row>
    <row r="30" spans="1:15" ht="15" customHeight="1" x14ac:dyDescent="0.25">
      <c r="A30" s="39" t="s">
        <v>34</v>
      </c>
      <c r="B30" s="18">
        <v>54</v>
      </c>
      <c r="C30" s="18">
        <v>106</v>
      </c>
      <c r="D30" s="18">
        <v>106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290250</v>
      </c>
      <c r="K30" s="18">
        <v>9000</v>
      </c>
      <c r="L30" s="18">
        <v>28500</v>
      </c>
      <c r="M30" s="18">
        <v>0</v>
      </c>
    </row>
    <row r="31" spans="1:15" ht="15" customHeight="1" x14ac:dyDescent="0.25">
      <c r="A31" s="20" t="s">
        <v>35</v>
      </c>
      <c r="B31" s="18">
        <v>2766</v>
      </c>
      <c r="C31" s="18">
        <v>6359</v>
      </c>
      <c r="D31" s="18">
        <v>6341</v>
      </c>
      <c r="E31" s="18">
        <v>0</v>
      </c>
      <c r="F31" s="18">
        <v>0</v>
      </c>
      <c r="G31" s="18">
        <v>0</v>
      </c>
      <c r="H31" s="18">
        <v>18</v>
      </c>
      <c r="I31" s="18">
        <v>0</v>
      </c>
      <c r="J31" s="18">
        <v>19212630.300000001</v>
      </c>
      <c r="K31" s="18">
        <v>3000</v>
      </c>
      <c r="L31" s="18">
        <v>1671232.54</v>
      </c>
      <c r="M31" s="18">
        <v>0</v>
      </c>
    </row>
    <row r="32" spans="1:15" ht="15" customHeight="1" x14ac:dyDescent="0.25">
      <c r="A32" s="20" t="s">
        <v>10</v>
      </c>
      <c r="B32" s="18">
        <v>1673</v>
      </c>
      <c r="C32" s="18">
        <v>3091</v>
      </c>
      <c r="D32" s="18">
        <v>2907</v>
      </c>
      <c r="E32" s="18">
        <v>174</v>
      </c>
      <c r="F32" s="18">
        <v>0</v>
      </c>
      <c r="G32" s="18">
        <v>0</v>
      </c>
      <c r="H32" s="18">
        <v>10</v>
      </c>
      <c r="I32" s="18">
        <v>0</v>
      </c>
      <c r="J32" s="18">
        <v>9834461.1099999994</v>
      </c>
      <c r="K32" s="18">
        <v>171341.24</v>
      </c>
      <c r="L32" s="18">
        <v>795971.06</v>
      </c>
      <c r="M32" s="18">
        <v>12456.09</v>
      </c>
    </row>
    <row r="33" spans="1:13" ht="15" customHeight="1" x14ac:dyDescent="0.25">
      <c r="A33" s="39" t="s">
        <v>11</v>
      </c>
      <c r="B33" s="18">
        <v>976</v>
      </c>
      <c r="C33" s="18">
        <v>1691</v>
      </c>
      <c r="D33" s="18">
        <v>1611</v>
      </c>
      <c r="E33" s="18">
        <v>80</v>
      </c>
      <c r="F33" s="18">
        <v>0</v>
      </c>
      <c r="G33" s="18">
        <v>0</v>
      </c>
      <c r="H33" s="18">
        <v>0</v>
      </c>
      <c r="I33" s="18">
        <v>0</v>
      </c>
      <c r="J33" s="18">
        <v>5251543.9400000004</v>
      </c>
      <c r="K33" s="18">
        <v>144695.79999999999</v>
      </c>
      <c r="L33" s="18">
        <v>441372.89</v>
      </c>
      <c r="M33" s="18">
        <v>12019.14</v>
      </c>
    </row>
    <row r="34" spans="1:13" ht="15" customHeight="1" x14ac:dyDescent="0.25">
      <c r="A34" s="39" t="s">
        <v>36</v>
      </c>
      <c r="B34" s="18" t="s">
        <v>125</v>
      </c>
      <c r="C34" s="18">
        <v>11</v>
      </c>
      <c r="D34" s="18">
        <v>11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36750</v>
      </c>
      <c r="K34" s="18">
        <v>0</v>
      </c>
      <c r="L34" s="18">
        <v>2750</v>
      </c>
      <c r="M34" s="18">
        <v>0</v>
      </c>
    </row>
    <row r="35" spans="1:13" ht="15" customHeight="1" x14ac:dyDescent="0.25">
      <c r="A35" s="39" t="s">
        <v>12</v>
      </c>
      <c r="B35" s="18">
        <v>1175</v>
      </c>
      <c r="C35" s="18">
        <v>1926</v>
      </c>
      <c r="D35" s="18">
        <v>1731</v>
      </c>
      <c r="E35" s="18">
        <v>195</v>
      </c>
      <c r="F35" s="18">
        <v>0</v>
      </c>
      <c r="G35" s="18">
        <v>0</v>
      </c>
      <c r="H35" s="18">
        <v>0</v>
      </c>
      <c r="I35" s="18">
        <v>0</v>
      </c>
      <c r="J35" s="18">
        <v>5874177.9800000004</v>
      </c>
      <c r="K35" s="18">
        <v>313288.13</v>
      </c>
      <c r="L35" s="18">
        <v>486975.55</v>
      </c>
      <c r="M35" s="18">
        <v>21107.200000000001</v>
      </c>
    </row>
    <row r="36" spans="1:13" ht="15" customHeight="1" x14ac:dyDescent="0.25">
      <c r="A36" s="39" t="s">
        <v>13</v>
      </c>
      <c r="B36" s="18">
        <v>23</v>
      </c>
      <c r="C36" s="18">
        <v>37</v>
      </c>
      <c r="D36" s="18">
        <v>37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111000</v>
      </c>
      <c r="K36" s="18">
        <v>0</v>
      </c>
      <c r="L36" s="18">
        <v>9250</v>
      </c>
      <c r="M36" s="18">
        <v>0</v>
      </c>
    </row>
    <row r="37" spans="1:13" ht="15" customHeight="1" x14ac:dyDescent="0.25">
      <c r="A37" s="39" t="s">
        <v>14</v>
      </c>
      <c r="B37" s="18" t="s">
        <v>125</v>
      </c>
      <c r="C37" s="18" t="s">
        <v>125</v>
      </c>
      <c r="D37" s="18" t="s">
        <v>125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22500</v>
      </c>
      <c r="K37" s="18">
        <v>0</v>
      </c>
      <c r="L37" s="18">
        <v>1750</v>
      </c>
      <c r="M37" s="18">
        <v>0</v>
      </c>
    </row>
    <row r="38" spans="1:13" ht="15" customHeight="1" x14ac:dyDescent="0.25">
      <c r="A38" s="39" t="s">
        <v>37</v>
      </c>
      <c r="B38" s="18">
        <v>355</v>
      </c>
      <c r="C38" s="18">
        <v>739</v>
      </c>
      <c r="D38" s="18">
        <v>739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2277397.52</v>
      </c>
      <c r="K38" s="18">
        <v>0</v>
      </c>
      <c r="L38" s="18">
        <v>200292.08</v>
      </c>
      <c r="M38" s="18">
        <v>0</v>
      </c>
    </row>
    <row r="39" spans="1:13" ht="15" customHeight="1" x14ac:dyDescent="0.25">
      <c r="A39" s="39" t="s">
        <v>38</v>
      </c>
      <c r="B39" s="18">
        <v>1242</v>
      </c>
      <c r="C39" s="18">
        <v>2461</v>
      </c>
      <c r="D39" s="18">
        <v>2461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7512209.6200000001</v>
      </c>
      <c r="K39" s="18">
        <v>2000</v>
      </c>
      <c r="L39" s="18">
        <v>644000</v>
      </c>
      <c r="M39" s="18">
        <v>0</v>
      </c>
    </row>
    <row r="40" spans="1:13" ht="15" customHeight="1" x14ac:dyDescent="0.25">
      <c r="A40" s="39" t="s">
        <v>39</v>
      </c>
      <c r="B40" s="18">
        <v>653</v>
      </c>
      <c r="C40" s="18">
        <v>1560</v>
      </c>
      <c r="D40" s="18" t="s">
        <v>125</v>
      </c>
      <c r="E40" s="18">
        <v>0</v>
      </c>
      <c r="F40" s="18">
        <v>0</v>
      </c>
      <c r="G40" s="18">
        <v>0</v>
      </c>
      <c r="H40" s="18" t="s">
        <v>125</v>
      </c>
      <c r="I40" s="18">
        <v>0</v>
      </c>
      <c r="J40" s="18">
        <v>4914297.09</v>
      </c>
      <c r="K40" s="18">
        <v>0</v>
      </c>
      <c r="L40" s="18">
        <v>400617.31</v>
      </c>
      <c r="M40" s="18">
        <v>0</v>
      </c>
    </row>
    <row r="41" spans="1:13" ht="15" customHeight="1" x14ac:dyDescent="0.25">
      <c r="A41" s="39" t="s">
        <v>15</v>
      </c>
      <c r="B41" s="18">
        <v>2091</v>
      </c>
      <c r="C41" s="18">
        <v>3964</v>
      </c>
      <c r="D41" s="18">
        <v>3926</v>
      </c>
      <c r="E41" s="18">
        <v>38</v>
      </c>
      <c r="F41" s="18">
        <v>0</v>
      </c>
      <c r="G41" s="18">
        <v>0</v>
      </c>
      <c r="H41" s="18">
        <v>0</v>
      </c>
      <c r="I41" s="18">
        <v>0</v>
      </c>
      <c r="J41" s="18">
        <v>11806868.48</v>
      </c>
      <c r="K41" s="18">
        <v>598643.49</v>
      </c>
      <c r="L41" s="18">
        <v>960094.04</v>
      </c>
      <c r="M41" s="18">
        <v>50642.06</v>
      </c>
    </row>
    <row r="42" spans="1:13" ht="15" customHeight="1" x14ac:dyDescent="0.25">
      <c r="A42" s="39" t="s">
        <v>40</v>
      </c>
      <c r="B42" s="18">
        <v>30</v>
      </c>
      <c r="C42" s="18">
        <v>65</v>
      </c>
      <c r="D42" s="18">
        <v>65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187676.48</v>
      </c>
      <c r="K42" s="18">
        <v>0</v>
      </c>
      <c r="L42" s="18">
        <v>21410.54</v>
      </c>
      <c r="M42" s="18">
        <v>0</v>
      </c>
    </row>
    <row r="43" spans="1:13" ht="15" customHeight="1" x14ac:dyDescent="0.25">
      <c r="A43" s="39" t="s">
        <v>16</v>
      </c>
      <c r="B43" s="18">
        <v>554</v>
      </c>
      <c r="C43" s="18">
        <v>965</v>
      </c>
      <c r="D43" s="18">
        <v>956</v>
      </c>
      <c r="E43" s="18" t="s">
        <v>125</v>
      </c>
      <c r="F43" s="18">
        <v>0</v>
      </c>
      <c r="G43" s="18">
        <v>0</v>
      </c>
      <c r="H43" s="18">
        <v>0</v>
      </c>
      <c r="I43" s="18" t="s">
        <v>125</v>
      </c>
      <c r="J43" s="18">
        <v>3018056.36</v>
      </c>
      <c r="K43" s="18">
        <v>61200.1</v>
      </c>
      <c r="L43" s="18">
        <v>248736.34</v>
      </c>
      <c r="M43" s="18">
        <v>5250</v>
      </c>
    </row>
    <row r="44" spans="1:13" ht="15" customHeight="1" x14ac:dyDescent="0.25">
      <c r="A44" s="39" t="s">
        <v>17</v>
      </c>
      <c r="B44" s="18">
        <v>14660</v>
      </c>
      <c r="C44" s="18">
        <v>24061</v>
      </c>
      <c r="D44" s="18">
        <v>21016</v>
      </c>
      <c r="E44" s="18" t="s">
        <v>125</v>
      </c>
      <c r="F44" s="18">
        <v>0</v>
      </c>
      <c r="G44" s="18">
        <v>0</v>
      </c>
      <c r="H44" s="18">
        <v>0</v>
      </c>
      <c r="I44" s="18" t="s">
        <v>125</v>
      </c>
      <c r="J44" s="18">
        <v>74093466.519999996</v>
      </c>
      <c r="K44" s="18">
        <v>3736828.53</v>
      </c>
      <c r="L44" s="18">
        <v>6112927.3899999997</v>
      </c>
      <c r="M44" s="18">
        <v>309119.06</v>
      </c>
    </row>
    <row r="45" spans="1:13" ht="15" customHeight="1" x14ac:dyDescent="0.25">
      <c r="A45" s="39" t="s">
        <v>18</v>
      </c>
      <c r="B45" s="18">
        <v>1248</v>
      </c>
      <c r="C45" s="18">
        <v>2033</v>
      </c>
      <c r="D45" s="18">
        <v>1956</v>
      </c>
      <c r="E45" s="18">
        <v>77</v>
      </c>
      <c r="F45" s="18">
        <v>0</v>
      </c>
      <c r="G45" s="18">
        <v>0</v>
      </c>
      <c r="H45" s="18">
        <v>0</v>
      </c>
      <c r="I45" s="18">
        <v>0</v>
      </c>
      <c r="J45" s="18">
        <v>6438024.0300000003</v>
      </c>
      <c r="K45" s="18">
        <v>67948.17</v>
      </c>
      <c r="L45" s="18">
        <v>536032.77</v>
      </c>
      <c r="M45" s="18">
        <v>5350.05</v>
      </c>
    </row>
    <row r="46" spans="1:13" ht="15" customHeight="1" x14ac:dyDescent="0.25">
      <c r="A46" s="39" t="s">
        <v>19</v>
      </c>
      <c r="B46" s="18">
        <v>11514</v>
      </c>
      <c r="C46" s="18">
        <v>20305</v>
      </c>
      <c r="D46" s="18">
        <v>17979</v>
      </c>
      <c r="E46" s="18" t="s">
        <v>125</v>
      </c>
      <c r="F46" s="18">
        <v>0</v>
      </c>
      <c r="G46" s="18">
        <v>0</v>
      </c>
      <c r="H46" s="18">
        <v>0</v>
      </c>
      <c r="I46" s="18" t="s">
        <v>125</v>
      </c>
      <c r="J46" s="18">
        <v>65292906.890000001</v>
      </c>
      <c r="K46" s="18">
        <v>2276496.91</v>
      </c>
      <c r="L46" s="18">
        <v>5507389.3200000003</v>
      </c>
      <c r="M46" s="18">
        <v>186846.22</v>
      </c>
    </row>
    <row r="47" spans="1:13" ht="15" customHeight="1" x14ac:dyDescent="0.25">
      <c r="A47" s="39" t="s">
        <v>20</v>
      </c>
      <c r="B47" s="18">
        <v>312</v>
      </c>
      <c r="C47" s="18">
        <v>784</v>
      </c>
      <c r="D47" s="18">
        <v>775</v>
      </c>
      <c r="E47" s="18" t="s">
        <v>125</v>
      </c>
      <c r="F47" s="18">
        <v>0</v>
      </c>
      <c r="G47" s="18">
        <v>0</v>
      </c>
      <c r="H47" s="18">
        <v>0</v>
      </c>
      <c r="I47" s="18" t="s">
        <v>125</v>
      </c>
      <c r="J47" s="18">
        <v>2370550.33</v>
      </c>
      <c r="K47" s="18">
        <v>800.4</v>
      </c>
      <c r="L47" s="18">
        <v>230959.22</v>
      </c>
      <c r="M47" s="18">
        <v>0</v>
      </c>
    </row>
    <row r="48" spans="1:13" ht="15" customHeight="1" x14ac:dyDescent="0.25">
      <c r="A48" s="39" t="s">
        <v>41</v>
      </c>
      <c r="B48" s="18">
        <v>141</v>
      </c>
      <c r="C48" s="18">
        <v>220</v>
      </c>
      <c r="D48" s="18">
        <v>220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720937.82</v>
      </c>
      <c r="K48" s="18">
        <v>0</v>
      </c>
      <c r="L48" s="18">
        <v>57365.86</v>
      </c>
      <c r="M48" s="18">
        <v>0</v>
      </c>
    </row>
    <row r="49" spans="1:13" ht="15" customHeight="1" x14ac:dyDescent="0.25">
      <c r="A49" s="39" t="s">
        <v>42</v>
      </c>
      <c r="B49" s="18">
        <v>4878</v>
      </c>
      <c r="C49" s="18">
        <v>11150</v>
      </c>
      <c r="D49" s="18">
        <v>11113</v>
      </c>
      <c r="E49" s="18" t="s">
        <v>125</v>
      </c>
      <c r="F49" s="18">
        <v>0</v>
      </c>
      <c r="G49" s="18">
        <v>0</v>
      </c>
      <c r="H49" s="18">
        <v>34</v>
      </c>
      <c r="I49" s="18" t="s">
        <v>125</v>
      </c>
      <c r="J49" s="18">
        <v>35083390.030000001</v>
      </c>
      <c r="K49" s="18">
        <v>15750</v>
      </c>
      <c r="L49" s="18">
        <v>2917553.77</v>
      </c>
      <c r="M49" s="18">
        <v>1000</v>
      </c>
    </row>
    <row r="50" spans="1:13" ht="15" customHeight="1" x14ac:dyDescent="0.25">
      <c r="A50" s="39" t="s">
        <v>21</v>
      </c>
      <c r="B50" s="18">
        <v>418</v>
      </c>
      <c r="C50" s="18">
        <v>778</v>
      </c>
      <c r="D50" s="18">
        <v>745</v>
      </c>
      <c r="E50" s="18">
        <v>33</v>
      </c>
      <c r="F50" s="18">
        <v>0</v>
      </c>
      <c r="G50" s="18">
        <v>0</v>
      </c>
      <c r="H50" s="18">
        <v>0</v>
      </c>
      <c r="I50" s="18">
        <v>0</v>
      </c>
      <c r="J50" s="18">
        <v>2470900.5699999998</v>
      </c>
      <c r="K50" s="18">
        <v>88960</v>
      </c>
      <c r="L50" s="18">
        <v>223760</v>
      </c>
      <c r="M50" s="18">
        <v>6900</v>
      </c>
    </row>
    <row r="51" spans="1:13" ht="15" customHeight="1" x14ac:dyDescent="0.25">
      <c r="A51" s="39" t="s">
        <v>22</v>
      </c>
      <c r="B51" s="18">
        <v>148</v>
      </c>
      <c r="C51" s="18">
        <v>293</v>
      </c>
      <c r="D51" s="18" t="s">
        <v>125</v>
      </c>
      <c r="E51" s="18" t="s">
        <v>125</v>
      </c>
      <c r="F51" s="18">
        <v>0</v>
      </c>
      <c r="G51" s="18">
        <v>0</v>
      </c>
      <c r="H51" s="18">
        <v>0</v>
      </c>
      <c r="I51" s="18">
        <v>0</v>
      </c>
      <c r="J51" s="18">
        <v>923898.15</v>
      </c>
      <c r="K51" s="18">
        <v>1500</v>
      </c>
      <c r="L51" s="18">
        <v>87998.53</v>
      </c>
      <c r="M51" s="18">
        <v>0</v>
      </c>
    </row>
    <row r="52" spans="1:13" ht="15" customHeight="1" x14ac:dyDescent="0.25">
      <c r="A52" s="39" t="s">
        <v>23</v>
      </c>
      <c r="B52" s="18">
        <v>1389</v>
      </c>
      <c r="C52" s="18">
        <v>2439</v>
      </c>
      <c r="D52" s="18">
        <v>2399</v>
      </c>
      <c r="E52" s="18">
        <v>40</v>
      </c>
      <c r="F52" s="18">
        <v>0</v>
      </c>
      <c r="G52" s="18">
        <v>0</v>
      </c>
      <c r="H52" s="18">
        <v>0</v>
      </c>
      <c r="I52" s="18">
        <v>0</v>
      </c>
      <c r="J52" s="18">
        <v>7674172.4500000002</v>
      </c>
      <c r="K52" s="18">
        <v>73862.16</v>
      </c>
      <c r="L52" s="18">
        <v>626272.72</v>
      </c>
      <c r="M52" s="18">
        <v>4693.18</v>
      </c>
    </row>
    <row r="53" spans="1:13" ht="15" customHeight="1" x14ac:dyDescent="0.25">
      <c r="A53" s="39" t="s">
        <v>24</v>
      </c>
      <c r="B53" s="18">
        <v>322</v>
      </c>
      <c r="C53" s="18">
        <v>548</v>
      </c>
      <c r="D53" s="18">
        <v>531</v>
      </c>
      <c r="E53" s="18">
        <v>17</v>
      </c>
      <c r="F53" s="18">
        <v>0</v>
      </c>
      <c r="G53" s="18">
        <v>0</v>
      </c>
      <c r="H53" s="18">
        <v>0</v>
      </c>
      <c r="I53" s="18">
        <v>0</v>
      </c>
      <c r="J53" s="18">
        <v>1751869.72</v>
      </c>
      <c r="K53" s="18">
        <v>17122.23</v>
      </c>
      <c r="L53" s="18">
        <v>143236.88</v>
      </c>
      <c r="M53" s="18">
        <v>1500</v>
      </c>
    </row>
    <row r="54" spans="1:13" ht="15" customHeight="1" x14ac:dyDescent="0.25">
      <c r="A54" s="39" t="s">
        <v>29</v>
      </c>
      <c r="B54" s="18">
        <v>15638</v>
      </c>
      <c r="C54" s="18">
        <v>29831</v>
      </c>
      <c r="D54" s="18">
        <v>29790</v>
      </c>
      <c r="E54" s="18" t="s">
        <v>125</v>
      </c>
      <c r="F54" s="18">
        <v>0</v>
      </c>
      <c r="G54" s="18" t="s">
        <v>125</v>
      </c>
      <c r="H54" s="18">
        <v>0</v>
      </c>
      <c r="I54" s="18">
        <v>0</v>
      </c>
      <c r="J54" s="18">
        <v>94339717.849999994</v>
      </c>
      <c r="K54" s="18">
        <v>9750</v>
      </c>
      <c r="L54" s="18">
        <v>7899478.71</v>
      </c>
      <c r="M54" s="18">
        <v>500</v>
      </c>
    </row>
    <row r="55" spans="1:13" ht="15" customHeight="1" x14ac:dyDescent="0.25">
      <c r="A55" s="39" t="s">
        <v>43</v>
      </c>
      <c r="B55" s="18">
        <v>565</v>
      </c>
      <c r="C55" s="18">
        <v>1066</v>
      </c>
      <c r="D55" s="18" t="s">
        <v>125</v>
      </c>
      <c r="E55" s="18">
        <v>0</v>
      </c>
      <c r="F55" s="18">
        <v>0</v>
      </c>
      <c r="G55" s="18">
        <v>0</v>
      </c>
      <c r="H55" s="18">
        <v>0</v>
      </c>
      <c r="I55" s="18" t="s">
        <v>125</v>
      </c>
      <c r="J55" s="18">
        <v>3193116.68</v>
      </c>
      <c r="K55" s="18">
        <v>0</v>
      </c>
      <c r="L55" s="18">
        <v>283762.78000000003</v>
      </c>
      <c r="M55" s="18">
        <v>0</v>
      </c>
    </row>
    <row r="56" spans="1:13" ht="15" customHeight="1" x14ac:dyDescent="0.25">
      <c r="A56" s="39" t="s">
        <v>25</v>
      </c>
      <c r="B56" s="18">
        <v>1248</v>
      </c>
      <c r="C56" s="18">
        <v>2021</v>
      </c>
      <c r="D56" s="18">
        <v>1855</v>
      </c>
      <c r="E56" s="18">
        <v>166</v>
      </c>
      <c r="F56" s="18">
        <v>0</v>
      </c>
      <c r="G56" s="18">
        <v>0</v>
      </c>
      <c r="H56" s="18">
        <v>0</v>
      </c>
      <c r="I56" s="18">
        <v>0</v>
      </c>
      <c r="J56" s="18">
        <v>6373487.8399999999</v>
      </c>
      <c r="K56" s="18">
        <v>276060.67</v>
      </c>
      <c r="L56" s="18">
        <v>539279.69999999995</v>
      </c>
      <c r="M56" s="18">
        <v>17480.21</v>
      </c>
    </row>
    <row r="57" spans="1:13" ht="15" customHeight="1" x14ac:dyDescent="0.25">
      <c r="A57" s="39" t="s">
        <v>132</v>
      </c>
      <c r="B57" s="18">
        <v>20646</v>
      </c>
      <c r="C57" s="18">
        <v>34472</v>
      </c>
      <c r="D57" s="18">
        <v>34447</v>
      </c>
      <c r="E57" s="18" t="s">
        <v>125</v>
      </c>
      <c r="F57" s="18">
        <v>0</v>
      </c>
      <c r="G57" s="18">
        <v>0</v>
      </c>
      <c r="H57" s="18">
        <v>0</v>
      </c>
      <c r="I57" s="18" t="s">
        <v>125</v>
      </c>
      <c r="J57" s="18">
        <v>110947497.64</v>
      </c>
      <c r="K57" s="18">
        <v>77804</v>
      </c>
      <c r="L57" s="18">
        <v>9095091.7100000009</v>
      </c>
      <c r="M57" s="18">
        <v>8961.25</v>
      </c>
    </row>
    <row r="58" spans="1:13" ht="15" customHeight="1" x14ac:dyDescent="0.25">
      <c r="A58" s="39" t="s">
        <v>44</v>
      </c>
      <c r="B58" s="18">
        <v>201</v>
      </c>
      <c r="C58" s="18">
        <v>343</v>
      </c>
      <c r="D58" s="18">
        <v>343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1009250</v>
      </c>
      <c r="K58" s="18">
        <v>6500</v>
      </c>
      <c r="L58" s="18">
        <v>89750</v>
      </c>
      <c r="M58" s="18">
        <v>1000</v>
      </c>
    </row>
    <row r="59" spans="1:13" ht="15" customHeight="1" x14ac:dyDescent="0.25">
      <c r="A59" s="39" t="s">
        <v>26</v>
      </c>
      <c r="B59" s="18" t="s">
        <v>125</v>
      </c>
      <c r="C59" s="18" t="s">
        <v>125</v>
      </c>
      <c r="D59" s="18" t="s">
        <v>125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34750</v>
      </c>
      <c r="K59" s="18">
        <v>0</v>
      </c>
      <c r="L59" s="18">
        <v>3000</v>
      </c>
      <c r="M59" s="18">
        <v>0</v>
      </c>
    </row>
    <row r="60" spans="1:13" ht="15" customHeight="1" x14ac:dyDescent="0.25">
      <c r="A60" s="39" t="s">
        <v>133</v>
      </c>
      <c r="B60" s="18">
        <v>56574</v>
      </c>
      <c r="C60" s="18">
        <v>129003</v>
      </c>
      <c r="D60" s="18">
        <v>128968</v>
      </c>
      <c r="E60" s="18">
        <v>15</v>
      </c>
      <c r="F60" s="18" t="s">
        <v>125</v>
      </c>
      <c r="G60" s="18">
        <v>0</v>
      </c>
      <c r="H60" s="18" t="s">
        <v>125</v>
      </c>
      <c r="I60" s="18">
        <v>17</v>
      </c>
      <c r="J60" s="18">
        <v>408615553.67000008</v>
      </c>
      <c r="K60" s="18">
        <v>134107.43</v>
      </c>
      <c r="L60" s="18">
        <v>34041997.719999999</v>
      </c>
      <c r="M60" s="18">
        <v>21778.98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O66"/>
  <sheetViews>
    <sheetView showGridLines="0" zoomScaleNormal="10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63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2254712</v>
      </c>
      <c r="C14" s="21">
        <v>3888272</v>
      </c>
      <c r="D14" s="21">
        <v>3873487</v>
      </c>
      <c r="E14" s="21">
        <v>13906</v>
      </c>
      <c r="F14" s="21">
        <v>10</v>
      </c>
      <c r="G14" s="21">
        <v>101</v>
      </c>
      <c r="H14" s="21">
        <v>227</v>
      </c>
      <c r="I14" s="21">
        <v>541</v>
      </c>
      <c r="J14" s="21">
        <v>12027411087.419998</v>
      </c>
      <c r="K14" s="21">
        <v>19213728.099999998</v>
      </c>
      <c r="L14" s="21">
        <v>1001374748.76</v>
      </c>
      <c r="M14" s="21">
        <v>1700517.1500000001</v>
      </c>
      <c r="O14" s="42"/>
    </row>
    <row r="15" spans="1:15" ht="15" customHeight="1" x14ac:dyDescent="0.25">
      <c r="A15" s="39" t="s">
        <v>30</v>
      </c>
      <c r="B15" s="18">
        <v>1775762</v>
      </c>
      <c r="C15" s="18">
        <v>2951435</v>
      </c>
      <c r="D15" s="18">
        <v>2949093</v>
      </c>
      <c r="E15" s="18">
        <v>1856</v>
      </c>
      <c r="F15" s="18">
        <v>10</v>
      </c>
      <c r="G15" s="18" t="s">
        <v>125</v>
      </c>
      <c r="H15" s="18" t="s">
        <v>125</v>
      </c>
      <c r="I15" s="18">
        <v>460</v>
      </c>
      <c r="J15" s="18">
        <v>9056801185.3099995</v>
      </c>
      <c r="K15" s="18">
        <v>3952087.86</v>
      </c>
      <c r="L15" s="18">
        <v>752131083.95000005</v>
      </c>
      <c r="M15" s="18">
        <v>372885.73</v>
      </c>
      <c r="N15" s="28"/>
      <c r="O15" s="3"/>
    </row>
    <row r="16" spans="1:15" ht="15" customHeight="1" x14ac:dyDescent="0.3">
      <c r="A16" s="39" t="s">
        <v>74</v>
      </c>
      <c r="B16" s="52">
        <v>478950</v>
      </c>
      <c r="C16" s="52">
        <v>936837</v>
      </c>
      <c r="D16" s="52">
        <v>924394</v>
      </c>
      <c r="E16" s="52">
        <v>12050</v>
      </c>
      <c r="F16" s="52">
        <v>0</v>
      </c>
      <c r="G16" s="52" t="s">
        <v>125</v>
      </c>
      <c r="H16" s="52" t="s">
        <v>125</v>
      </c>
      <c r="I16" s="52">
        <v>81</v>
      </c>
      <c r="J16" s="52">
        <v>2970609902.1099997</v>
      </c>
      <c r="K16" s="52">
        <v>15261640.239999998</v>
      </c>
      <c r="L16" s="52">
        <v>249243664.81</v>
      </c>
      <c r="M16" s="52">
        <v>1327631.4200000002</v>
      </c>
      <c r="N16" s="28"/>
      <c r="O16" s="3"/>
    </row>
    <row r="17" spans="1:15" ht="15" customHeight="1" x14ac:dyDescent="0.25">
      <c r="A17" s="15" t="s">
        <v>31</v>
      </c>
      <c r="B17" s="18">
        <v>528</v>
      </c>
      <c r="C17" s="18">
        <v>1173</v>
      </c>
      <c r="D17" s="18">
        <v>1173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3507750</v>
      </c>
      <c r="K17" s="18">
        <v>7500</v>
      </c>
      <c r="L17" s="18">
        <v>305500</v>
      </c>
      <c r="M17" s="18">
        <v>1250</v>
      </c>
      <c r="N17" s="28"/>
      <c r="O17" s="3"/>
    </row>
    <row r="18" spans="1:15" ht="15" customHeight="1" x14ac:dyDescent="0.25">
      <c r="A18" s="15" t="s">
        <v>1</v>
      </c>
      <c r="B18" s="18">
        <v>934</v>
      </c>
      <c r="C18" s="18">
        <v>1734</v>
      </c>
      <c r="D18" s="18">
        <v>1711</v>
      </c>
      <c r="E18" s="18" t="s">
        <v>125</v>
      </c>
      <c r="F18" s="18">
        <v>0</v>
      </c>
      <c r="G18" s="18">
        <v>0</v>
      </c>
      <c r="H18" s="18">
        <v>0</v>
      </c>
      <c r="I18" s="18" t="s">
        <v>125</v>
      </c>
      <c r="J18" s="18">
        <v>5497000.8899999997</v>
      </c>
      <c r="K18" s="18">
        <v>119328.17</v>
      </c>
      <c r="L18" s="18">
        <v>469716.2</v>
      </c>
      <c r="M18" s="18">
        <v>21264.7</v>
      </c>
      <c r="N18" s="28"/>
      <c r="O18" s="3"/>
    </row>
    <row r="19" spans="1:15" ht="15" customHeight="1" x14ac:dyDescent="0.25">
      <c r="A19" s="15" t="s">
        <v>32</v>
      </c>
      <c r="B19" s="18">
        <v>7386</v>
      </c>
      <c r="C19" s="18">
        <v>12978</v>
      </c>
      <c r="D19" s="18">
        <v>12924</v>
      </c>
      <c r="E19" s="18" t="s">
        <v>125</v>
      </c>
      <c r="F19" s="18">
        <v>0</v>
      </c>
      <c r="G19" s="18">
        <v>0</v>
      </c>
      <c r="H19" s="18">
        <v>47</v>
      </c>
      <c r="I19" s="18" t="s">
        <v>125</v>
      </c>
      <c r="J19" s="18">
        <v>40192282.399999999</v>
      </c>
      <c r="K19" s="18">
        <v>794.16</v>
      </c>
      <c r="L19" s="18">
        <v>3356787.48</v>
      </c>
      <c r="M19" s="18">
        <v>35.78</v>
      </c>
      <c r="N19" s="3"/>
    </row>
    <row r="20" spans="1:15" ht="15" customHeight="1" x14ac:dyDescent="0.25">
      <c r="A20" s="15" t="s">
        <v>2</v>
      </c>
      <c r="B20" s="18">
        <v>17205</v>
      </c>
      <c r="C20" s="18">
        <v>31223</v>
      </c>
      <c r="D20" s="18">
        <v>30260</v>
      </c>
      <c r="E20" s="18" t="s">
        <v>125</v>
      </c>
      <c r="F20" s="18">
        <v>0</v>
      </c>
      <c r="G20" s="18">
        <v>0</v>
      </c>
      <c r="H20" s="18" t="s">
        <v>125</v>
      </c>
      <c r="I20" s="18">
        <v>0</v>
      </c>
      <c r="J20" s="18">
        <v>103495491.86</v>
      </c>
      <c r="K20" s="18">
        <v>622308.30000000005</v>
      </c>
      <c r="L20" s="18">
        <v>8513443.5800000001</v>
      </c>
      <c r="M20" s="18">
        <v>47405.48</v>
      </c>
    </row>
    <row r="21" spans="1:15" ht="15" customHeight="1" x14ac:dyDescent="0.25">
      <c r="A21" s="15" t="s">
        <v>3</v>
      </c>
      <c r="B21" s="18">
        <v>176</v>
      </c>
      <c r="C21" s="18">
        <v>337</v>
      </c>
      <c r="D21" s="18">
        <v>313</v>
      </c>
      <c r="E21" s="18" t="s">
        <v>125</v>
      </c>
      <c r="F21" s="18">
        <v>0</v>
      </c>
      <c r="G21" s="18">
        <v>0</v>
      </c>
      <c r="H21" s="18">
        <v>0</v>
      </c>
      <c r="I21" s="18" t="s">
        <v>125</v>
      </c>
      <c r="J21" s="18">
        <v>1058081.0699999998</v>
      </c>
      <c r="K21" s="18">
        <v>16919.43</v>
      </c>
      <c r="L21" s="18">
        <v>86303.07</v>
      </c>
      <c r="M21" s="18">
        <v>1465</v>
      </c>
    </row>
    <row r="22" spans="1:15" ht="15" customHeight="1" x14ac:dyDescent="0.25">
      <c r="A22" s="16" t="s">
        <v>4</v>
      </c>
      <c r="B22" s="18">
        <v>197</v>
      </c>
      <c r="C22" s="18">
        <v>320</v>
      </c>
      <c r="D22" s="18" t="s">
        <v>125</v>
      </c>
      <c r="E22" s="18" t="s">
        <v>125</v>
      </c>
      <c r="F22" s="18">
        <v>0</v>
      </c>
      <c r="G22" s="18">
        <v>0</v>
      </c>
      <c r="H22" s="18">
        <v>0</v>
      </c>
      <c r="I22" s="18">
        <v>0</v>
      </c>
      <c r="J22" s="18">
        <v>975250</v>
      </c>
      <c r="K22" s="18">
        <v>3540</v>
      </c>
      <c r="L22" s="18">
        <v>84250</v>
      </c>
      <c r="M22" s="18">
        <v>270</v>
      </c>
    </row>
    <row r="23" spans="1:15" ht="15" customHeight="1" x14ac:dyDescent="0.25">
      <c r="A23" s="39" t="s">
        <v>5</v>
      </c>
      <c r="B23" s="18">
        <v>160</v>
      </c>
      <c r="C23" s="18">
        <v>286</v>
      </c>
      <c r="D23" s="18">
        <v>279</v>
      </c>
      <c r="E23" s="18" t="s">
        <v>125</v>
      </c>
      <c r="F23" s="18">
        <v>0</v>
      </c>
      <c r="G23" s="18">
        <v>0</v>
      </c>
      <c r="H23" s="18">
        <v>0</v>
      </c>
      <c r="I23" s="18" t="s">
        <v>125</v>
      </c>
      <c r="J23" s="18">
        <v>922194.15</v>
      </c>
      <c r="K23" s="18">
        <v>34460.720000000001</v>
      </c>
      <c r="L23" s="18">
        <v>71270.98</v>
      </c>
      <c r="M23" s="18">
        <v>2020.98</v>
      </c>
    </row>
    <row r="24" spans="1:15" ht="15" customHeight="1" x14ac:dyDescent="0.25">
      <c r="A24" s="17" t="s">
        <v>6</v>
      </c>
      <c r="B24" s="18">
        <v>1842</v>
      </c>
      <c r="C24" s="18">
        <v>3349</v>
      </c>
      <c r="D24" s="18">
        <v>3323</v>
      </c>
      <c r="E24" s="18" t="s">
        <v>125</v>
      </c>
      <c r="F24" s="18">
        <v>0</v>
      </c>
      <c r="G24" s="18">
        <v>0</v>
      </c>
      <c r="H24" s="18">
        <v>0</v>
      </c>
      <c r="I24" s="18" t="s">
        <v>125</v>
      </c>
      <c r="J24" s="18">
        <v>10660075.9</v>
      </c>
      <c r="K24" s="18">
        <v>131690.94</v>
      </c>
      <c r="L24" s="18">
        <v>863966.88</v>
      </c>
      <c r="M24" s="18">
        <v>9621.5400000000009</v>
      </c>
    </row>
    <row r="25" spans="1:15" ht="15" customHeight="1" x14ac:dyDescent="0.25">
      <c r="A25" s="17" t="s">
        <v>7</v>
      </c>
      <c r="B25" s="18">
        <v>12343</v>
      </c>
      <c r="C25" s="18">
        <v>20860</v>
      </c>
      <c r="D25" s="18">
        <v>20223</v>
      </c>
      <c r="E25" s="18">
        <v>637</v>
      </c>
      <c r="F25" s="18">
        <v>0</v>
      </c>
      <c r="G25" s="18">
        <v>0</v>
      </c>
      <c r="H25" s="18">
        <v>0</v>
      </c>
      <c r="I25" s="18">
        <v>0</v>
      </c>
      <c r="J25" s="18">
        <v>66323076.939999998</v>
      </c>
      <c r="K25" s="18">
        <v>231085.3</v>
      </c>
      <c r="L25" s="18">
        <v>5485514.5999999996</v>
      </c>
      <c r="M25" s="18">
        <v>28985.21</v>
      </c>
    </row>
    <row r="26" spans="1:15" ht="15" customHeight="1" x14ac:dyDescent="0.25">
      <c r="A26" s="17" t="s">
        <v>59</v>
      </c>
      <c r="B26" s="18">
        <v>1375</v>
      </c>
      <c r="C26" s="18">
        <v>2324</v>
      </c>
      <c r="D26" s="18" t="s">
        <v>125</v>
      </c>
      <c r="E26" s="18" t="s">
        <v>125</v>
      </c>
      <c r="F26" s="18">
        <v>0</v>
      </c>
      <c r="G26" s="18">
        <v>0</v>
      </c>
      <c r="H26" s="18">
        <v>0</v>
      </c>
      <c r="I26" s="18">
        <v>0</v>
      </c>
      <c r="J26" s="18">
        <v>7382407.5</v>
      </c>
      <c r="K26" s="18">
        <v>54816</v>
      </c>
      <c r="L26" s="18">
        <v>597253.26</v>
      </c>
      <c r="M26" s="18">
        <v>4160</v>
      </c>
    </row>
    <row r="27" spans="1:15" ht="15" customHeight="1" x14ac:dyDescent="0.25">
      <c r="A27" s="39" t="s">
        <v>8</v>
      </c>
      <c r="B27" s="18">
        <v>206</v>
      </c>
      <c r="C27" s="18">
        <v>354</v>
      </c>
      <c r="D27" s="18" t="s">
        <v>125</v>
      </c>
      <c r="E27" s="18" t="s">
        <v>125</v>
      </c>
      <c r="F27" s="18">
        <v>0</v>
      </c>
      <c r="G27" s="18">
        <v>0</v>
      </c>
      <c r="H27" s="18">
        <v>0</v>
      </c>
      <c r="I27" s="18">
        <v>0</v>
      </c>
      <c r="J27" s="18">
        <v>1125382.55</v>
      </c>
      <c r="K27" s="18">
        <v>8250</v>
      </c>
      <c r="L27" s="18">
        <v>96064.17</v>
      </c>
      <c r="M27" s="18">
        <v>250</v>
      </c>
    </row>
    <row r="28" spans="1:15" ht="15" customHeight="1" x14ac:dyDescent="0.25">
      <c r="A28" s="39" t="s">
        <v>33</v>
      </c>
      <c r="B28" s="18">
        <v>30</v>
      </c>
      <c r="C28" s="18">
        <v>61</v>
      </c>
      <c r="D28" s="18">
        <v>61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199236.02</v>
      </c>
      <c r="K28" s="18">
        <v>0</v>
      </c>
      <c r="L28" s="18">
        <v>14594.28</v>
      </c>
      <c r="M28" s="18">
        <v>0</v>
      </c>
    </row>
    <row r="29" spans="1:15" ht="15" customHeight="1" x14ac:dyDescent="0.25">
      <c r="A29" s="39" t="s">
        <v>9</v>
      </c>
      <c r="B29" s="18">
        <v>16976</v>
      </c>
      <c r="C29" s="18">
        <v>29598</v>
      </c>
      <c r="D29" s="18">
        <v>29388</v>
      </c>
      <c r="E29" s="18" t="s">
        <v>125</v>
      </c>
      <c r="F29" s="18">
        <v>0</v>
      </c>
      <c r="G29" s="18">
        <v>0</v>
      </c>
      <c r="H29" s="18">
        <v>0</v>
      </c>
      <c r="I29" s="18" t="s">
        <v>125</v>
      </c>
      <c r="J29" s="18">
        <v>93148291.469999999</v>
      </c>
      <c r="K29" s="18">
        <v>163290.93</v>
      </c>
      <c r="L29" s="18">
        <v>7719170.0300000003</v>
      </c>
      <c r="M29" s="18">
        <v>16228.4</v>
      </c>
    </row>
    <row r="30" spans="1:15" ht="15" customHeight="1" x14ac:dyDescent="0.25">
      <c r="A30" s="39" t="s">
        <v>34</v>
      </c>
      <c r="B30" s="18">
        <v>145</v>
      </c>
      <c r="C30" s="18">
        <v>262</v>
      </c>
      <c r="D30" s="18">
        <v>262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755495.15</v>
      </c>
      <c r="K30" s="18">
        <v>14000</v>
      </c>
      <c r="L30" s="18">
        <v>73865.86</v>
      </c>
      <c r="M30" s="18">
        <v>3500</v>
      </c>
    </row>
    <row r="31" spans="1:15" ht="15" customHeight="1" x14ac:dyDescent="0.25">
      <c r="A31" s="20" t="s">
        <v>35</v>
      </c>
      <c r="B31" s="18">
        <v>10186</v>
      </c>
      <c r="C31" s="18">
        <v>22675</v>
      </c>
      <c r="D31" s="18">
        <v>22618</v>
      </c>
      <c r="E31" s="18">
        <v>0</v>
      </c>
      <c r="F31" s="18">
        <v>0</v>
      </c>
      <c r="G31" s="18">
        <v>0</v>
      </c>
      <c r="H31" s="18">
        <v>57</v>
      </c>
      <c r="I31" s="18">
        <v>0</v>
      </c>
      <c r="J31" s="18">
        <v>69009475.530000001</v>
      </c>
      <c r="K31" s="18">
        <v>17279.8</v>
      </c>
      <c r="L31" s="18">
        <v>6002880.3499999996</v>
      </c>
      <c r="M31" s="18">
        <v>750</v>
      </c>
    </row>
    <row r="32" spans="1:15" ht="15" customHeight="1" x14ac:dyDescent="0.25">
      <c r="A32" s="20" t="s">
        <v>10</v>
      </c>
      <c r="B32" s="18">
        <v>8084</v>
      </c>
      <c r="C32" s="18">
        <v>14672</v>
      </c>
      <c r="D32" s="18">
        <v>14065</v>
      </c>
      <c r="E32" s="18">
        <v>560</v>
      </c>
      <c r="F32" s="18">
        <v>0</v>
      </c>
      <c r="G32" s="18">
        <v>0</v>
      </c>
      <c r="H32" s="18">
        <v>47</v>
      </c>
      <c r="I32" s="18">
        <v>0</v>
      </c>
      <c r="J32" s="18">
        <v>46096361.979999997</v>
      </c>
      <c r="K32" s="18">
        <v>381668.38</v>
      </c>
      <c r="L32" s="18">
        <v>3772943.95</v>
      </c>
      <c r="M32" s="18">
        <v>28337.200000000001</v>
      </c>
    </row>
    <row r="33" spans="1:13" ht="15" customHeight="1" x14ac:dyDescent="0.25">
      <c r="A33" s="39" t="s">
        <v>11</v>
      </c>
      <c r="B33" s="18">
        <v>1346</v>
      </c>
      <c r="C33" s="18">
        <v>2306</v>
      </c>
      <c r="D33" s="18">
        <v>2163</v>
      </c>
      <c r="E33" s="18">
        <v>143</v>
      </c>
      <c r="F33" s="18">
        <v>0</v>
      </c>
      <c r="G33" s="18">
        <v>0</v>
      </c>
      <c r="H33" s="18">
        <v>0</v>
      </c>
      <c r="I33" s="18">
        <v>0</v>
      </c>
      <c r="J33" s="18">
        <v>7259046.7599999998</v>
      </c>
      <c r="K33" s="18">
        <v>203240.94</v>
      </c>
      <c r="L33" s="18">
        <v>607771.05000000005</v>
      </c>
      <c r="M33" s="18">
        <v>19798.18</v>
      </c>
    </row>
    <row r="34" spans="1:13" ht="15" customHeight="1" x14ac:dyDescent="0.25">
      <c r="A34" s="39" t="s">
        <v>36</v>
      </c>
      <c r="B34" s="18">
        <v>25</v>
      </c>
      <c r="C34" s="18">
        <v>41</v>
      </c>
      <c r="D34" s="18">
        <v>41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143500</v>
      </c>
      <c r="K34" s="18">
        <v>0</v>
      </c>
      <c r="L34" s="18">
        <v>10750</v>
      </c>
      <c r="M34" s="18">
        <v>0</v>
      </c>
    </row>
    <row r="35" spans="1:13" ht="15" customHeight="1" x14ac:dyDescent="0.25">
      <c r="A35" s="39" t="s">
        <v>12</v>
      </c>
      <c r="B35" s="18">
        <v>1627</v>
      </c>
      <c r="C35" s="18">
        <v>2630</v>
      </c>
      <c r="D35" s="18">
        <v>2511</v>
      </c>
      <c r="E35" s="18">
        <v>119</v>
      </c>
      <c r="F35" s="18">
        <v>0</v>
      </c>
      <c r="G35" s="18">
        <v>0</v>
      </c>
      <c r="H35" s="18">
        <v>0</v>
      </c>
      <c r="I35" s="18">
        <v>0</v>
      </c>
      <c r="J35" s="18">
        <v>8215415.9199999999</v>
      </c>
      <c r="K35" s="18">
        <v>233734.53</v>
      </c>
      <c r="L35" s="18">
        <v>677385.95</v>
      </c>
      <c r="M35" s="18">
        <v>16274.74</v>
      </c>
    </row>
    <row r="36" spans="1:13" ht="15" customHeight="1" x14ac:dyDescent="0.25">
      <c r="A36" s="39" t="s">
        <v>13</v>
      </c>
      <c r="B36" s="18">
        <v>92</v>
      </c>
      <c r="C36" s="18">
        <v>152</v>
      </c>
      <c r="D36" s="18">
        <v>152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471000</v>
      </c>
      <c r="K36" s="18">
        <v>3000</v>
      </c>
      <c r="L36" s="18">
        <v>38000</v>
      </c>
      <c r="M36" s="18">
        <v>250</v>
      </c>
    </row>
    <row r="37" spans="1:13" ht="15" customHeight="1" x14ac:dyDescent="0.25">
      <c r="A37" s="39" t="s">
        <v>14</v>
      </c>
      <c r="B37" s="18">
        <v>26</v>
      </c>
      <c r="C37" s="18">
        <v>56</v>
      </c>
      <c r="D37" s="18">
        <v>56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178500</v>
      </c>
      <c r="K37" s="18">
        <v>0</v>
      </c>
      <c r="L37" s="18">
        <v>14000</v>
      </c>
      <c r="M37" s="18">
        <v>0</v>
      </c>
    </row>
    <row r="38" spans="1:13" ht="15" customHeight="1" x14ac:dyDescent="0.25">
      <c r="A38" s="39" t="s">
        <v>37</v>
      </c>
      <c r="B38" s="18">
        <v>7077</v>
      </c>
      <c r="C38" s="18">
        <v>16061</v>
      </c>
      <c r="D38" s="18">
        <v>16045</v>
      </c>
      <c r="E38" s="18" t="s">
        <v>125</v>
      </c>
      <c r="F38" s="18">
        <v>0</v>
      </c>
      <c r="G38" s="18">
        <v>0</v>
      </c>
      <c r="H38" s="18">
        <v>0</v>
      </c>
      <c r="I38" s="18" t="s">
        <v>125</v>
      </c>
      <c r="J38" s="18">
        <v>50383947.329999998</v>
      </c>
      <c r="K38" s="18">
        <v>11250</v>
      </c>
      <c r="L38" s="18">
        <v>4209581.4000000004</v>
      </c>
      <c r="M38" s="18">
        <v>1250</v>
      </c>
    </row>
    <row r="39" spans="1:13" ht="15" customHeight="1" x14ac:dyDescent="0.25">
      <c r="A39" s="39" t="s">
        <v>38</v>
      </c>
      <c r="B39" s="18">
        <v>7356</v>
      </c>
      <c r="C39" s="18">
        <v>15003</v>
      </c>
      <c r="D39" s="18" t="s">
        <v>125</v>
      </c>
      <c r="E39" s="18" t="s">
        <v>125</v>
      </c>
      <c r="F39" s="18">
        <v>0</v>
      </c>
      <c r="G39" s="18">
        <v>0</v>
      </c>
      <c r="H39" s="18">
        <v>0</v>
      </c>
      <c r="I39" s="18">
        <v>0</v>
      </c>
      <c r="J39" s="18">
        <v>46798697.140000001</v>
      </c>
      <c r="K39" s="18">
        <v>2916.88</v>
      </c>
      <c r="L39" s="18">
        <v>3987454.42</v>
      </c>
      <c r="M39" s="18">
        <v>660.04</v>
      </c>
    </row>
    <row r="40" spans="1:13" ht="15" customHeight="1" x14ac:dyDescent="0.25">
      <c r="A40" s="39" t="s">
        <v>39</v>
      </c>
      <c r="B40" s="18">
        <v>842</v>
      </c>
      <c r="C40" s="18">
        <v>1888</v>
      </c>
      <c r="D40" s="18">
        <v>1876</v>
      </c>
      <c r="E40" s="18" t="s">
        <v>125</v>
      </c>
      <c r="F40" s="18">
        <v>0</v>
      </c>
      <c r="G40" s="18">
        <v>0</v>
      </c>
      <c r="H40" s="18" t="s">
        <v>125</v>
      </c>
      <c r="I40" s="18">
        <v>0</v>
      </c>
      <c r="J40" s="18">
        <v>5772779.46</v>
      </c>
      <c r="K40" s="18">
        <v>0</v>
      </c>
      <c r="L40" s="18">
        <v>496528.8</v>
      </c>
      <c r="M40" s="18">
        <v>0</v>
      </c>
    </row>
    <row r="41" spans="1:13" ht="15" customHeight="1" x14ac:dyDescent="0.25">
      <c r="A41" s="39" t="s">
        <v>15</v>
      </c>
      <c r="B41" s="18">
        <v>4979</v>
      </c>
      <c r="C41" s="18">
        <v>9382</v>
      </c>
      <c r="D41" s="18">
        <v>9229</v>
      </c>
      <c r="E41" s="18" t="s">
        <v>125</v>
      </c>
      <c r="F41" s="18">
        <v>0</v>
      </c>
      <c r="G41" s="18">
        <v>0</v>
      </c>
      <c r="H41" s="18">
        <v>0</v>
      </c>
      <c r="I41" s="18" t="s">
        <v>125</v>
      </c>
      <c r="J41" s="18">
        <v>27735065.199999999</v>
      </c>
      <c r="K41" s="18">
        <v>1404002.68</v>
      </c>
      <c r="L41" s="18">
        <v>2289839.4900000002</v>
      </c>
      <c r="M41" s="18">
        <v>113638.41</v>
      </c>
    </row>
    <row r="42" spans="1:13" ht="15" customHeight="1" x14ac:dyDescent="0.25">
      <c r="A42" s="39" t="s">
        <v>40</v>
      </c>
      <c r="B42" s="18">
        <v>111</v>
      </c>
      <c r="C42" s="18">
        <v>218</v>
      </c>
      <c r="D42" s="18" t="s">
        <v>125</v>
      </c>
      <c r="E42" s="18">
        <v>0</v>
      </c>
      <c r="F42" s="18">
        <v>0</v>
      </c>
      <c r="G42" s="18">
        <v>0</v>
      </c>
      <c r="H42" s="18">
        <v>0</v>
      </c>
      <c r="I42" s="18" t="s">
        <v>125</v>
      </c>
      <c r="J42" s="18">
        <v>680897.57</v>
      </c>
      <c r="K42" s="18">
        <v>6000</v>
      </c>
      <c r="L42" s="18">
        <v>55622.46</v>
      </c>
      <c r="M42" s="18">
        <v>500</v>
      </c>
    </row>
    <row r="43" spans="1:13" ht="15" customHeight="1" x14ac:dyDescent="0.25">
      <c r="A43" s="39" t="s">
        <v>16</v>
      </c>
      <c r="B43" s="18">
        <v>1648</v>
      </c>
      <c r="C43" s="18">
        <v>2824</v>
      </c>
      <c r="D43" s="18">
        <v>2801</v>
      </c>
      <c r="E43" s="18" t="s">
        <v>125</v>
      </c>
      <c r="F43" s="18">
        <v>0</v>
      </c>
      <c r="G43" s="18">
        <v>0</v>
      </c>
      <c r="H43" s="18">
        <v>0</v>
      </c>
      <c r="I43" s="18" t="s">
        <v>125</v>
      </c>
      <c r="J43" s="18">
        <v>8929941.1999999993</v>
      </c>
      <c r="K43" s="18">
        <v>148155.07999999999</v>
      </c>
      <c r="L43" s="18">
        <v>734795.32</v>
      </c>
      <c r="M43" s="18">
        <v>11612.54</v>
      </c>
    </row>
    <row r="44" spans="1:13" ht="15" customHeight="1" x14ac:dyDescent="0.25">
      <c r="A44" s="39" t="s">
        <v>17</v>
      </c>
      <c r="B44" s="18">
        <v>29830</v>
      </c>
      <c r="C44" s="18">
        <v>48319</v>
      </c>
      <c r="D44" s="18">
        <v>43720</v>
      </c>
      <c r="E44" s="18">
        <v>4599</v>
      </c>
      <c r="F44" s="18">
        <v>0</v>
      </c>
      <c r="G44" s="18">
        <v>0</v>
      </c>
      <c r="H44" s="18">
        <v>0</v>
      </c>
      <c r="I44" s="18">
        <v>0</v>
      </c>
      <c r="J44" s="18">
        <v>150678900.27000001</v>
      </c>
      <c r="K44" s="18">
        <v>5669917.7999999998</v>
      </c>
      <c r="L44" s="18">
        <v>12402029.73</v>
      </c>
      <c r="M44" s="18">
        <v>483747.04</v>
      </c>
    </row>
    <row r="45" spans="1:13" ht="15" customHeight="1" x14ac:dyDescent="0.25">
      <c r="A45" s="39" t="s">
        <v>18</v>
      </c>
      <c r="B45" s="18">
        <v>4840</v>
      </c>
      <c r="C45" s="18">
        <v>7729</v>
      </c>
      <c r="D45" s="18">
        <v>7598</v>
      </c>
      <c r="E45" s="18" t="s">
        <v>125</v>
      </c>
      <c r="F45" s="18">
        <v>0</v>
      </c>
      <c r="G45" s="18">
        <v>0</v>
      </c>
      <c r="H45" s="18">
        <v>0</v>
      </c>
      <c r="I45" s="18" t="s">
        <v>125</v>
      </c>
      <c r="J45" s="18">
        <v>24386502.309999999</v>
      </c>
      <c r="K45" s="18">
        <v>207236.24</v>
      </c>
      <c r="L45" s="18">
        <v>1991713.5</v>
      </c>
      <c r="M45" s="18">
        <v>14862.03</v>
      </c>
    </row>
    <row r="46" spans="1:13" ht="15" customHeight="1" x14ac:dyDescent="0.25">
      <c r="A46" s="39" t="s">
        <v>19</v>
      </c>
      <c r="B46" s="18">
        <v>23958</v>
      </c>
      <c r="C46" s="18">
        <v>45963</v>
      </c>
      <c r="D46" s="18">
        <v>42214</v>
      </c>
      <c r="E46" s="18">
        <v>3742</v>
      </c>
      <c r="F46" s="18">
        <v>0</v>
      </c>
      <c r="G46" s="18">
        <v>0</v>
      </c>
      <c r="H46" s="18" t="s">
        <v>125</v>
      </c>
      <c r="I46" s="18" t="s">
        <v>125</v>
      </c>
      <c r="J46" s="18">
        <v>150334566.77000001</v>
      </c>
      <c r="K46" s="18">
        <v>3681011.8</v>
      </c>
      <c r="L46" s="18">
        <v>12690011.279999999</v>
      </c>
      <c r="M46" s="18">
        <v>319194.49</v>
      </c>
    </row>
    <row r="47" spans="1:13" ht="15" customHeight="1" x14ac:dyDescent="0.25">
      <c r="A47" s="39" t="s">
        <v>20</v>
      </c>
      <c r="B47" s="18">
        <v>708</v>
      </c>
      <c r="C47" s="18">
        <v>1766</v>
      </c>
      <c r="D47" s="18">
        <v>1755</v>
      </c>
      <c r="E47" s="18" t="s">
        <v>125</v>
      </c>
      <c r="F47" s="18">
        <v>0</v>
      </c>
      <c r="G47" s="18">
        <v>0</v>
      </c>
      <c r="H47" s="18">
        <v>0</v>
      </c>
      <c r="I47" s="18" t="s">
        <v>125</v>
      </c>
      <c r="J47" s="18">
        <v>5760364.2800000003</v>
      </c>
      <c r="K47" s="18">
        <v>31660.99</v>
      </c>
      <c r="L47" s="18">
        <v>512823.79</v>
      </c>
      <c r="M47" s="18">
        <v>2337.4700000000003</v>
      </c>
    </row>
    <row r="48" spans="1:13" ht="15" customHeight="1" x14ac:dyDescent="0.25">
      <c r="A48" s="39" t="s">
        <v>41</v>
      </c>
      <c r="B48" s="18">
        <v>399</v>
      </c>
      <c r="C48" s="18">
        <v>687</v>
      </c>
      <c r="D48" s="18" t="s">
        <v>125</v>
      </c>
      <c r="E48" s="18">
        <v>0</v>
      </c>
      <c r="F48" s="18">
        <v>0</v>
      </c>
      <c r="G48" s="18">
        <v>0</v>
      </c>
      <c r="H48" s="18">
        <v>0</v>
      </c>
      <c r="I48" s="18" t="s">
        <v>125</v>
      </c>
      <c r="J48" s="18">
        <v>2118665.9500000002</v>
      </c>
      <c r="K48" s="18">
        <v>7188.24</v>
      </c>
      <c r="L48" s="18">
        <v>171839.01</v>
      </c>
      <c r="M48" s="18">
        <v>615.86</v>
      </c>
    </row>
    <row r="49" spans="1:13" ht="15" customHeight="1" x14ac:dyDescent="0.25">
      <c r="A49" s="39" t="s">
        <v>42</v>
      </c>
      <c r="B49" s="18">
        <v>15822</v>
      </c>
      <c r="C49" s="18">
        <v>34803</v>
      </c>
      <c r="D49" s="18">
        <v>34758</v>
      </c>
      <c r="E49" s="18" t="s">
        <v>125</v>
      </c>
      <c r="F49" s="18">
        <v>0</v>
      </c>
      <c r="G49" s="18">
        <v>0</v>
      </c>
      <c r="H49" s="18" t="s">
        <v>125</v>
      </c>
      <c r="I49" s="18">
        <v>0</v>
      </c>
      <c r="J49" s="18">
        <v>110188740.17</v>
      </c>
      <c r="K49" s="18">
        <v>37053.67</v>
      </c>
      <c r="L49" s="18">
        <v>9141563.4600000009</v>
      </c>
      <c r="M49" s="18">
        <v>3250</v>
      </c>
    </row>
    <row r="50" spans="1:13" ht="15" customHeight="1" x14ac:dyDescent="0.25">
      <c r="A50" s="39" t="s">
        <v>21</v>
      </c>
      <c r="B50" s="18">
        <v>854</v>
      </c>
      <c r="C50" s="18">
        <v>1542</v>
      </c>
      <c r="D50" s="18">
        <v>1438</v>
      </c>
      <c r="E50" s="18">
        <v>104</v>
      </c>
      <c r="F50" s="18">
        <v>0</v>
      </c>
      <c r="G50" s="18">
        <v>0</v>
      </c>
      <c r="H50" s="18">
        <v>0</v>
      </c>
      <c r="I50" s="18">
        <v>0</v>
      </c>
      <c r="J50" s="18">
        <v>4895032.53</v>
      </c>
      <c r="K50" s="18">
        <v>289202.40999999997</v>
      </c>
      <c r="L50" s="18">
        <v>392134.7</v>
      </c>
      <c r="M50" s="18">
        <v>19169.16</v>
      </c>
    </row>
    <row r="51" spans="1:13" ht="15" customHeight="1" x14ac:dyDescent="0.25">
      <c r="A51" s="39" t="s">
        <v>22</v>
      </c>
      <c r="B51" s="18">
        <v>515</v>
      </c>
      <c r="C51" s="18">
        <v>930</v>
      </c>
      <c r="D51" s="18">
        <v>916</v>
      </c>
      <c r="E51" s="18">
        <v>14</v>
      </c>
      <c r="F51" s="18">
        <v>0</v>
      </c>
      <c r="G51" s="18">
        <v>0</v>
      </c>
      <c r="H51" s="18">
        <v>0</v>
      </c>
      <c r="I51" s="18">
        <v>0</v>
      </c>
      <c r="J51" s="18">
        <v>2919988.1</v>
      </c>
      <c r="K51" s="18">
        <v>26020.3</v>
      </c>
      <c r="L51" s="18">
        <v>238891.63</v>
      </c>
      <c r="M51" s="18">
        <v>2250</v>
      </c>
    </row>
    <row r="52" spans="1:13" ht="15" customHeight="1" x14ac:dyDescent="0.25">
      <c r="A52" s="39" t="s">
        <v>23</v>
      </c>
      <c r="B52" s="18">
        <v>7704</v>
      </c>
      <c r="C52" s="18">
        <v>17003</v>
      </c>
      <c r="D52" s="18">
        <v>16828</v>
      </c>
      <c r="E52" s="18" t="s">
        <v>125</v>
      </c>
      <c r="F52" s="18">
        <v>0</v>
      </c>
      <c r="G52" s="18">
        <v>0</v>
      </c>
      <c r="H52" s="18">
        <v>0</v>
      </c>
      <c r="I52" s="18" t="s">
        <v>125</v>
      </c>
      <c r="J52" s="18">
        <v>54142718.119999997</v>
      </c>
      <c r="K52" s="18">
        <v>230817.76</v>
      </c>
      <c r="L52" s="18">
        <v>4533869.12</v>
      </c>
      <c r="M52" s="18">
        <v>21816.79</v>
      </c>
    </row>
    <row r="53" spans="1:13" ht="15" customHeight="1" x14ac:dyDescent="0.25">
      <c r="A53" s="39" t="s">
        <v>24</v>
      </c>
      <c r="B53" s="18">
        <v>751</v>
      </c>
      <c r="C53" s="18">
        <v>1309</v>
      </c>
      <c r="D53" s="18">
        <v>1284</v>
      </c>
      <c r="E53" s="18">
        <v>25</v>
      </c>
      <c r="F53" s="18">
        <v>0</v>
      </c>
      <c r="G53" s="18">
        <v>0</v>
      </c>
      <c r="H53" s="18">
        <v>0</v>
      </c>
      <c r="I53" s="18">
        <v>0</v>
      </c>
      <c r="J53" s="18">
        <v>4109283.49</v>
      </c>
      <c r="K53" s="18">
        <v>69830.559999999998</v>
      </c>
      <c r="L53" s="18">
        <v>336723.6</v>
      </c>
      <c r="M53" s="18">
        <v>5233.2700000000004</v>
      </c>
    </row>
    <row r="54" spans="1:13" ht="15" customHeight="1" x14ac:dyDescent="0.25">
      <c r="A54" s="39" t="s">
        <v>29</v>
      </c>
      <c r="B54" s="18">
        <v>85871</v>
      </c>
      <c r="C54" s="18">
        <v>155028</v>
      </c>
      <c r="D54" s="18">
        <v>154920</v>
      </c>
      <c r="E54" s="18" t="s">
        <v>125</v>
      </c>
      <c r="F54" s="18">
        <v>0</v>
      </c>
      <c r="G54" s="18" t="s">
        <v>125</v>
      </c>
      <c r="H54" s="18">
        <v>0</v>
      </c>
      <c r="I54" s="18">
        <v>0</v>
      </c>
      <c r="J54" s="18">
        <v>489504727.51999998</v>
      </c>
      <c r="K54" s="18">
        <v>93363.51</v>
      </c>
      <c r="L54" s="18">
        <v>40306931.93</v>
      </c>
      <c r="M54" s="18">
        <v>12669.1</v>
      </c>
    </row>
    <row r="55" spans="1:13" ht="15" customHeight="1" x14ac:dyDescent="0.25">
      <c r="A55" s="39" t="s">
        <v>43</v>
      </c>
      <c r="B55" s="18">
        <v>1444</v>
      </c>
      <c r="C55" s="18">
        <v>2795</v>
      </c>
      <c r="D55" s="18">
        <v>2781</v>
      </c>
      <c r="E55" s="18" t="s">
        <v>125</v>
      </c>
      <c r="F55" s="18">
        <v>0</v>
      </c>
      <c r="G55" s="18">
        <v>0</v>
      </c>
      <c r="H55" s="18">
        <v>0</v>
      </c>
      <c r="I55" s="18" t="s">
        <v>125</v>
      </c>
      <c r="J55" s="18">
        <v>8541111.8100000005</v>
      </c>
      <c r="K55" s="18">
        <v>1250</v>
      </c>
      <c r="L55" s="18">
        <v>743104.78</v>
      </c>
      <c r="M55" s="18">
        <v>250</v>
      </c>
    </row>
    <row r="56" spans="1:13" ht="15" customHeight="1" x14ac:dyDescent="0.25">
      <c r="A56" s="39" t="s">
        <v>25</v>
      </c>
      <c r="B56" s="18">
        <v>2596</v>
      </c>
      <c r="C56" s="18">
        <v>4273</v>
      </c>
      <c r="D56" s="18">
        <v>4037</v>
      </c>
      <c r="E56" s="18" t="s">
        <v>125</v>
      </c>
      <c r="F56" s="18">
        <v>0</v>
      </c>
      <c r="G56" s="18">
        <v>0</v>
      </c>
      <c r="H56" s="18" t="s">
        <v>125</v>
      </c>
      <c r="I56" s="18">
        <v>0</v>
      </c>
      <c r="J56" s="18">
        <v>13604566.199999999</v>
      </c>
      <c r="K56" s="18">
        <v>372650.36</v>
      </c>
      <c r="L56" s="18">
        <v>1148573.75</v>
      </c>
      <c r="M56" s="18">
        <v>38019.08</v>
      </c>
    </row>
    <row r="57" spans="1:13" ht="15" customHeight="1" x14ac:dyDescent="0.25">
      <c r="A57" s="39" t="s">
        <v>132</v>
      </c>
      <c r="B57" s="18">
        <v>42777</v>
      </c>
      <c r="C57" s="18">
        <v>69203</v>
      </c>
      <c r="D57" s="18">
        <v>69170</v>
      </c>
      <c r="E57" s="18">
        <v>33</v>
      </c>
      <c r="F57" s="18">
        <v>0</v>
      </c>
      <c r="G57" s="18">
        <v>0</v>
      </c>
      <c r="H57" s="18">
        <v>0</v>
      </c>
      <c r="I57" s="18">
        <v>0</v>
      </c>
      <c r="J57" s="18">
        <v>223027230.81999999</v>
      </c>
      <c r="K57" s="18">
        <v>41224.94</v>
      </c>
      <c r="L57" s="18">
        <v>19838518.190000001</v>
      </c>
      <c r="M57" s="18">
        <v>3750</v>
      </c>
    </row>
    <row r="58" spans="1:13" ht="15" customHeight="1" x14ac:dyDescent="0.25">
      <c r="A58" s="39" t="s">
        <v>44</v>
      </c>
      <c r="B58" s="18">
        <v>509</v>
      </c>
      <c r="C58" s="18">
        <v>878</v>
      </c>
      <c r="D58" s="18">
        <v>872</v>
      </c>
      <c r="E58" s="18" t="s">
        <v>125</v>
      </c>
      <c r="F58" s="18">
        <v>0</v>
      </c>
      <c r="G58" s="18">
        <v>0</v>
      </c>
      <c r="H58" s="18">
        <v>0</v>
      </c>
      <c r="I58" s="18" t="s">
        <v>125</v>
      </c>
      <c r="J58" s="18">
        <v>2785937.23</v>
      </c>
      <c r="K58" s="18">
        <v>23250</v>
      </c>
      <c r="L58" s="18">
        <v>247937.15</v>
      </c>
      <c r="M58" s="18">
        <v>1750</v>
      </c>
    </row>
    <row r="59" spans="1:13" ht="15" customHeight="1" x14ac:dyDescent="0.25">
      <c r="A59" s="39" t="s">
        <v>26</v>
      </c>
      <c r="B59" s="18">
        <v>70</v>
      </c>
      <c r="C59" s="18">
        <v>122</v>
      </c>
      <c r="D59" s="18" t="s">
        <v>125</v>
      </c>
      <c r="E59" s="18" t="s">
        <v>125</v>
      </c>
      <c r="F59" s="18">
        <v>0</v>
      </c>
      <c r="G59" s="18">
        <v>0</v>
      </c>
      <c r="H59" s="18">
        <v>0</v>
      </c>
      <c r="I59" s="18">
        <v>0</v>
      </c>
      <c r="J59" s="18">
        <v>361202.18</v>
      </c>
      <c r="K59" s="18">
        <v>0</v>
      </c>
      <c r="L59" s="18">
        <v>31981.72</v>
      </c>
      <c r="M59" s="18">
        <v>0</v>
      </c>
    </row>
    <row r="60" spans="1:13" ht="15" customHeight="1" x14ac:dyDescent="0.25">
      <c r="A60" s="39" t="s">
        <v>133</v>
      </c>
      <c r="B60" s="18">
        <v>157400</v>
      </c>
      <c r="C60" s="18">
        <v>351720</v>
      </c>
      <c r="D60" s="18">
        <v>351624</v>
      </c>
      <c r="E60" s="18" t="s">
        <v>125</v>
      </c>
      <c r="F60" s="18">
        <v>0</v>
      </c>
      <c r="G60" s="18">
        <v>0</v>
      </c>
      <c r="H60" s="18">
        <v>0</v>
      </c>
      <c r="I60" s="18" t="s">
        <v>125</v>
      </c>
      <c r="J60" s="18">
        <v>1116333720.3699999</v>
      </c>
      <c r="K60" s="18">
        <v>660729.42000000004</v>
      </c>
      <c r="L60" s="18">
        <v>93879763.889999986</v>
      </c>
      <c r="M60" s="18">
        <v>69188.929999999993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O66"/>
  <sheetViews>
    <sheetView showGridLines="0" zoomScaleNormal="10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64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501082</v>
      </c>
      <c r="C14" s="21">
        <v>847684</v>
      </c>
      <c r="D14" s="21">
        <v>842471</v>
      </c>
      <c r="E14" s="21">
        <v>5008</v>
      </c>
      <c r="F14" s="21" t="s">
        <v>125</v>
      </c>
      <c r="G14" s="21" t="s">
        <v>125</v>
      </c>
      <c r="H14" s="21">
        <v>79</v>
      </c>
      <c r="I14" s="21">
        <v>78</v>
      </c>
      <c r="J14" s="21">
        <v>2620081665.4200001</v>
      </c>
      <c r="K14" s="21">
        <v>9794259.2799999993</v>
      </c>
      <c r="L14" s="21">
        <v>219550481.88</v>
      </c>
      <c r="M14" s="21">
        <v>1641347.08</v>
      </c>
      <c r="O14" s="42"/>
    </row>
    <row r="15" spans="1:15" ht="15" customHeight="1" x14ac:dyDescent="0.25">
      <c r="A15" s="39" t="s">
        <v>30</v>
      </c>
      <c r="B15" s="18">
        <v>412588</v>
      </c>
      <c r="C15" s="18">
        <v>679968</v>
      </c>
      <c r="D15" s="18">
        <v>679448</v>
      </c>
      <c r="E15" s="18">
        <v>442</v>
      </c>
      <c r="F15" s="18" t="s">
        <v>125</v>
      </c>
      <c r="G15" s="18" t="s">
        <v>125</v>
      </c>
      <c r="H15" s="18" t="s">
        <v>125</v>
      </c>
      <c r="I15" s="18" t="s">
        <v>125</v>
      </c>
      <c r="J15" s="18">
        <v>2087345310.52</v>
      </c>
      <c r="K15" s="18">
        <v>4121872.03</v>
      </c>
      <c r="L15" s="18">
        <v>174379967.78</v>
      </c>
      <c r="M15" s="18">
        <v>1071119.3700000001</v>
      </c>
      <c r="N15" s="28"/>
      <c r="O15" s="3"/>
    </row>
    <row r="16" spans="1:15" ht="15" customHeight="1" x14ac:dyDescent="0.3">
      <c r="A16" s="39" t="s">
        <v>74</v>
      </c>
      <c r="B16" s="52">
        <v>88494</v>
      </c>
      <c r="C16" s="52">
        <v>167716</v>
      </c>
      <c r="D16" s="52">
        <v>163023</v>
      </c>
      <c r="E16" s="52">
        <v>4566</v>
      </c>
      <c r="F16" s="52">
        <v>0</v>
      </c>
      <c r="G16" s="52" t="s">
        <v>125</v>
      </c>
      <c r="H16" s="52" t="s">
        <v>125</v>
      </c>
      <c r="I16" s="52" t="s">
        <v>125</v>
      </c>
      <c r="J16" s="52">
        <v>532736354.90000004</v>
      </c>
      <c r="K16" s="52">
        <v>5672387.25</v>
      </c>
      <c r="L16" s="52">
        <v>45170514.100000001</v>
      </c>
      <c r="M16" s="52">
        <v>570227.71</v>
      </c>
      <c r="N16" s="28"/>
      <c r="O16" s="3"/>
    </row>
    <row r="17" spans="1:15" ht="15" customHeight="1" x14ac:dyDescent="0.25">
      <c r="A17" s="15" t="s">
        <v>31</v>
      </c>
      <c r="B17" s="18">
        <v>140</v>
      </c>
      <c r="C17" s="18">
        <v>319</v>
      </c>
      <c r="D17" s="18" t="s">
        <v>125</v>
      </c>
      <c r="E17" s="18" t="s">
        <v>125</v>
      </c>
      <c r="F17" s="18">
        <v>0</v>
      </c>
      <c r="G17" s="18">
        <v>0</v>
      </c>
      <c r="H17" s="18">
        <v>0</v>
      </c>
      <c r="I17" s="18">
        <v>0</v>
      </c>
      <c r="J17" s="18">
        <v>1022801.13</v>
      </c>
      <c r="K17" s="18">
        <v>4750</v>
      </c>
      <c r="L17" s="18">
        <v>83250</v>
      </c>
      <c r="M17" s="18">
        <v>250</v>
      </c>
      <c r="N17" s="28"/>
      <c r="O17" s="3"/>
    </row>
    <row r="18" spans="1:15" ht="15" customHeight="1" x14ac:dyDescent="0.25">
      <c r="A18" s="15" t="s">
        <v>1</v>
      </c>
      <c r="B18" s="18">
        <v>148</v>
      </c>
      <c r="C18" s="18">
        <v>283</v>
      </c>
      <c r="D18" s="18" t="s">
        <v>125</v>
      </c>
      <c r="E18" s="18" t="s">
        <v>125</v>
      </c>
      <c r="F18" s="18">
        <v>0</v>
      </c>
      <c r="G18" s="18">
        <v>0</v>
      </c>
      <c r="H18" s="18">
        <v>0</v>
      </c>
      <c r="I18" s="18">
        <v>0</v>
      </c>
      <c r="J18" s="18">
        <v>911077.83</v>
      </c>
      <c r="K18" s="18">
        <v>15143.59</v>
      </c>
      <c r="L18" s="18">
        <v>73788.929999999993</v>
      </c>
      <c r="M18" s="18">
        <v>777.16</v>
      </c>
      <c r="N18" s="28"/>
      <c r="O18" s="3"/>
    </row>
    <row r="19" spans="1:15" ht="15" customHeight="1" x14ac:dyDescent="0.25">
      <c r="A19" s="15" t="s">
        <v>32</v>
      </c>
      <c r="B19" s="18">
        <v>1397</v>
      </c>
      <c r="C19" s="18">
        <v>2443</v>
      </c>
      <c r="D19" s="18">
        <v>2412</v>
      </c>
      <c r="E19" s="18" t="s">
        <v>125</v>
      </c>
      <c r="F19" s="18">
        <v>0</v>
      </c>
      <c r="G19" s="18">
        <v>0</v>
      </c>
      <c r="H19" s="18" t="s">
        <v>125</v>
      </c>
      <c r="I19" s="18">
        <v>0</v>
      </c>
      <c r="J19" s="18">
        <v>7465790.3899999997</v>
      </c>
      <c r="K19" s="18">
        <v>0</v>
      </c>
      <c r="L19" s="18">
        <v>647857.86</v>
      </c>
      <c r="M19" s="18">
        <v>0</v>
      </c>
      <c r="N19" s="3"/>
    </row>
    <row r="20" spans="1:15" ht="15" customHeight="1" x14ac:dyDescent="0.25">
      <c r="A20" s="15" t="s">
        <v>2</v>
      </c>
      <c r="B20" s="18">
        <v>4471</v>
      </c>
      <c r="C20" s="18">
        <v>7691</v>
      </c>
      <c r="D20" s="18">
        <v>7300</v>
      </c>
      <c r="E20" s="18">
        <v>391</v>
      </c>
      <c r="F20" s="18">
        <v>0</v>
      </c>
      <c r="G20" s="18">
        <v>0</v>
      </c>
      <c r="H20" s="18">
        <v>0</v>
      </c>
      <c r="I20" s="18">
        <v>0</v>
      </c>
      <c r="J20" s="18">
        <v>25269826.760000002</v>
      </c>
      <c r="K20" s="18">
        <v>258638.79</v>
      </c>
      <c r="L20" s="18">
        <v>2089457.2</v>
      </c>
      <c r="M20" s="18">
        <v>21913.09</v>
      </c>
    </row>
    <row r="21" spans="1:15" ht="15" customHeight="1" x14ac:dyDescent="0.25">
      <c r="A21" s="15" t="s">
        <v>3</v>
      </c>
      <c r="B21" s="18">
        <v>30</v>
      </c>
      <c r="C21" s="18">
        <v>52</v>
      </c>
      <c r="D21" s="18" t="s">
        <v>125</v>
      </c>
      <c r="E21" s="18" t="s">
        <v>125</v>
      </c>
      <c r="F21" s="18">
        <v>0</v>
      </c>
      <c r="G21" s="18">
        <v>0</v>
      </c>
      <c r="H21" s="18">
        <v>0</v>
      </c>
      <c r="I21" s="18">
        <v>0</v>
      </c>
      <c r="J21" s="18">
        <v>161078.35</v>
      </c>
      <c r="K21" s="18">
        <v>0</v>
      </c>
      <c r="L21" s="18">
        <v>17357.28</v>
      </c>
      <c r="M21" s="18">
        <v>0</v>
      </c>
    </row>
    <row r="22" spans="1:15" ht="15" customHeight="1" x14ac:dyDescent="0.25">
      <c r="A22" s="16" t="s">
        <v>4</v>
      </c>
      <c r="B22" s="18">
        <v>36</v>
      </c>
      <c r="C22" s="18">
        <v>64</v>
      </c>
      <c r="D22" s="18">
        <v>64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188500</v>
      </c>
      <c r="K22" s="18">
        <v>0</v>
      </c>
      <c r="L22" s="18">
        <v>18500</v>
      </c>
      <c r="M22" s="18">
        <v>0</v>
      </c>
    </row>
    <row r="23" spans="1:15" ht="15" customHeight="1" x14ac:dyDescent="0.25">
      <c r="A23" s="39" t="s">
        <v>5</v>
      </c>
      <c r="B23" s="18">
        <v>43</v>
      </c>
      <c r="C23" s="18">
        <v>76</v>
      </c>
      <c r="D23" s="18">
        <v>76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240168.82</v>
      </c>
      <c r="K23" s="18">
        <v>715.36</v>
      </c>
      <c r="L23" s="18">
        <v>20000</v>
      </c>
      <c r="M23" s="18">
        <v>715.36</v>
      </c>
    </row>
    <row r="24" spans="1:15" ht="15" customHeight="1" x14ac:dyDescent="0.25">
      <c r="A24" s="17" t="s">
        <v>6</v>
      </c>
      <c r="B24" s="18">
        <v>567</v>
      </c>
      <c r="C24" s="18">
        <v>962</v>
      </c>
      <c r="D24" s="18">
        <v>939</v>
      </c>
      <c r="E24" s="18">
        <v>23</v>
      </c>
      <c r="F24" s="18">
        <v>0</v>
      </c>
      <c r="G24" s="18">
        <v>0</v>
      </c>
      <c r="H24" s="18">
        <v>0</v>
      </c>
      <c r="I24" s="18">
        <v>0</v>
      </c>
      <c r="J24" s="18">
        <v>3043392.58</v>
      </c>
      <c r="K24" s="18">
        <v>68879.429999999993</v>
      </c>
      <c r="L24" s="18">
        <v>248818.18</v>
      </c>
      <c r="M24" s="18">
        <v>4250</v>
      </c>
    </row>
    <row r="25" spans="1:15" ht="15" customHeight="1" x14ac:dyDescent="0.25">
      <c r="A25" s="17" t="s">
        <v>7</v>
      </c>
      <c r="B25" s="18">
        <v>1256</v>
      </c>
      <c r="C25" s="18">
        <v>2199</v>
      </c>
      <c r="D25" s="18">
        <v>2090</v>
      </c>
      <c r="E25" s="18">
        <v>109</v>
      </c>
      <c r="F25" s="18">
        <v>0</v>
      </c>
      <c r="G25" s="18">
        <v>0</v>
      </c>
      <c r="H25" s="18">
        <v>0</v>
      </c>
      <c r="I25" s="18">
        <v>0</v>
      </c>
      <c r="J25" s="18">
        <v>7007473.7300000004</v>
      </c>
      <c r="K25" s="18">
        <v>55934</v>
      </c>
      <c r="L25" s="18">
        <v>601234.91</v>
      </c>
      <c r="M25" s="18">
        <v>11824</v>
      </c>
    </row>
    <row r="26" spans="1:15" ht="15" customHeight="1" x14ac:dyDescent="0.25">
      <c r="A26" s="17" t="s">
        <v>59</v>
      </c>
      <c r="B26" s="18">
        <v>266</v>
      </c>
      <c r="C26" s="18">
        <v>470</v>
      </c>
      <c r="D26" s="18" t="s">
        <v>125</v>
      </c>
      <c r="E26" s="18" t="s">
        <v>125</v>
      </c>
      <c r="F26" s="18">
        <v>0</v>
      </c>
      <c r="G26" s="18">
        <v>0</v>
      </c>
      <c r="H26" s="18">
        <v>0</v>
      </c>
      <c r="I26" s="18">
        <v>0</v>
      </c>
      <c r="J26" s="18">
        <v>1482830.97</v>
      </c>
      <c r="K26" s="18">
        <v>13577</v>
      </c>
      <c r="L26" s="18">
        <v>124634.36</v>
      </c>
      <c r="M26" s="18">
        <v>1075</v>
      </c>
    </row>
    <row r="27" spans="1:15" ht="15" customHeight="1" x14ac:dyDescent="0.25">
      <c r="A27" s="39" t="s">
        <v>8</v>
      </c>
      <c r="B27" s="18">
        <v>51</v>
      </c>
      <c r="C27" s="18">
        <v>83</v>
      </c>
      <c r="D27" s="18">
        <v>83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275475.40999999997</v>
      </c>
      <c r="K27" s="18">
        <v>21975.41</v>
      </c>
      <c r="L27" s="18">
        <v>33725.410000000003</v>
      </c>
      <c r="M27" s="18">
        <v>10975.41</v>
      </c>
    </row>
    <row r="28" spans="1:15" ht="15" customHeight="1" x14ac:dyDescent="0.25">
      <c r="A28" s="39" t="s">
        <v>33</v>
      </c>
      <c r="B28" s="18" t="s">
        <v>125</v>
      </c>
      <c r="C28" s="18">
        <v>12</v>
      </c>
      <c r="D28" s="18">
        <v>12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43500</v>
      </c>
      <c r="K28" s="18">
        <v>0</v>
      </c>
      <c r="L28" s="18">
        <v>3000</v>
      </c>
      <c r="M28" s="18">
        <v>0</v>
      </c>
    </row>
    <row r="29" spans="1:15" ht="15" customHeight="1" x14ac:dyDescent="0.25">
      <c r="A29" s="39" t="s">
        <v>9</v>
      </c>
      <c r="B29" s="18">
        <v>4043</v>
      </c>
      <c r="C29" s="18">
        <v>7065</v>
      </c>
      <c r="D29" s="18">
        <v>7004</v>
      </c>
      <c r="E29" s="18">
        <v>61</v>
      </c>
      <c r="F29" s="18">
        <v>0</v>
      </c>
      <c r="G29" s="18">
        <v>0</v>
      </c>
      <c r="H29" s="18">
        <v>0</v>
      </c>
      <c r="I29" s="18">
        <v>0</v>
      </c>
      <c r="J29" s="18">
        <v>22141578.48</v>
      </c>
      <c r="K29" s="18">
        <v>81286.710000000006</v>
      </c>
      <c r="L29" s="18">
        <v>1871735.77</v>
      </c>
      <c r="M29" s="18">
        <v>27627.39</v>
      </c>
    </row>
    <row r="30" spans="1:15" ht="15" customHeight="1" x14ac:dyDescent="0.25">
      <c r="A30" s="39" t="s">
        <v>34</v>
      </c>
      <c r="B30" s="18">
        <v>39</v>
      </c>
      <c r="C30" s="18">
        <v>80</v>
      </c>
      <c r="D30" s="18">
        <v>80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254000</v>
      </c>
      <c r="K30" s="18">
        <v>0</v>
      </c>
      <c r="L30" s="18">
        <v>20000</v>
      </c>
      <c r="M30" s="18">
        <v>0</v>
      </c>
    </row>
    <row r="31" spans="1:15" ht="15" customHeight="1" x14ac:dyDescent="0.25">
      <c r="A31" s="20" t="s">
        <v>35</v>
      </c>
      <c r="B31" s="18">
        <v>2518</v>
      </c>
      <c r="C31" s="18">
        <v>5474</v>
      </c>
      <c r="D31" s="18">
        <v>5458</v>
      </c>
      <c r="E31" s="18">
        <v>0</v>
      </c>
      <c r="F31" s="18">
        <v>0</v>
      </c>
      <c r="G31" s="18">
        <v>0</v>
      </c>
      <c r="H31" s="18">
        <v>16</v>
      </c>
      <c r="I31" s="18">
        <v>0</v>
      </c>
      <c r="J31" s="18">
        <v>16756208.68</v>
      </c>
      <c r="K31" s="18">
        <v>5993.79</v>
      </c>
      <c r="L31" s="18">
        <v>1475896.23</v>
      </c>
      <c r="M31" s="18">
        <v>750</v>
      </c>
    </row>
    <row r="32" spans="1:15" ht="15" customHeight="1" x14ac:dyDescent="0.25">
      <c r="A32" s="20" t="s">
        <v>10</v>
      </c>
      <c r="B32" s="18">
        <v>2370</v>
      </c>
      <c r="C32" s="18">
        <v>4327</v>
      </c>
      <c r="D32" s="18">
        <v>3950</v>
      </c>
      <c r="E32" s="18">
        <v>362</v>
      </c>
      <c r="F32" s="18">
        <v>0</v>
      </c>
      <c r="G32" s="18">
        <v>0</v>
      </c>
      <c r="H32" s="18">
        <v>15</v>
      </c>
      <c r="I32" s="18">
        <v>0</v>
      </c>
      <c r="J32" s="18">
        <v>13503848.73</v>
      </c>
      <c r="K32" s="18">
        <v>173878.89</v>
      </c>
      <c r="L32" s="18">
        <v>1124312.98</v>
      </c>
      <c r="M32" s="18">
        <v>14909.96</v>
      </c>
    </row>
    <row r="33" spans="1:13" ht="15" customHeight="1" x14ac:dyDescent="0.25">
      <c r="A33" s="39" t="s">
        <v>11</v>
      </c>
      <c r="B33" s="18">
        <v>272</v>
      </c>
      <c r="C33" s="18">
        <v>465</v>
      </c>
      <c r="D33" s="18">
        <v>421</v>
      </c>
      <c r="E33" s="18">
        <v>44</v>
      </c>
      <c r="F33" s="18">
        <v>0</v>
      </c>
      <c r="G33" s="18">
        <v>0</v>
      </c>
      <c r="H33" s="18">
        <v>0</v>
      </c>
      <c r="I33" s="18">
        <v>0</v>
      </c>
      <c r="J33" s="18">
        <v>1463621.37</v>
      </c>
      <c r="K33" s="18">
        <v>60398.15</v>
      </c>
      <c r="L33" s="18">
        <v>126125</v>
      </c>
      <c r="M33" s="18">
        <v>3950</v>
      </c>
    </row>
    <row r="34" spans="1:13" ht="15" customHeight="1" x14ac:dyDescent="0.25">
      <c r="A34" s="39" t="s">
        <v>36</v>
      </c>
      <c r="B34" s="18" t="s">
        <v>125</v>
      </c>
      <c r="C34" s="18" t="s">
        <v>125</v>
      </c>
      <c r="D34" s="18" t="s">
        <v>125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34283</v>
      </c>
      <c r="K34" s="18">
        <v>0</v>
      </c>
      <c r="L34" s="18">
        <v>2500</v>
      </c>
      <c r="M34" s="18">
        <v>0</v>
      </c>
    </row>
    <row r="35" spans="1:13" ht="15" customHeight="1" x14ac:dyDescent="0.25">
      <c r="A35" s="39" t="s">
        <v>12</v>
      </c>
      <c r="B35" s="18">
        <v>551</v>
      </c>
      <c r="C35" s="18">
        <v>870</v>
      </c>
      <c r="D35" s="18">
        <v>810</v>
      </c>
      <c r="E35" s="18">
        <v>60</v>
      </c>
      <c r="F35" s="18">
        <v>0</v>
      </c>
      <c r="G35" s="18">
        <v>0</v>
      </c>
      <c r="H35" s="18">
        <v>0</v>
      </c>
      <c r="I35" s="18">
        <v>0</v>
      </c>
      <c r="J35" s="18">
        <v>2721782.7</v>
      </c>
      <c r="K35" s="18">
        <v>115845.62</v>
      </c>
      <c r="L35" s="18">
        <v>226183.96</v>
      </c>
      <c r="M35" s="18">
        <v>9548.17</v>
      </c>
    </row>
    <row r="36" spans="1:13" ht="15" customHeight="1" x14ac:dyDescent="0.25">
      <c r="A36" s="39" t="s">
        <v>13</v>
      </c>
      <c r="B36" s="18">
        <v>209</v>
      </c>
      <c r="C36" s="18">
        <v>334</v>
      </c>
      <c r="D36" s="18" t="s">
        <v>125</v>
      </c>
      <c r="E36" s="18" t="s">
        <v>125</v>
      </c>
      <c r="F36" s="18">
        <v>0</v>
      </c>
      <c r="G36" s="18">
        <v>0</v>
      </c>
      <c r="H36" s="18">
        <v>0</v>
      </c>
      <c r="I36" s="18">
        <v>0</v>
      </c>
      <c r="J36" s="18">
        <v>1103129.6499999999</v>
      </c>
      <c r="K36" s="18">
        <v>331678.40999999997</v>
      </c>
      <c r="L36" s="18">
        <v>114064</v>
      </c>
      <c r="M36" s="18">
        <v>40264</v>
      </c>
    </row>
    <row r="37" spans="1:13" ht="15" customHeight="1" x14ac:dyDescent="0.25">
      <c r="A37" s="39" t="s">
        <v>14</v>
      </c>
      <c r="B37" s="18">
        <v>0</v>
      </c>
      <c r="C37" s="18">
        <v>0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0</v>
      </c>
    </row>
    <row r="38" spans="1:13" ht="15" customHeight="1" x14ac:dyDescent="0.25">
      <c r="A38" s="39" t="s">
        <v>37</v>
      </c>
      <c r="B38" s="18">
        <v>549</v>
      </c>
      <c r="C38" s="18">
        <v>1158</v>
      </c>
      <c r="D38" s="18" t="s">
        <v>125</v>
      </c>
      <c r="E38" s="18">
        <v>0</v>
      </c>
      <c r="F38" s="18">
        <v>0</v>
      </c>
      <c r="G38" s="18">
        <v>0</v>
      </c>
      <c r="H38" s="18">
        <v>0</v>
      </c>
      <c r="I38" s="18" t="s">
        <v>125</v>
      </c>
      <c r="J38" s="18">
        <v>3615014.19</v>
      </c>
      <c r="K38" s="18">
        <v>4500</v>
      </c>
      <c r="L38" s="18">
        <v>306617.58</v>
      </c>
      <c r="M38" s="18">
        <v>250</v>
      </c>
    </row>
    <row r="39" spans="1:13" ht="15" customHeight="1" x14ac:dyDescent="0.25">
      <c r="A39" s="39" t="s">
        <v>38</v>
      </c>
      <c r="B39" s="18">
        <v>993</v>
      </c>
      <c r="C39" s="18">
        <v>2070</v>
      </c>
      <c r="D39" s="18">
        <v>2070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6412703.7599999998</v>
      </c>
      <c r="K39" s="18">
        <v>125</v>
      </c>
      <c r="L39" s="18">
        <v>548750</v>
      </c>
      <c r="M39" s="18">
        <v>125</v>
      </c>
    </row>
    <row r="40" spans="1:13" ht="15" customHeight="1" x14ac:dyDescent="0.25">
      <c r="A40" s="39" t="s">
        <v>39</v>
      </c>
      <c r="B40" s="18">
        <v>115</v>
      </c>
      <c r="C40" s="18">
        <v>242</v>
      </c>
      <c r="D40" s="18" t="s">
        <v>125</v>
      </c>
      <c r="E40" s="18">
        <v>0</v>
      </c>
      <c r="F40" s="18">
        <v>0</v>
      </c>
      <c r="G40" s="18">
        <v>0</v>
      </c>
      <c r="H40" s="18" t="s">
        <v>125</v>
      </c>
      <c r="I40" s="18">
        <v>0</v>
      </c>
      <c r="J40" s="18">
        <v>712951</v>
      </c>
      <c r="K40" s="18">
        <v>0</v>
      </c>
      <c r="L40" s="18">
        <v>62079.25</v>
      </c>
      <c r="M40" s="18">
        <v>0</v>
      </c>
    </row>
    <row r="41" spans="1:13" ht="15" customHeight="1" x14ac:dyDescent="0.25">
      <c r="A41" s="39" t="s">
        <v>15</v>
      </c>
      <c r="B41" s="18">
        <v>435</v>
      </c>
      <c r="C41" s="18">
        <v>786</v>
      </c>
      <c r="D41" s="18">
        <v>775</v>
      </c>
      <c r="E41" s="18" t="s">
        <v>125</v>
      </c>
      <c r="F41" s="18">
        <v>0</v>
      </c>
      <c r="G41" s="18">
        <v>0</v>
      </c>
      <c r="H41" s="18">
        <v>0</v>
      </c>
      <c r="I41" s="18" t="s">
        <v>125</v>
      </c>
      <c r="J41" s="18">
        <v>2476087.27</v>
      </c>
      <c r="K41" s="18">
        <v>87796.71</v>
      </c>
      <c r="L41" s="18">
        <v>235347.57</v>
      </c>
      <c r="M41" s="18">
        <v>28701.3</v>
      </c>
    </row>
    <row r="42" spans="1:13" ht="15" customHeight="1" x14ac:dyDescent="0.25">
      <c r="A42" s="39" t="s">
        <v>40</v>
      </c>
      <c r="B42" s="18">
        <v>16</v>
      </c>
      <c r="C42" s="18">
        <v>26</v>
      </c>
      <c r="D42" s="18">
        <v>26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92750</v>
      </c>
      <c r="K42" s="18">
        <v>1500</v>
      </c>
      <c r="L42" s="18">
        <v>7000</v>
      </c>
      <c r="M42" s="18">
        <v>0</v>
      </c>
    </row>
    <row r="43" spans="1:13" ht="15" customHeight="1" x14ac:dyDescent="0.25">
      <c r="A43" s="39" t="s">
        <v>16</v>
      </c>
      <c r="B43" s="18">
        <v>373</v>
      </c>
      <c r="C43" s="18">
        <v>631</v>
      </c>
      <c r="D43" s="18" t="s">
        <v>125</v>
      </c>
      <c r="E43" s="18" t="s">
        <v>125</v>
      </c>
      <c r="F43" s="18">
        <v>0</v>
      </c>
      <c r="G43" s="18">
        <v>0</v>
      </c>
      <c r="H43" s="18">
        <v>0</v>
      </c>
      <c r="I43" s="18">
        <v>0</v>
      </c>
      <c r="J43" s="18">
        <v>1977159.8</v>
      </c>
      <c r="K43" s="18">
        <v>49959.8</v>
      </c>
      <c r="L43" s="18">
        <v>158722.70000000001</v>
      </c>
      <c r="M43" s="18">
        <v>2250</v>
      </c>
    </row>
    <row r="44" spans="1:13" ht="15" customHeight="1" x14ac:dyDescent="0.25">
      <c r="A44" s="39" t="s">
        <v>17</v>
      </c>
      <c r="B44" s="18">
        <v>6317</v>
      </c>
      <c r="C44" s="18">
        <v>10169</v>
      </c>
      <c r="D44" s="18">
        <v>8734</v>
      </c>
      <c r="E44" s="18">
        <v>1435</v>
      </c>
      <c r="F44" s="18">
        <v>0</v>
      </c>
      <c r="G44" s="18">
        <v>0</v>
      </c>
      <c r="H44" s="18">
        <v>0</v>
      </c>
      <c r="I44" s="18">
        <v>0</v>
      </c>
      <c r="J44" s="18">
        <v>31466913.489999998</v>
      </c>
      <c r="K44" s="18">
        <v>1549760.73</v>
      </c>
      <c r="L44" s="18">
        <v>2569728.14</v>
      </c>
      <c r="M44" s="18">
        <v>113620.11</v>
      </c>
    </row>
    <row r="45" spans="1:13" ht="15" customHeight="1" x14ac:dyDescent="0.25">
      <c r="A45" s="39" t="s">
        <v>18</v>
      </c>
      <c r="B45" s="18">
        <v>1070</v>
      </c>
      <c r="C45" s="18">
        <v>1716</v>
      </c>
      <c r="D45" s="18">
        <v>1677</v>
      </c>
      <c r="E45" s="18">
        <v>39</v>
      </c>
      <c r="F45" s="18">
        <v>0</v>
      </c>
      <c r="G45" s="18">
        <v>0</v>
      </c>
      <c r="H45" s="18">
        <v>0</v>
      </c>
      <c r="I45" s="18">
        <v>0</v>
      </c>
      <c r="J45" s="18">
        <v>5477528.1699999999</v>
      </c>
      <c r="K45" s="18">
        <v>65050.74</v>
      </c>
      <c r="L45" s="18">
        <v>453439.05</v>
      </c>
      <c r="M45" s="18">
        <v>6450</v>
      </c>
    </row>
    <row r="46" spans="1:13" ht="15" customHeight="1" x14ac:dyDescent="0.25">
      <c r="A46" s="39" t="s">
        <v>19</v>
      </c>
      <c r="B46" s="18">
        <v>7718</v>
      </c>
      <c r="C46" s="18">
        <v>12903</v>
      </c>
      <c r="D46" s="18">
        <v>11247</v>
      </c>
      <c r="E46" s="18">
        <v>1656</v>
      </c>
      <c r="F46" s="18">
        <v>0</v>
      </c>
      <c r="G46" s="18">
        <v>0</v>
      </c>
      <c r="H46" s="18">
        <v>0</v>
      </c>
      <c r="I46" s="18">
        <v>0</v>
      </c>
      <c r="J46" s="18">
        <v>41559909.93</v>
      </c>
      <c r="K46" s="18">
        <v>1883070.94</v>
      </c>
      <c r="L46" s="18">
        <v>3565367.29</v>
      </c>
      <c r="M46" s="18">
        <v>157888.87</v>
      </c>
    </row>
    <row r="47" spans="1:13" ht="15" customHeight="1" x14ac:dyDescent="0.25">
      <c r="A47" s="39" t="s">
        <v>20</v>
      </c>
      <c r="B47" s="18">
        <v>81</v>
      </c>
      <c r="C47" s="18">
        <v>180</v>
      </c>
      <c r="D47" s="18" t="s">
        <v>125</v>
      </c>
      <c r="E47" s="18" t="s">
        <v>125</v>
      </c>
      <c r="F47" s="18">
        <v>0</v>
      </c>
      <c r="G47" s="18">
        <v>0</v>
      </c>
      <c r="H47" s="18">
        <v>0</v>
      </c>
      <c r="I47" s="18">
        <v>0</v>
      </c>
      <c r="J47" s="18">
        <v>559418.5</v>
      </c>
      <c r="K47" s="18">
        <v>0</v>
      </c>
      <c r="L47" s="18">
        <v>51377.96</v>
      </c>
      <c r="M47" s="18">
        <v>0</v>
      </c>
    </row>
    <row r="48" spans="1:13" ht="15" customHeight="1" x14ac:dyDescent="0.25">
      <c r="A48" s="39" t="s">
        <v>41</v>
      </c>
      <c r="B48" s="18">
        <v>97</v>
      </c>
      <c r="C48" s="18">
        <v>158</v>
      </c>
      <c r="D48" s="18" t="s">
        <v>125</v>
      </c>
      <c r="E48" s="18" t="s">
        <v>125</v>
      </c>
      <c r="F48" s="18">
        <v>0</v>
      </c>
      <c r="G48" s="18">
        <v>0</v>
      </c>
      <c r="H48" s="18">
        <v>0</v>
      </c>
      <c r="I48" s="18">
        <v>0</v>
      </c>
      <c r="J48" s="18">
        <v>498500</v>
      </c>
      <c r="K48" s="18">
        <v>4500</v>
      </c>
      <c r="L48" s="18">
        <v>43000</v>
      </c>
      <c r="M48" s="18">
        <v>750</v>
      </c>
    </row>
    <row r="49" spans="1:13" ht="15" customHeight="1" x14ac:dyDescent="0.25">
      <c r="A49" s="39" t="s">
        <v>42</v>
      </c>
      <c r="B49" s="18">
        <v>2156</v>
      </c>
      <c r="C49" s="18">
        <v>4398</v>
      </c>
      <c r="D49" s="18">
        <v>4381</v>
      </c>
      <c r="E49" s="18" t="s">
        <v>125</v>
      </c>
      <c r="F49" s="18">
        <v>0</v>
      </c>
      <c r="G49" s="18">
        <v>0</v>
      </c>
      <c r="H49" s="18" t="s">
        <v>125</v>
      </c>
      <c r="I49" s="18">
        <v>0</v>
      </c>
      <c r="J49" s="18">
        <v>13947665.130000001</v>
      </c>
      <c r="K49" s="18">
        <v>2000</v>
      </c>
      <c r="L49" s="18">
        <v>1158159.46</v>
      </c>
      <c r="M49" s="18">
        <v>1750</v>
      </c>
    </row>
    <row r="50" spans="1:13" ht="15" customHeight="1" x14ac:dyDescent="0.25">
      <c r="A50" s="39" t="s">
        <v>21</v>
      </c>
      <c r="B50" s="18">
        <v>304</v>
      </c>
      <c r="C50" s="18">
        <v>552</v>
      </c>
      <c r="D50" s="18">
        <v>489</v>
      </c>
      <c r="E50" s="18">
        <v>63</v>
      </c>
      <c r="F50" s="18">
        <v>0</v>
      </c>
      <c r="G50" s="18">
        <v>0</v>
      </c>
      <c r="H50" s="18">
        <v>0</v>
      </c>
      <c r="I50" s="18">
        <v>0</v>
      </c>
      <c r="J50" s="18">
        <v>1716855.64</v>
      </c>
      <c r="K50" s="18">
        <v>125716.52</v>
      </c>
      <c r="L50" s="18">
        <v>140756.47</v>
      </c>
      <c r="M50" s="18">
        <v>9700</v>
      </c>
    </row>
    <row r="51" spans="1:13" ht="15" customHeight="1" x14ac:dyDescent="0.25">
      <c r="A51" s="39" t="s">
        <v>22</v>
      </c>
      <c r="B51" s="18">
        <v>96</v>
      </c>
      <c r="C51" s="18">
        <v>167</v>
      </c>
      <c r="D51" s="18" t="s">
        <v>125</v>
      </c>
      <c r="E51" s="18" t="s">
        <v>125</v>
      </c>
      <c r="F51" s="18">
        <v>0</v>
      </c>
      <c r="G51" s="18">
        <v>0</v>
      </c>
      <c r="H51" s="18">
        <v>0</v>
      </c>
      <c r="I51" s="18">
        <v>0</v>
      </c>
      <c r="J51" s="18">
        <v>545591.44999999995</v>
      </c>
      <c r="K51" s="18">
        <v>0</v>
      </c>
      <c r="L51" s="18">
        <v>43750</v>
      </c>
      <c r="M51" s="18">
        <v>0</v>
      </c>
    </row>
    <row r="52" spans="1:13" ht="15" customHeight="1" x14ac:dyDescent="0.25">
      <c r="A52" s="39" t="s">
        <v>23</v>
      </c>
      <c r="B52" s="18">
        <v>831</v>
      </c>
      <c r="C52" s="18">
        <v>1543</v>
      </c>
      <c r="D52" s="18">
        <v>1473</v>
      </c>
      <c r="E52" s="18">
        <v>70</v>
      </c>
      <c r="F52" s="18">
        <v>0</v>
      </c>
      <c r="G52" s="18">
        <v>0</v>
      </c>
      <c r="H52" s="18">
        <v>0</v>
      </c>
      <c r="I52" s="18">
        <v>0</v>
      </c>
      <c r="J52" s="18">
        <v>4983289.47</v>
      </c>
      <c r="K52" s="18">
        <v>110196.01</v>
      </c>
      <c r="L52" s="18">
        <v>427017.96</v>
      </c>
      <c r="M52" s="18">
        <v>23030.26</v>
      </c>
    </row>
    <row r="53" spans="1:13" ht="15" customHeight="1" x14ac:dyDescent="0.25">
      <c r="A53" s="39" t="s">
        <v>24</v>
      </c>
      <c r="B53" s="18">
        <v>278</v>
      </c>
      <c r="C53" s="18">
        <v>457</v>
      </c>
      <c r="D53" s="18">
        <v>439</v>
      </c>
      <c r="E53" s="18">
        <v>18</v>
      </c>
      <c r="F53" s="18">
        <v>0</v>
      </c>
      <c r="G53" s="18">
        <v>0</v>
      </c>
      <c r="H53" s="18">
        <v>0</v>
      </c>
      <c r="I53" s="18">
        <v>0</v>
      </c>
      <c r="J53" s="18">
        <v>1446540</v>
      </c>
      <c r="K53" s="18">
        <v>48250</v>
      </c>
      <c r="L53" s="18">
        <v>118500</v>
      </c>
      <c r="M53" s="18">
        <v>4000</v>
      </c>
    </row>
    <row r="54" spans="1:13" ht="15" customHeight="1" x14ac:dyDescent="0.25">
      <c r="A54" s="39" t="s">
        <v>29</v>
      </c>
      <c r="B54" s="18">
        <v>11302</v>
      </c>
      <c r="C54" s="18">
        <v>21302</v>
      </c>
      <c r="D54" s="18">
        <v>21259</v>
      </c>
      <c r="E54" s="18" t="s">
        <v>125</v>
      </c>
      <c r="F54" s="18">
        <v>0</v>
      </c>
      <c r="G54" s="18" t="s">
        <v>125</v>
      </c>
      <c r="H54" s="18">
        <v>0</v>
      </c>
      <c r="I54" s="18">
        <v>0</v>
      </c>
      <c r="J54" s="18">
        <v>66915773.039999999</v>
      </c>
      <c r="K54" s="18">
        <v>7250</v>
      </c>
      <c r="L54" s="18">
        <v>5585035.5599999996</v>
      </c>
      <c r="M54" s="18">
        <v>750</v>
      </c>
    </row>
    <row r="55" spans="1:13" ht="15" customHeight="1" x14ac:dyDescent="0.25">
      <c r="A55" s="39" t="s">
        <v>43</v>
      </c>
      <c r="B55" s="18">
        <v>232</v>
      </c>
      <c r="C55" s="18">
        <v>471</v>
      </c>
      <c r="D55" s="18">
        <v>471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1417811</v>
      </c>
      <c r="K55" s="18">
        <v>0</v>
      </c>
      <c r="L55" s="18">
        <v>127000</v>
      </c>
      <c r="M55" s="18">
        <v>0</v>
      </c>
    </row>
    <row r="56" spans="1:13" ht="15" customHeight="1" x14ac:dyDescent="0.25">
      <c r="A56" s="39" t="s">
        <v>25</v>
      </c>
      <c r="B56" s="18">
        <v>1266</v>
      </c>
      <c r="C56" s="18">
        <v>2007</v>
      </c>
      <c r="D56" s="18">
        <v>1828</v>
      </c>
      <c r="E56" s="18" t="s">
        <v>125</v>
      </c>
      <c r="F56" s="18">
        <v>0</v>
      </c>
      <c r="G56" s="18">
        <v>0</v>
      </c>
      <c r="H56" s="18" t="s">
        <v>125</v>
      </c>
      <c r="I56" s="18">
        <v>0</v>
      </c>
      <c r="J56" s="18">
        <v>6543850.4800000004</v>
      </c>
      <c r="K56" s="18">
        <v>311620.61</v>
      </c>
      <c r="L56" s="18">
        <v>546158.24</v>
      </c>
      <c r="M56" s="18">
        <v>22009.22</v>
      </c>
    </row>
    <row r="57" spans="1:13" ht="15" customHeight="1" x14ac:dyDescent="0.25">
      <c r="A57" s="39" t="s">
        <v>132</v>
      </c>
      <c r="B57" s="18">
        <v>9151</v>
      </c>
      <c r="C57" s="18">
        <v>15332</v>
      </c>
      <c r="D57" s="18" t="s">
        <v>125</v>
      </c>
      <c r="E57" s="18" t="s">
        <v>125</v>
      </c>
      <c r="F57" s="18">
        <v>0</v>
      </c>
      <c r="G57" s="18">
        <v>0</v>
      </c>
      <c r="H57" s="18">
        <v>0</v>
      </c>
      <c r="I57" s="18">
        <v>0</v>
      </c>
      <c r="J57" s="18">
        <v>48771315.719999999</v>
      </c>
      <c r="K57" s="18">
        <v>13644.4</v>
      </c>
      <c r="L57" s="18">
        <v>4280010.25</v>
      </c>
      <c r="M57" s="18">
        <v>1250</v>
      </c>
    </row>
    <row r="58" spans="1:13" ht="15" customHeight="1" x14ac:dyDescent="0.25">
      <c r="A58" s="39" t="s">
        <v>44</v>
      </c>
      <c r="B58" s="18">
        <v>288</v>
      </c>
      <c r="C58" s="18">
        <v>507</v>
      </c>
      <c r="D58" s="18">
        <v>507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1873665</v>
      </c>
      <c r="K58" s="18">
        <v>33250</v>
      </c>
      <c r="L58" s="18">
        <v>192943</v>
      </c>
      <c r="M58" s="18">
        <v>4000</v>
      </c>
    </row>
    <row r="59" spans="1:13" ht="15" customHeight="1" x14ac:dyDescent="0.25">
      <c r="A59" s="39" t="s">
        <v>26</v>
      </c>
      <c r="B59" s="18" t="s">
        <v>125</v>
      </c>
      <c r="C59" s="18" t="s">
        <v>125</v>
      </c>
      <c r="D59" s="18" t="s">
        <v>125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30000</v>
      </c>
      <c r="K59" s="18">
        <v>0</v>
      </c>
      <c r="L59" s="18">
        <v>2250</v>
      </c>
      <c r="M59" s="18">
        <v>0</v>
      </c>
    </row>
    <row r="60" spans="1:13" ht="15" customHeight="1" x14ac:dyDescent="0.25">
      <c r="A60" s="39" t="s">
        <v>133</v>
      </c>
      <c r="B60" s="18">
        <v>26402</v>
      </c>
      <c r="C60" s="18">
        <v>57653</v>
      </c>
      <c r="D60" s="18" t="s">
        <v>125</v>
      </c>
      <c r="E60" s="18" t="s">
        <v>125</v>
      </c>
      <c r="F60" s="18">
        <v>0</v>
      </c>
      <c r="G60" s="18">
        <v>0</v>
      </c>
      <c r="H60" s="18">
        <v>0</v>
      </c>
      <c r="I60" s="18">
        <v>0</v>
      </c>
      <c r="J60" s="18">
        <v>184604693.28000003</v>
      </c>
      <c r="K60" s="18">
        <v>165500.64000000001</v>
      </c>
      <c r="L60" s="18">
        <v>15625061.550000001</v>
      </c>
      <c r="M60" s="18">
        <v>44873.41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O66"/>
  <sheetViews>
    <sheetView showGridLines="0" zoomScaleNormal="10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65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113639</v>
      </c>
      <c r="C14" s="21">
        <v>188679</v>
      </c>
      <c r="D14" s="21">
        <v>188051</v>
      </c>
      <c r="E14" s="21">
        <v>602</v>
      </c>
      <c r="F14" s="21" t="s">
        <v>125</v>
      </c>
      <c r="G14" s="21" t="s">
        <v>125</v>
      </c>
      <c r="H14" s="21" t="s">
        <v>125</v>
      </c>
      <c r="I14" s="21">
        <v>14</v>
      </c>
      <c r="J14" s="21">
        <v>585529210.85000002</v>
      </c>
      <c r="K14" s="21">
        <v>1716545.2200000002</v>
      </c>
      <c r="L14" s="21">
        <v>49061879.379999995</v>
      </c>
      <c r="M14" s="21">
        <v>317463.8</v>
      </c>
      <c r="O14" s="42"/>
    </row>
    <row r="15" spans="1:15" ht="15" customHeight="1" x14ac:dyDescent="0.25">
      <c r="A15" s="39" t="s">
        <v>30</v>
      </c>
      <c r="B15" s="18">
        <v>91716</v>
      </c>
      <c r="C15" s="18">
        <v>144498</v>
      </c>
      <c r="D15" s="18">
        <v>144334</v>
      </c>
      <c r="E15" s="18">
        <v>148</v>
      </c>
      <c r="F15" s="18" t="s">
        <v>125</v>
      </c>
      <c r="G15" s="18">
        <v>0</v>
      </c>
      <c r="H15" s="18">
        <v>0</v>
      </c>
      <c r="I15" s="18" t="s">
        <v>125</v>
      </c>
      <c r="J15" s="18">
        <v>444902002.19</v>
      </c>
      <c r="K15" s="18">
        <v>993413</v>
      </c>
      <c r="L15" s="18">
        <v>37195708.229999997</v>
      </c>
      <c r="M15" s="18">
        <v>200552.8</v>
      </c>
      <c r="N15" s="28"/>
      <c r="O15" s="3"/>
    </row>
    <row r="16" spans="1:15" ht="15" customHeight="1" x14ac:dyDescent="0.3">
      <c r="A16" s="39" t="s">
        <v>74</v>
      </c>
      <c r="B16" s="52">
        <v>21923</v>
      </c>
      <c r="C16" s="52">
        <v>44181</v>
      </c>
      <c r="D16" s="52">
        <v>43717</v>
      </c>
      <c r="E16" s="52">
        <v>454</v>
      </c>
      <c r="F16" s="52">
        <v>0</v>
      </c>
      <c r="G16" s="52" t="s">
        <v>125</v>
      </c>
      <c r="H16" s="52" t="s">
        <v>125</v>
      </c>
      <c r="I16" s="52" t="s">
        <v>125</v>
      </c>
      <c r="J16" s="52">
        <v>140627208.66000003</v>
      </c>
      <c r="K16" s="52">
        <v>723132.22000000009</v>
      </c>
      <c r="L16" s="52">
        <v>11866171.149999999</v>
      </c>
      <c r="M16" s="52">
        <v>116911</v>
      </c>
      <c r="N16" s="28"/>
      <c r="O16" s="3"/>
    </row>
    <row r="17" spans="1:15" ht="15" customHeight="1" x14ac:dyDescent="0.25">
      <c r="A17" s="15" t="s">
        <v>31</v>
      </c>
      <c r="B17" s="18">
        <v>81</v>
      </c>
      <c r="C17" s="18">
        <v>166</v>
      </c>
      <c r="D17" s="18">
        <v>166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529250</v>
      </c>
      <c r="K17" s="18">
        <v>5500</v>
      </c>
      <c r="L17" s="18">
        <v>43500</v>
      </c>
      <c r="M17" s="18">
        <v>0</v>
      </c>
      <c r="N17" s="28"/>
      <c r="O17" s="3"/>
    </row>
    <row r="18" spans="1:15" ht="15" customHeight="1" x14ac:dyDescent="0.25">
      <c r="A18" s="15" t="s">
        <v>1</v>
      </c>
      <c r="B18" s="18">
        <v>11</v>
      </c>
      <c r="C18" s="18">
        <v>22</v>
      </c>
      <c r="D18" s="18">
        <v>22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73250</v>
      </c>
      <c r="K18" s="18">
        <v>0</v>
      </c>
      <c r="L18" s="18">
        <v>5500</v>
      </c>
      <c r="M18" s="18">
        <v>0</v>
      </c>
      <c r="N18" s="28"/>
      <c r="O18" s="3"/>
    </row>
    <row r="19" spans="1:15" ht="15" customHeight="1" x14ac:dyDescent="0.25">
      <c r="A19" s="15" t="s">
        <v>32</v>
      </c>
      <c r="B19" s="18">
        <v>278</v>
      </c>
      <c r="C19" s="18">
        <v>468</v>
      </c>
      <c r="D19" s="18" t="s">
        <v>125</v>
      </c>
      <c r="E19" s="18">
        <v>0</v>
      </c>
      <c r="F19" s="18">
        <v>0</v>
      </c>
      <c r="G19" s="18">
        <v>0</v>
      </c>
      <c r="H19" s="18" t="s">
        <v>125</v>
      </c>
      <c r="I19" s="18">
        <v>0</v>
      </c>
      <c r="J19" s="18">
        <v>1475396.17</v>
      </c>
      <c r="K19" s="18">
        <v>0</v>
      </c>
      <c r="L19" s="18">
        <v>123267.89</v>
      </c>
      <c r="M19" s="18">
        <v>0</v>
      </c>
      <c r="N19" s="3"/>
    </row>
    <row r="20" spans="1:15" ht="15" customHeight="1" x14ac:dyDescent="0.25">
      <c r="A20" s="15" t="s">
        <v>2</v>
      </c>
      <c r="B20" s="18">
        <v>936</v>
      </c>
      <c r="C20" s="18">
        <v>1702</v>
      </c>
      <c r="D20" s="18">
        <v>1654</v>
      </c>
      <c r="E20" s="18">
        <v>48</v>
      </c>
      <c r="F20" s="18">
        <v>0</v>
      </c>
      <c r="G20" s="18">
        <v>0</v>
      </c>
      <c r="H20" s="18">
        <v>0</v>
      </c>
      <c r="I20" s="18">
        <v>0</v>
      </c>
      <c r="J20" s="18">
        <v>5744817.2300000004</v>
      </c>
      <c r="K20" s="18">
        <v>42424.98</v>
      </c>
      <c r="L20" s="18">
        <v>462099.18</v>
      </c>
      <c r="M20" s="18">
        <v>7000</v>
      </c>
    </row>
    <row r="21" spans="1:15" ht="15" customHeight="1" x14ac:dyDescent="0.25">
      <c r="A21" s="15" t="s">
        <v>3</v>
      </c>
      <c r="B21" s="18" t="s">
        <v>125</v>
      </c>
      <c r="C21" s="18" t="s">
        <v>125</v>
      </c>
      <c r="D21" s="18" t="s">
        <v>125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18000</v>
      </c>
      <c r="K21" s="18">
        <v>0</v>
      </c>
      <c r="L21" s="18">
        <v>1500</v>
      </c>
      <c r="M21" s="18">
        <v>0</v>
      </c>
    </row>
    <row r="22" spans="1:15" ht="15" customHeight="1" x14ac:dyDescent="0.25">
      <c r="A22" s="16" t="s">
        <v>4</v>
      </c>
      <c r="B22" s="18" t="s">
        <v>125</v>
      </c>
      <c r="C22" s="18">
        <v>15</v>
      </c>
      <c r="D22" s="18">
        <v>15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53750</v>
      </c>
      <c r="K22" s="18">
        <v>0</v>
      </c>
      <c r="L22" s="18">
        <v>3750</v>
      </c>
      <c r="M22" s="18">
        <v>0</v>
      </c>
    </row>
    <row r="23" spans="1:15" ht="15" customHeight="1" x14ac:dyDescent="0.25">
      <c r="A23" s="39" t="s">
        <v>5</v>
      </c>
      <c r="B23" s="18">
        <v>0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</row>
    <row r="24" spans="1:15" ht="15" customHeight="1" x14ac:dyDescent="0.25">
      <c r="A24" s="17" t="s">
        <v>6</v>
      </c>
      <c r="B24" s="18">
        <v>274</v>
      </c>
      <c r="C24" s="18">
        <v>440</v>
      </c>
      <c r="D24" s="18" t="s">
        <v>125</v>
      </c>
      <c r="E24" s="18" t="s">
        <v>125</v>
      </c>
      <c r="F24" s="18">
        <v>0</v>
      </c>
      <c r="G24" s="18">
        <v>0</v>
      </c>
      <c r="H24" s="18">
        <v>0</v>
      </c>
      <c r="I24" s="18">
        <v>0</v>
      </c>
      <c r="J24" s="18">
        <v>1403803.88</v>
      </c>
      <c r="K24" s="18">
        <v>44345</v>
      </c>
      <c r="L24" s="18">
        <v>113026.11</v>
      </c>
      <c r="M24" s="18">
        <v>2750</v>
      </c>
    </row>
    <row r="25" spans="1:15" ht="15" customHeight="1" x14ac:dyDescent="0.25">
      <c r="A25" s="17" t="s">
        <v>7</v>
      </c>
      <c r="B25" s="18">
        <v>177</v>
      </c>
      <c r="C25" s="18">
        <v>318</v>
      </c>
      <c r="D25" s="18">
        <v>300</v>
      </c>
      <c r="E25" s="18">
        <v>18</v>
      </c>
      <c r="F25" s="18">
        <v>0</v>
      </c>
      <c r="G25" s="18">
        <v>0</v>
      </c>
      <c r="H25" s="18">
        <v>0</v>
      </c>
      <c r="I25" s="18">
        <v>0</v>
      </c>
      <c r="J25" s="18">
        <v>1081929</v>
      </c>
      <c r="K25" s="18">
        <v>10500</v>
      </c>
      <c r="L25" s="18">
        <v>82706</v>
      </c>
      <c r="M25" s="18">
        <v>500</v>
      </c>
    </row>
    <row r="26" spans="1:15" ht="15" customHeight="1" x14ac:dyDescent="0.25">
      <c r="A26" s="17" t="s">
        <v>59</v>
      </c>
      <c r="B26" s="18">
        <v>39</v>
      </c>
      <c r="C26" s="18">
        <v>63</v>
      </c>
      <c r="D26" s="18">
        <v>63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201886</v>
      </c>
      <c r="K26" s="18">
        <v>3780</v>
      </c>
      <c r="L26" s="18">
        <v>15761</v>
      </c>
      <c r="M26" s="18">
        <v>315</v>
      </c>
    </row>
    <row r="27" spans="1:15" ht="15" customHeight="1" x14ac:dyDescent="0.25">
      <c r="A27" s="39" t="s">
        <v>8</v>
      </c>
      <c r="B27" s="18" t="s">
        <v>125</v>
      </c>
      <c r="C27" s="18" t="s">
        <v>125</v>
      </c>
      <c r="D27" s="18" t="s">
        <v>125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3750</v>
      </c>
      <c r="K27" s="18">
        <v>0</v>
      </c>
      <c r="L27" s="18">
        <v>250</v>
      </c>
      <c r="M27" s="18">
        <v>0</v>
      </c>
    </row>
    <row r="28" spans="1:15" ht="15" customHeight="1" x14ac:dyDescent="0.25">
      <c r="A28" s="39" t="s">
        <v>33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</row>
    <row r="29" spans="1:15" ht="15" customHeight="1" x14ac:dyDescent="0.25">
      <c r="A29" s="39" t="s">
        <v>9</v>
      </c>
      <c r="B29" s="18">
        <v>1955</v>
      </c>
      <c r="C29" s="18">
        <v>3269</v>
      </c>
      <c r="D29" s="18">
        <v>3231</v>
      </c>
      <c r="E29" s="18">
        <v>38</v>
      </c>
      <c r="F29" s="18">
        <v>0</v>
      </c>
      <c r="G29" s="18">
        <v>0</v>
      </c>
      <c r="H29" s="18">
        <v>0</v>
      </c>
      <c r="I29" s="18">
        <v>0</v>
      </c>
      <c r="J29" s="18">
        <v>10374829.550000001</v>
      </c>
      <c r="K29" s="18">
        <v>104233.35</v>
      </c>
      <c r="L29" s="18">
        <v>895548.41</v>
      </c>
      <c r="M29" s="18">
        <v>55770.44</v>
      </c>
    </row>
    <row r="30" spans="1:15" ht="15" customHeight="1" x14ac:dyDescent="0.25">
      <c r="A30" s="39" t="s">
        <v>34</v>
      </c>
      <c r="B30" s="18" t="s">
        <v>125</v>
      </c>
      <c r="C30" s="18" t="s">
        <v>125</v>
      </c>
      <c r="D30" s="18" t="s">
        <v>125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21500</v>
      </c>
      <c r="K30" s="18">
        <v>0</v>
      </c>
      <c r="L30" s="18">
        <v>1750</v>
      </c>
      <c r="M30" s="18">
        <v>0</v>
      </c>
    </row>
    <row r="31" spans="1:15" ht="15" customHeight="1" x14ac:dyDescent="0.25">
      <c r="A31" s="20" t="s">
        <v>35</v>
      </c>
      <c r="B31" s="18">
        <v>408</v>
      </c>
      <c r="C31" s="18">
        <v>906</v>
      </c>
      <c r="D31" s="18">
        <v>898</v>
      </c>
      <c r="E31" s="18" t="s">
        <v>125</v>
      </c>
      <c r="F31" s="18">
        <v>0</v>
      </c>
      <c r="G31" s="18">
        <v>0</v>
      </c>
      <c r="H31" s="18" t="s">
        <v>125</v>
      </c>
      <c r="I31" s="18">
        <v>0</v>
      </c>
      <c r="J31" s="18">
        <v>2777000.15</v>
      </c>
      <c r="K31" s="18">
        <v>1739.16</v>
      </c>
      <c r="L31" s="18">
        <v>240566.46</v>
      </c>
      <c r="M31" s="18">
        <v>0</v>
      </c>
    </row>
    <row r="32" spans="1:15" ht="15" customHeight="1" x14ac:dyDescent="0.25">
      <c r="A32" s="20" t="s">
        <v>10</v>
      </c>
      <c r="B32" s="18">
        <v>203</v>
      </c>
      <c r="C32" s="18">
        <v>373</v>
      </c>
      <c r="D32" s="18" t="s">
        <v>125</v>
      </c>
      <c r="E32" s="18" t="s">
        <v>125</v>
      </c>
      <c r="F32" s="18">
        <v>0</v>
      </c>
      <c r="G32" s="18">
        <v>0</v>
      </c>
      <c r="H32" s="18">
        <v>0</v>
      </c>
      <c r="I32" s="18">
        <v>0</v>
      </c>
      <c r="J32" s="18">
        <v>1172510.27</v>
      </c>
      <c r="K32" s="18">
        <v>0</v>
      </c>
      <c r="L32" s="18">
        <v>93688.2</v>
      </c>
      <c r="M32" s="18">
        <v>0</v>
      </c>
    </row>
    <row r="33" spans="1:13" ht="15" customHeight="1" x14ac:dyDescent="0.25">
      <c r="A33" s="39" t="s">
        <v>11</v>
      </c>
      <c r="B33" s="18">
        <v>32</v>
      </c>
      <c r="C33" s="18">
        <v>51</v>
      </c>
      <c r="D33" s="18">
        <v>51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161400</v>
      </c>
      <c r="K33" s="18">
        <v>6825</v>
      </c>
      <c r="L33" s="18">
        <v>12750</v>
      </c>
      <c r="M33" s="18">
        <v>0</v>
      </c>
    </row>
    <row r="34" spans="1:13" ht="15" customHeight="1" x14ac:dyDescent="0.25">
      <c r="A34" s="39" t="s">
        <v>36</v>
      </c>
      <c r="B34" s="18">
        <v>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</row>
    <row r="35" spans="1:13" ht="15" customHeight="1" x14ac:dyDescent="0.25">
      <c r="A35" s="39" t="s">
        <v>12</v>
      </c>
      <c r="B35" s="18">
        <v>47</v>
      </c>
      <c r="C35" s="18">
        <v>82</v>
      </c>
      <c r="D35" s="18" t="s">
        <v>125</v>
      </c>
      <c r="E35" s="18" t="s">
        <v>125</v>
      </c>
      <c r="F35" s="18">
        <v>0</v>
      </c>
      <c r="G35" s="18">
        <v>0</v>
      </c>
      <c r="H35" s="18">
        <v>0</v>
      </c>
      <c r="I35" s="18">
        <v>0</v>
      </c>
      <c r="J35" s="18">
        <v>261757.43</v>
      </c>
      <c r="K35" s="18">
        <v>0</v>
      </c>
      <c r="L35" s="18">
        <v>20292.150000000001</v>
      </c>
      <c r="M35" s="18">
        <v>0</v>
      </c>
    </row>
    <row r="36" spans="1:13" ht="15" customHeight="1" x14ac:dyDescent="0.25">
      <c r="A36" s="39" t="s">
        <v>13</v>
      </c>
      <c r="B36" s="18">
        <v>102</v>
      </c>
      <c r="C36" s="18">
        <v>159</v>
      </c>
      <c r="D36" s="18">
        <v>159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513376</v>
      </c>
      <c r="K36" s="18">
        <v>93644.98</v>
      </c>
      <c r="L36" s="18">
        <v>47000</v>
      </c>
      <c r="M36" s="18">
        <v>6250</v>
      </c>
    </row>
    <row r="37" spans="1:13" ht="15" customHeight="1" x14ac:dyDescent="0.25">
      <c r="A37" s="39" t="s">
        <v>14</v>
      </c>
      <c r="B37" s="18" t="s">
        <v>125</v>
      </c>
      <c r="C37" s="18" t="s">
        <v>125</v>
      </c>
      <c r="D37" s="18" t="s">
        <v>125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1500</v>
      </c>
      <c r="K37" s="18">
        <v>0</v>
      </c>
      <c r="L37" s="18">
        <v>750</v>
      </c>
      <c r="M37" s="18">
        <v>0</v>
      </c>
    </row>
    <row r="38" spans="1:13" ht="15" customHeight="1" x14ac:dyDescent="0.25">
      <c r="A38" s="39" t="s">
        <v>37</v>
      </c>
      <c r="B38" s="18">
        <v>105</v>
      </c>
      <c r="C38" s="18">
        <v>197</v>
      </c>
      <c r="D38" s="18" t="s">
        <v>125</v>
      </c>
      <c r="E38" s="18" t="s">
        <v>125</v>
      </c>
      <c r="F38" s="18">
        <v>0</v>
      </c>
      <c r="G38" s="18">
        <v>0</v>
      </c>
      <c r="H38" s="18">
        <v>0</v>
      </c>
      <c r="I38" s="18">
        <v>0</v>
      </c>
      <c r="J38" s="18">
        <v>640434</v>
      </c>
      <c r="K38" s="18">
        <v>5000</v>
      </c>
      <c r="L38" s="18">
        <v>53250</v>
      </c>
      <c r="M38" s="18">
        <v>250</v>
      </c>
    </row>
    <row r="39" spans="1:13" ht="15" customHeight="1" x14ac:dyDescent="0.25">
      <c r="A39" s="39" t="s">
        <v>38</v>
      </c>
      <c r="B39" s="18">
        <v>60</v>
      </c>
      <c r="C39" s="18">
        <v>130</v>
      </c>
      <c r="D39" s="18">
        <v>130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384000</v>
      </c>
      <c r="K39" s="18">
        <v>0</v>
      </c>
      <c r="L39" s="18">
        <v>34250</v>
      </c>
      <c r="M39" s="18">
        <v>0</v>
      </c>
    </row>
    <row r="40" spans="1:13" ht="15" customHeight="1" x14ac:dyDescent="0.25">
      <c r="A40" s="39" t="s">
        <v>39</v>
      </c>
      <c r="B40" s="18">
        <v>16</v>
      </c>
      <c r="C40" s="18">
        <v>34</v>
      </c>
      <c r="D40" s="18">
        <v>34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105250</v>
      </c>
      <c r="K40" s="18">
        <v>0</v>
      </c>
      <c r="L40" s="18">
        <v>13000</v>
      </c>
      <c r="M40" s="18">
        <v>0</v>
      </c>
    </row>
    <row r="41" spans="1:13" ht="15" customHeight="1" x14ac:dyDescent="0.25">
      <c r="A41" s="39" t="s">
        <v>15</v>
      </c>
      <c r="B41" s="18">
        <v>46</v>
      </c>
      <c r="C41" s="18">
        <v>95</v>
      </c>
      <c r="D41" s="18" t="s">
        <v>125</v>
      </c>
      <c r="E41" s="18" t="s">
        <v>125</v>
      </c>
      <c r="F41" s="18">
        <v>0</v>
      </c>
      <c r="G41" s="18">
        <v>0</v>
      </c>
      <c r="H41" s="18">
        <v>0</v>
      </c>
      <c r="I41" s="18">
        <v>0</v>
      </c>
      <c r="J41" s="18">
        <v>289355.37</v>
      </c>
      <c r="K41" s="18">
        <v>0</v>
      </c>
      <c r="L41" s="18">
        <v>29538.14</v>
      </c>
      <c r="M41" s="18">
        <v>0</v>
      </c>
    </row>
    <row r="42" spans="1:13" ht="15" customHeight="1" x14ac:dyDescent="0.25">
      <c r="A42" s="39" t="s">
        <v>40</v>
      </c>
      <c r="B42" s="18" t="s">
        <v>125</v>
      </c>
      <c r="C42" s="18" t="s">
        <v>125</v>
      </c>
      <c r="D42" s="18" t="s">
        <v>125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12750</v>
      </c>
      <c r="K42" s="18">
        <v>750</v>
      </c>
      <c r="L42" s="18">
        <v>1000</v>
      </c>
      <c r="M42" s="18">
        <v>0</v>
      </c>
    </row>
    <row r="43" spans="1:13" ht="15" customHeight="1" x14ac:dyDescent="0.25">
      <c r="A43" s="39" t="s">
        <v>16</v>
      </c>
      <c r="B43" s="18">
        <v>53</v>
      </c>
      <c r="C43" s="18">
        <v>78</v>
      </c>
      <c r="D43" s="18">
        <v>78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8">
        <v>247252</v>
      </c>
      <c r="K43" s="18">
        <v>6000</v>
      </c>
      <c r="L43" s="18">
        <v>19500</v>
      </c>
      <c r="M43" s="18">
        <v>500</v>
      </c>
    </row>
    <row r="44" spans="1:13" ht="15" customHeight="1" x14ac:dyDescent="0.25">
      <c r="A44" s="39" t="s">
        <v>17</v>
      </c>
      <c r="B44" s="18">
        <v>692</v>
      </c>
      <c r="C44" s="18">
        <v>1114</v>
      </c>
      <c r="D44" s="18">
        <v>1031</v>
      </c>
      <c r="E44" s="18">
        <v>83</v>
      </c>
      <c r="F44" s="18">
        <v>0</v>
      </c>
      <c r="G44" s="18">
        <v>0</v>
      </c>
      <c r="H44" s="18">
        <v>0</v>
      </c>
      <c r="I44" s="18">
        <v>0</v>
      </c>
      <c r="J44" s="18">
        <v>3485774.94</v>
      </c>
      <c r="K44" s="18">
        <v>79053.02</v>
      </c>
      <c r="L44" s="18">
        <v>299410.3</v>
      </c>
      <c r="M44" s="18">
        <v>12703.31</v>
      </c>
    </row>
    <row r="45" spans="1:13" ht="15" customHeight="1" x14ac:dyDescent="0.25">
      <c r="A45" s="39" t="s">
        <v>18</v>
      </c>
      <c r="B45" s="18">
        <v>89</v>
      </c>
      <c r="C45" s="18">
        <v>162</v>
      </c>
      <c r="D45" s="18" t="s">
        <v>125</v>
      </c>
      <c r="E45" s="18" t="s">
        <v>125</v>
      </c>
      <c r="F45" s="18">
        <v>0</v>
      </c>
      <c r="G45" s="18">
        <v>0</v>
      </c>
      <c r="H45" s="18">
        <v>0</v>
      </c>
      <c r="I45" s="18">
        <v>0</v>
      </c>
      <c r="J45" s="18">
        <v>503561.8</v>
      </c>
      <c r="K45" s="18">
        <v>14116</v>
      </c>
      <c r="L45" s="18">
        <v>40681.699999999997</v>
      </c>
      <c r="M45" s="18">
        <v>968</v>
      </c>
    </row>
    <row r="46" spans="1:13" ht="15" customHeight="1" x14ac:dyDescent="0.25">
      <c r="A46" s="39" t="s">
        <v>19</v>
      </c>
      <c r="B46" s="18">
        <v>1446</v>
      </c>
      <c r="C46" s="18">
        <v>2708</v>
      </c>
      <c r="D46" s="18">
        <v>2512</v>
      </c>
      <c r="E46" s="18">
        <v>196</v>
      </c>
      <c r="F46" s="18">
        <v>0</v>
      </c>
      <c r="G46" s="18">
        <v>0</v>
      </c>
      <c r="H46" s="18">
        <v>0</v>
      </c>
      <c r="I46" s="18">
        <v>0</v>
      </c>
      <c r="J46" s="18">
        <v>8724626.3200000003</v>
      </c>
      <c r="K46" s="18">
        <v>149334.38</v>
      </c>
      <c r="L46" s="18">
        <v>728488.95</v>
      </c>
      <c r="M46" s="18">
        <v>11174.3</v>
      </c>
    </row>
    <row r="47" spans="1:13" ht="15" customHeight="1" x14ac:dyDescent="0.25">
      <c r="A47" s="39" t="s">
        <v>20</v>
      </c>
      <c r="B47" s="18">
        <v>22</v>
      </c>
      <c r="C47" s="18">
        <v>51</v>
      </c>
      <c r="D47" s="18">
        <v>51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164529.62</v>
      </c>
      <c r="K47" s="18">
        <v>0</v>
      </c>
      <c r="L47" s="18">
        <v>15978.34</v>
      </c>
      <c r="M47" s="18">
        <v>0</v>
      </c>
    </row>
    <row r="48" spans="1:13" ht="15" customHeight="1" x14ac:dyDescent="0.25">
      <c r="A48" s="39" t="s">
        <v>41</v>
      </c>
      <c r="B48" s="18">
        <v>15</v>
      </c>
      <c r="C48" s="18">
        <v>28</v>
      </c>
      <c r="D48" s="18">
        <v>28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98750</v>
      </c>
      <c r="K48" s="18">
        <v>0</v>
      </c>
      <c r="L48" s="18">
        <v>7000</v>
      </c>
      <c r="M48" s="18">
        <v>0</v>
      </c>
    </row>
    <row r="49" spans="1:13" ht="15" customHeight="1" x14ac:dyDescent="0.25">
      <c r="A49" s="39" t="s">
        <v>42</v>
      </c>
      <c r="B49" s="18">
        <v>371</v>
      </c>
      <c r="C49" s="18">
        <v>793</v>
      </c>
      <c r="D49" s="18">
        <v>793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v>2520686.21</v>
      </c>
      <c r="K49" s="18">
        <v>21000</v>
      </c>
      <c r="L49" s="18">
        <v>209500</v>
      </c>
      <c r="M49" s="18">
        <v>1750</v>
      </c>
    </row>
    <row r="50" spans="1:13" ht="15" customHeight="1" x14ac:dyDescent="0.25">
      <c r="A50" s="39" t="s">
        <v>21</v>
      </c>
      <c r="B50" s="18">
        <v>103</v>
      </c>
      <c r="C50" s="18">
        <v>219</v>
      </c>
      <c r="D50" s="18">
        <v>219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779908.77</v>
      </c>
      <c r="K50" s="18">
        <v>5210</v>
      </c>
      <c r="L50" s="18">
        <v>77163</v>
      </c>
      <c r="M50" s="18">
        <v>250</v>
      </c>
    </row>
    <row r="51" spans="1:13" ht="15" customHeight="1" x14ac:dyDescent="0.25">
      <c r="A51" s="39" t="s">
        <v>22</v>
      </c>
      <c r="B51" s="18">
        <v>28</v>
      </c>
      <c r="C51" s="18">
        <v>57</v>
      </c>
      <c r="D51" s="18">
        <v>57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182280</v>
      </c>
      <c r="K51" s="18">
        <v>2280</v>
      </c>
      <c r="L51" s="18">
        <v>14690</v>
      </c>
      <c r="M51" s="18">
        <v>190</v>
      </c>
    </row>
    <row r="52" spans="1:13" ht="15" customHeight="1" x14ac:dyDescent="0.25">
      <c r="A52" s="39" t="s">
        <v>23</v>
      </c>
      <c r="B52" s="18">
        <v>107</v>
      </c>
      <c r="C52" s="18">
        <v>198</v>
      </c>
      <c r="D52" s="18" t="s">
        <v>125</v>
      </c>
      <c r="E52" s="18" t="s">
        <v>125</v>
      </c>
      <c r="F52" s="18">
        <v>0</v>
      </c>
      <c r="G52" s="18">
        <v>0</v>
      </c>
      <c r="H52" s="18">
        <v>0</v>
      </c>
      <c r="I52" s="18">
        <v>0</v>
      </c>
      <c r="J52" s="18">
        <v>638299.52</v>
      </c>
      <c r="K52" s="18">
        <v>8000</v>
      </c>
      <c r="L52" s="18">
        <v>53000</v>
      </c>
      <c r="M52" s="18">
        <v>250</v>
      </c>
    </row>
    <row r="53" spans="1:13" ht="15" customHeight="1" x14ac:dyDescent="0.25">
      <c r="A53" s="39" t="s">
        <v>24</v>
      </c>
      <c r="B53" s="18">
        <v>38</v>
      </c>
      <c r="C53" s="18">
        <v>66</v>
      </c>
      <c r="D53" s="18" t="s">
        <v>125</v>
      </c>
      <c r="E53" s="18" t="s">
        <v>125</v>
      </c>
      <c r="F53" s="18">
        <v>0</v>
      </c>
      <c r="G53" s="18">
        <v>0</v>
      </c>
      <c r="H53" s="18">
        <v>0</v>
      </c>
      <c r="I53" s="18">
        <v>0</v>
      </c>
      <c r="J53" s="18">
        <v>219656</v>
      </c>
      <c r="K53" s="18">
        <v>0</v>
      </c>
      <c r="L53" s="18">
        <v>19250</v>
      </c>
      <c r="M53" s="18">
        <v>0</v>
      </c>
    </row>
    <row r="54" spans="1:13" ht="15" customHeight="1" x14ac:dyDescent="0.25">
      <c r="A54" s="39" t="s">
        <v>29</v>
      </c>
      <c r="B54" s="18">
        <v>2075</v>
      </c>
      <c r="C54" s="18">
        <v>4071</v>
      </c>
      <c r="D54" s="18">
        <v>4069</v>
      </c>
      <c r="E54" s="18" t="s">
        <v>125</v>
      </c>
      <c r="F54" s="18">
        <v>0</v>
      </c>
      <c r="G54" s="18" t="s">
        <v>125</v>
      </c>
      <c r="H54" s="18">
        <v>0</v>
      </c>
      <c r="I54" s="18">
        <v>0</v>
      </c>
      <c r="J54" s="18">
        <v>12952448.34</v>
      </c>
      <c r="K54" s="18">
        <v>6000</v>
      </c>
      <c r="L54" s="18">
        <v>1082017.8400000001</v>
      </c>
      <c r="M54" s="18">
        <v>500</v>
      </c>
    </row>
    <row r="55" spans="1:13" ht="15" customHeight="1" x14ac:dyDescent="0.25">
      <c r="A55" s="39" t="s">
        <v>43</v>
      </c>
      <c r="B55" s="18">
        <v>57</v>
      </c>
      <c r="C55" s="18">
        <v>121</v>
      </c>
      <c r="D55" s="18" t="s">
        <v>125</v>
      </c>
      <c r="E55" s="18">
        <v>0</v>
      </c>
      <c r="F55" s="18">
        <v>0</v>
      </c>
      <c r="G55" s="18">
        <v>0</v>
      </c>
      <c r="H55" s="18">
        <v>0</v>
      </c>
      <c r="I55" s="18" t="s">
        <v>125</v>
      </c>
      <c r="J55" s="18">
        <v>354643.12</v>
      </c>
      <c r="K55" s="18">
        <v>143.12</v>
      </c>
      <c r="L55" s="18">
        <v>31267.89</v>
      </c>
      <c r="M55" s="18">
        <v>17.89</v>
      </c>
    </row>
    <row r="56" spans="1:13" ht="15" customHeight="1" x14ac:dyDescent="0.25">
      <c r="A56" s="39" t="s">
        <v>25</v>
      </c>
      <c r="B56" s="18">
        <v>275</v>
      </c>
      <c r="C56" s="18">
        <v>430</v>
      </c>
      <c r="D56" s="18">
        <v>402</v>
      </c>
      <c r="E56" s="18">
        <v>28</v>
      </c>
      <c r="F56" s="18">
        <v>0</v>
      </c>
      <c r="G56" s="18">
        <v>0</v>
      </c>
      <c r="H56" s="18">
        <v>0</v>
      </c>
      <c r="I56" s="18">
        <v>0</v>
      </c>
      <c r="J56" s="18">
        <v>1347574.22</v>
      </c>
      <c r="K56" s="18">
        <v>57470.25</v>
      </c>
      <c r="L56" s="18">
        <v>124929.89</v>
      </c>
      <c r="M56" s="18">
        <v>11647.06</v>
      </c>
    </row>
    <row r="57" spans="1:13" ht="15" customHeight="1" x14ac:dyDescent="0.25">
      <c r="A57" s="39" t="s">
        <v>132</v>
      </c>
      <c r="B57" s="18">
        <v>2961</v>
      </c>
      <c r="C57" s="18">
        <v>4815</v>
      </c>
      <c r="D57" s="18">
        <v>4815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15583495.359999999</v>
      </c>
      <c r="K57" s="18">
        <v>4589.9799999999996</v>
      </c>
      <c r="L57" s="18">
        <v>1337208.22</v>
      </c>
      <c r="M57" s="18">
        <v>0</v>
      </c>
    </row>
    <row r="58" spans="1:13" ht="15" customHeight="1" x14ac:dyDescent="0.25">
      <c r="A58" s="39" t="s">
        <v>44</v>
      </c>
      <c r="B58" s="18">
        <v>27</v>
      </c>
      <c r="C58" s="18">
        <v>45</v>
      </c>
      <c r="D58" s="18">
        <v>45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150188</v>
      </c>
      <c r="K58" s="18">
        <v>0</v>
      </c>
      <c r="L58" s="18">
        <v>11250</v>
      </c>
      <c r="M58" s="18">
        <v>0</v>
      </c>
    </row>
    <row r="59" spans="1:13" ht="15" customHeight="1" x14ac:dyDescent="0.25">
      <c r="A59" s="39" t="s">
        <v>26</v>
      </c>
      <c r="B59" s="18" t="s">
        <v>125</v>
      </c>
      <c r="C59" s="18" t="s">
        <v>125</v>
      </c>
      <c r="D59" s="18" t="s">
        <v>125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12250</v>
      </c>
      <c r="K59" s="18">
        <v>0</v>
      </c>
      <c r="L59" s="18">
        <v>750</v>
      </c>
      <c r="M59" s="18">
        <v>0</v>
      </c>
    </row>
    <row r="60" spans="1:13" ht="15" customHeight="1" x14ac:dyDescent="0.25">
      <c r="A60" s="39" t="s">
        <v>133</v>
      </c>
      <c r="B60" s="18">
        <v>8774</v>
      </c>
      <c r="C60" s="18">
        <v>20711</v>
      </c>
      <c r="D60" s="18" t="s">
        <v>125</v>
      </c>
      <c r="E60" s="18" t="s">
        <v>125</v>
      </c>
      <c r="F60" s="18">
        <v>0</v>
      </c>
      <c r="G60" s="18">
        <v>0</v>
      </c>
      <c r="H60" s="18">
        <v>0</v>
      </c>
      <c r="I60" s="18">
        <v>0</v>
      </c>
      <c r="J60" s="18">
        <v>65359789.390000001</v>
      </c>
      <c r="K60" s="18">
        <v>51193</v>
      </c>
      <c r="L60" s="18">
        <v>5499341.4800000004</v>
      </c>
      <c r="M60" s="18">
        <v>4125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O66"/>
  <sheetViews>
    <sheetView showGridLines="0" zoomScaleNormal="10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66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483958</v>
      </c>
      <c r="C14" s="21">
        <v>785097</v>
      </c>
      <c r="D14" s="21">
        <v>782550</v>
      </c>
      <c r="E14" s="21">
        <v>2442</v>
      </c>
      <c r="F14" s="21" t="s">
        <v>125</v>
      </c>
      <c r="G14" s="21" t="s">
        <v>125</v>
      </c>
      <c r="H14" s="21">
        <v>18</v>
      </c>
      <c r="I14" s="21">
        <v>74</v>
      </c>
      <c r="J14" s="21">
        <v>2435292081.6999998</v>
      </c>
      <c r="K14" s="21">
        <v>4320963.91</v>
      </c>
      <c r="L14" s="21">
        <v>201766655.47999999</v>
      </c>
      <c r="M14" s="21">
        <v>426088.24999999994</v>
      </c>
      <c r="O14" s="42"/>
    </row>
    <row r="15" spans="1:15" ht="15" customHeight="1" x14ac:dyDescent="0.25">
      <c r="A15" s="39" t="s">
        <v>30</v>
      </c>
      <c r="B15" s="18">
        <v>438627</v>
      </c>
      <c r="C15" s="18">
        <v>700960</v>
      </c>
      <c r="D15" s="18">
        <v>700519</v>
      </c>
      <c r="E15" s="18">
        <v>369</v>
      </c>
      <c r="F15" s="18">
        <v>0</v>
      </c>
      <c r="G15" s="18" t="s">
        <v>125</v>
      </c>
      <c r="H15" s="18">
        <v>0</v>
      </c>
      <c r="I15" s="18" t="s">
        <v>125</v>
      </c>
      <c r="J15" s="18">
        <v>2161232780.3699999</v>
      </c>
      <c r="K15" s="18">
        <v>1001627.77</v>
      </c>
      <c r="L15" s="18">
        <v>178726457.16</v>
      </c>
      <c r="M15" s="18">
        <v>97497.67</v>
      </c>
      <c r="N15" s="28"/>
      <c r="O15" s="3"/>
    </row>
    <row r="16" spans="1:15" ht="15" customHeight="1" x14ac:dyDescent="0.3">
      <c r="A16" s="39" t="s">
        <v>74</v>
      </c>
      <c r="B16" s="52">
        <v>45331</v>
      </c>
      <c r="C16" s="52">
        <v>84137</v>
      </c>
      <c r="D16" s="52">
        <v>82031</v>
      </c>
      <c r="E16" s="52">
        <v>2073</v>
      </c>
      <c r="F16" s="52" t="s">
        <v>125</v>
      </c>
      <c r="G16" s="52" t="s">
        <v>125</v>
      </c>
      <c r="H16" s="52">
        <v>18</v>
      </c>
      <c r="I16" s="52" t="s">
        <v>125</v>
      </c>
      <c r="J16" s="52">
        <v>274059301.32999998</v>
      </c>
      <c r="K16" s="52">
        <v>3319336.14</v>
      </c>
      <c r="L16" s="52">
        <v>23040198.32</v>
      </c>
      <c r="M16" s="52">
        <v>328590.57999999996</v>
      </c>
      <c r="N16" s="28"/>
      <c r="O16" s="3"/>
    </row>
    <row r="17" spans="1:15" ht="15" customHeight="1" x14ac:dyDescent="0.25">
      <c r="A17" s="15" t="s">
        <v>31</v>
      </c>
      <c r="B17" s="18">
        <v>86</v>
      </c>
      <c r="C17" s="18">
        <v>165</v>
      </c>
      <c r="D17" s="18">
        <v>165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502910</v>
      </c>
      <c r="K17" s="18">
        <v>0</v>
      </c>
      <c r="L17" s="18">
        <v>47750</v>
      </c>
      <c r="M17" s="18">
        <v>0</v>
      </c>
      <c r="N17" s="28"/>
      <c r="O17" s="3"/>
    </row>
    <row r="18" spans="1:15" ht="15" customHeight="1" x14ac:dyDescent="0.25">
      <c r="A18" s="15" t="s">
        <v>1</v>
      </c>
      <c r="B18" s="18">
        <v>31</v>
      </c>
      <c r="C18" s="18">
        <v>44</v>
      </c>
      <c r="D18" s="18" t="s">
        <v>125</v>
      </c>
      <c r="E18" s="18" t="s">
        <v>125</v>
      </c>
      <c r="F18" s="18">
        <v>0</v>
      </c>
      <c r="G18" s="18">
        <v>0</v>
      </c>
      <c r="H18" s="18">
        <v>0</v>
      </c>
      <c r="I18" s="18">
        <v>0</v>
      </c>
      <c r="J18" s="18">
        <v>146000</v>
      </c>
      <c r="K18" s="18">
        <v>10500</v>
      </c>
      <c r="L18" s="18">
        <v>12500</v>
      </c>
      <c r="M18" s="18">
        <v>750</v>
      </c>
      <c r="N18" s="28"/>
      <c r="O18" s="3"/>
    </row>
    <row r="19" spans="1:15" ht="15" customHeight="1" x14ac:dyDescent="0.25">
      <c r="A19" s="15" t="s">
        <v>32</v>
      </c>
      <c r="B19" s="18">
        <v>173</v>
      </c>
      <c r="C19" s="18">
        <v>312</v>
      </c>
      <c r="D19" s="18" t="s">
        <v>125</v>
      </c>
      <c r="E19" s="18">
        <v>0</v>
      </c>
      <c r="F19" s="18">
        <v>0</v>
      </c>
      <c r="G19" s="18">
        <v>0</v>
      </c>
      <c r="H19" s="18" t="s">
        <v>125</v>
      </c>
      <c r="I19" s="18">
        <v>0</v>
      </c>
      <c r="J19" s="18">
        <v>962148.17</v>
      </c>
      <c r="K19" s="18">
        <v>0</v>
      </c>
      <c r="L19" s="18">
        <v>84148.22</v>
      </c>
      <c r="M19" s="18">
        <v>0</v>
      </c>
      <c r="N19" s="3"/>
    </row>
    <row r="20" spans="1:15" ht="15" customHeight="1" x14ac:dyDescent="0.25">
      <c r="A20" s="15" t="s">
        <v>2</v>
      </c>
      <c r="B20" s="18">
        <v>883</v>
      </c>
      <c r="C20" s="18">
        <v>1511</v>
      </c>
      <c r="D20" s="18">
        <v>1439</v>
      </c>
      <c r="E20" s="18">
        <v>72</v>
      </c>
      <c r="F20" s="18">
        <v>0</v>
      </c>
      <c r="G20" s="18">
        <v>0</v>
      </c>
      <c r="H20" s="18">
        <v>0</v>
      </c>
      <c r="I20" s="18">
        <v>0</v>
      </c>
      <c r="J20" s="18">
        <v>5046069.9400000004</v>
      </c>
      <c r="K20" s="18">
        <v>57374.66</v>
      </c>
      <c r="L20" s="18">
        <v>396412.1</v>
      </c>
      <c r="M20" s="18">
        <v>7673.31</v>
      </c>
    </row>
    <row r="21" spans="1:15" ht="15" customHeight="1" x14ac:dyDescent="0.25">
      <c r="A21" s="15" t="s">
        <v>3</v>
      </c>
      <c r="B21" s="18">
        <v>10</v>
      </c>
      <c r="C21" s="18">
        <v>16</v>
      </c>
      <c r="D21" s="18">
        <v>16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49500</v>
      </c>
      <c r="K21" s="18">
        <v>0</v>
      </c>
      <c r="L21" s="18">
        <v>4000</v>
      </c>
      <c r="M21" s="18">
        <v>0</v>
      </c>
    </row>
    <row r="22" spans="1:15" ht="15" customHeight="1" x14ac:dyDescent="0.25">
      <c r="A22" s="16" t="s">
        <v>4</v>
      </c>
      <c r="B22" s="18">
        <v>36</v>
      </c>
      <c r="C22" s="18">
        <v>58</v>
      </c>
      <c r="D22" s="18">
        <v>58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178733.19</v>
      </c>
      <c r="K22" s="18">
        <v>0</v>
      </c>
      <c r="L22" s="18">
        <v>14500</v>
      </c>
      <c r="M22" s="18">
        <v>0</v>
      </c>
    </row>
    <row r="23" spans="1:15" ht="15" customHeight="1" x14ac:dyDescent="0.25">
      <c r="A23" s="39" t="s">
        <v>5</v>
      </c>
      <c r="B23" s="18">
        <v>18</v>
      </c>
      <c r="C23" s="18">
        <v>32</v>
      </c>
      <c r="D23" s="18">
        <v>32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106155.12</v>
      </c>
      <c r="K23" s="18">
        <v>4655.12</v>
      </c>
      <c r="L23" s="18">
        <v>8500</v>
      </c>
      <c r="M23" s="18">
        <v>250</v>
      </c>
    </row>
    <row r="24" spans="1:15" ht="15" customHeight="1" x14ac:dyDescent="0.25">
      <c r="A24" s="17" t="s">
        <v>6</v>
      </c>
      <c r="B24" s="18">
        <v>179</v>
      </c>
      <c r="C24" s="18">
        <v>307</v>
      </c>
      <c r="D24" s="18" t="s">
        <v>125</v>
      </c>
      <c r="E24" s="18" t="s">
        <v>125</v>
      </c>
      <c r="F24" s="18">
        <v>0</v>
      </c>
      <c r="G24" s="18">
        <v>0</v>
      </c>
      <c r="H24" s="18">
        <v>0</v>
      </c>
      <c r="I24" s="18">
        <v>0</v>
      </c>
      <c r="J24" s="18">
        <v>953391.12</v>
      </c>
      <c r="K24" s="18">
        <v>15250</v>
      </c>
      <c r="L24" s="18">
        <v>79667.22</v>
      </c>
      <c r="M24" s="18">
        <v>1000</v>
      </c>
    </row>
    <row r="25" spans="1:15" ht="15" customHeight="1" x14ac:dyDescent="0.25">
      <c r="A25" s="17" t="s">
        <v>7</v>
      </c>
      <c r="B25" s="18">
        <v>450</v>
      </c>
      <c r="C25" s="18">
        <v>757</v>
      </c>
      <c r="D25" s="18">
        <v>693</v>
      </c>
      <c r="E25" s="18">
        <v>64</v>
      </c>
      <c r="F25" s="18">
        <v>0</v>
      </c>
      <c r="G25" s="18">
        <v>0</v>
      </c>
      <c r="H25" s="18">
        <v>0</v>
      </c>
      <c r="I25" s="18">
        <v>0</v>
      </c>
      <c r="J25" s="18">
        <v>2523314</v>
      </c>
      <c r="K25" s="18">
        <v>46574</v>
      </c>
      <c r="L25" s="18">
        <v>199240</v>
      </c>
      <c r="M25" s="18">
        <v>2430</v>
      </c>
    </row>
    <row r="26" spans="1:15" ht="15" customHeight="1" x14ac:dyDescent="0.25">
      <c r="A26" s="17" t="s">
        <v>59</v>
      </c>
      <c r="B26" s="18">
        <v>83</v>
      </c>
      <c r="C26" s="18">
        <v>142</v>
      </c>
      <c r="D26" s="18">
        <v>142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470250</v>
      </c>
      <c r="K26" s="18">
        <v>11750</v>
      </c>
      <c r="L26" s="18">
        <v>37500</v>
      </c>
      <c r="M26" s="18">
        <v>1250</v>
      </c>
    </row>
    <row r="27" spans="1:15" ht="15" customHeight="1" x14ac:dyDescent="0.25">
      <c r="A27" s="39" t="s">
        <v>8</v>
      </c>
      <c r="B27" s="18">
        <v>35</v>
      </c>
      <c r="C27" s="18">
        <v>54</v>
      </c>
      <c r="D27" s="18">
        <v>54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162250</v>
      </c>
      <c r="K27" s="18">
        <v>0</v>
      </c>
      <c r="L27" s="18">
        <v>13500</v>
      </c>
      <c r="M27" s="18">
        <v>0</v>
      </c>
    </row>
    <row r="28" spans="1:15" ht="15" customHeight="1" x14ac:dyDescent="0.25">
      <c r="A28" s="39" t="s">
        <v>33</v>
      </c>
      <c r="B28" s="18" t="s">
        <v>125</v>
      </c>
      <c r="C28" s="18">
        <v>11</v>
      </c>
      <c r="D28" s="18" t="s">
        <v>125</v>
      </c>
      <c r="E28" s="18" t="s">
        <v>125</v>
      </c>
      <c r="F28" s="18" t="s">
        <v>125</v>
      </c>
      <c r="G28" s="18">
        <v>0</v>
      </c>
      <c r="H28" s="18">
        <v>0</v>
      </c>
      <c r="I28" s="18">
        <v>0</v>
      </c>
      <c r="J28" s="18">
        <v>34250</v>
      </c>
      <c r="K28" s="18">
        <v>0</v>
      </c>
      <c r="L28" s="18">
        <v>2750</v>
      </c>
      <c r="M28" s="18">
        <v>0</v>
      </c>
    </row>
    <row r="29" spans="1:15" ht="15" customHeight="1" x14ac:dyDescent="0.25">
      <c r="A29" s="39" t="s">
        <v>9</v>
      </c>
      <c r="B29" s="18">
        <v>464</v>
      </c>
      <c r="C29" s="18">
        <v>778</v>
      </c>
      <c r="D29" s="18">
        <v>752</v>
      </c>
      <c r="E29" s="18">
        <v>26</v>
      </c>
      <c r="F29" s="18">
        <v>0</v>
      </c>
      <c r="G29" s="18">
        <v>0</v>
      </c>
      <c r="H29" s="18">
        <v>0</v>
      </c>
      <c r="I29" s="18">
        <v>0</v>
      </c>
      <c r="J29" s="18">
        <v>2511734.67</v>
      </c>
      <c r="K29" s="18">
        <v>24981.08</v>
      </c>
      <c r="L29" s="18">
        <v>213441.79</v>
      </c>
      <c r="M29" s="18">
        <v>1620.84</v>
      </c>
    </row>
    <row r="30" spans="1:15" ht="15" customHeight="1" x14ac:dyDescent="0.25">
      <c r="A30" s="39" t="s">
        <v>34</v>
      </c>
      <c r="B30" s="18">
        <v>22</v>
      </c>
      <c r="C30" s="18">
        <v>44</v>
      </c>
      <c r="D30" s="18">
        <v>44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138250</v>
      </c>
      <c r="K30" s="18">
        <v>0</v>
      </c>
      <c r="L30" s="18">
        <v>11000</v>
      </c>
      <c r="M30" s="18">
        <v>0</v>
      </c>
    </row>
    <row r="31" spans="1:15" ht="15" customHeight="1" x14ac:dyDescent="0.25">
      <c r="A31" s="20" t="s">
        <v>35</v>
      </c>
      <c r="B31" s="18">
        <v>291</v>
      </c>
      <c r="C31" s="18">
        <v>639</v>
      </c>
      <c r="D31" s="18" t="s">
        <v>125</v>
      </c>
      <c r="E31" s="18">
        <v>0</v>
      </c>
      <c r="F31" s="18">
        <v>0</v>
      </c>
      <c r="G31" s="18">
        <v>0</v>
      </c>
      <c r="H31" s="18" t="s">
        <v>125</v>
      </c>
      <c r="I31" s="18">
        <v>0</v>
      </c>
      <c r="J31" s="18">
        <v>1938428.95</v>
      </c>
      <c r="K31" s="18">
        <v>2250</v>
      </c>
      <c r="L31" s="18">
        <v>167548.57</v>
      </c>
      <c r="M31" s="18">
        <v>0</v>
      </c>
    </row>
    <row r="32" spans="1:15" ht="15" customHeight="1" x14ac:dyDescent="0.25">
      <c r="A32" s="20" t="s">
        <v>10</v>
      </c>
      <c r="B32" s="18">
        <v>296</v>
      </c>
      <c r="C32" s="18">
        <v>532</v>
      </c>
      <c r="D32" s="18">
        <v>421</v>
      </c>
      <c r="E32" s="18" t="s">
        <v>125</v>
      </c>
      <c r="F32" s="18">
        <v>0</v>
      </c>
      <c r="G32" s="18">
        <v>0</v>
      </c>
      <c r="H32" s="18" t="s">
        <v>125</v>
      </c>
      <c r="I32" s="18">
        <v>0</v>
      </c>
      <c r="J32" s="18">
        <v>1773894.66</v>
      </c>
      <c r="K32" s="18">
        <v>114680.75</v>
      </c>
      <c r="L32" s="18">
        <v>145432.20000000001</v>
      </c>
      <c r="M32" s="18">
        <v>12661.59</v>
      </c>
    </row>
    <row r="33" spans="1:13" ht="15" customHeight="1" x14ac:dyDescent="0.25">
      <c r="A33" s="39" t="s">
        <v>11</v>
      </c>
      <c r="B33" s="18">
        <v>150</v>
      </c>
      <c r="C33" s="18">
        <v>251</v>
      </c>
      <c r="D33" s="18">
        <v>239</v>
      </c>
      <c r="E33" s="18">
        <v>12</v>
      </c>
      <c r="F33" s="18">
        <v>0</v>
      </c>
      <c r="G33" s="18">
        <v>0</v>
      </c>
      <c r="H33" s="18">
        <v>0</v>
      </c>
      <c r="I33" s="18">
        <v>0</v>
      </c>
      <c r="J33" s="18">
        <v>793650.87</v>
      </c>
      <c r="K33" s="18">
        <v>21705.41</v>
      </c>
      <c r="L33" s="18">
        <v>65725</v>
      </c>
      <c r="M33" s="18">
        <v>2375</v>
      </c>
    </row>
    <row r="34" spans="1:13" ht="15" customHeight="1" x14ac:dyDescent="0.25">
      <c r="A34" s="39" t="s">
        <v>36</v>
      </c>
      <c r="B34" s="18" t="s">
        <v>125</v>
      </c>
      <c r="C34" s="18" t="s">
        <v>125</v>
      </c>
      <c r="D34" s="18" t="s">
        <v>125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21500</v>
      </c>
      <c r="K34" s="18">
        <v>0</v>
      </c>
      <c r="L34" s="18">
        <v>1250</v>
      </c>
      <c r="M34" s="18">
        <v>0</v>
      </c>
    </row>
    <row r="35" spans="1:13" ht="15" customHeight="1" x14ac:dyDescent="0.25">
      <c r="A35" s="39" t="s">
        <v>12</v>
      </c>
      <c r="B35" s="18">
        <v>140</v>
      </c>
      <c r="C35" s="18">
        <v>218</v>
      </c>
      <c r="D35" s="18">
        <v>207</v>
      </c>
      <c r="E35" s="18">
        <v>11</v>
      </c>
      <c r="F35" s="18">
        <v>0</v>
      </c>
      <c r="G35" s="18">
        <v>0</v>
      </c>
      <c r="H35" s="18">
        <v>0</v>
      </c>
      <c r="I35" s="18">
        <v>0</v>
      </c>
      <c r="J35" s="18">
        <v>685488.27</v>
      </c>
      <c r="K35" s="18">
        <v>12982.18</v>
      </c>
      <c r="L35" s="18">
        <v>53891.59</v>
      </c>
      <c r="M35" s="18">
        <v>745.09</v>
      </c>
    </row>
    <row r="36" spans="1:13" ht="15" customHeight="1" x14ac:dyDescent="0.25">
      <c r="A36" s="39" t="s">
        <v>13</v>
      </c>
      <c r="B36" s="18" t="s">
        <v>125</v>
      </c>
      <c r="C36" s="18">
        <v>14</v>
      </c>
      <c r="D36" s="18">
        <v>14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45000</v>
      </c>
      <c r="K36" s="18">
        <v>0</v>
      </c>
      <c r="L36" s="18">
        <v>4000</v>
      </c>
      <c r="M36" s="18">
        <v>0</v>
      </c>
    </row>
    <row r="37" spans="1:13" ht="15" customHeight="1" x14ac:dyDescent="0.25">
      <c r="A37" s="39" t="s">
        <v>14</v>
      </c>
      <c r="B37" s="18" t="s">
        <v>125</v>
      </c>
      <c r="C37" s="18" t="s">
        <v>125</v>
      </c>
      <c r="D37" s="18" t="s">
        <v>125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9000</v>
      </c>
      <c r="K37" s="18">
        <v>0</v>
      </c>
      <c r="L37" s="18">
        <v>750</v>
      </c>
      <c r="M37" s="18">
        <v>0</v>
      </c>
    </row>
    <row r="38" spans="1:13" ht="15" customHeight="1" x14ac:dyDescent="0.25">
      <c r="A38" s="39" t="s">
        <v>37</v>
      </c>
      <c r="B38" s="18">
        <v>92</v>
      </c>
      <c r="C38" s="18">
        <v>166</v>
      </c>
      <c r="D38" s="18">
        <v>162</v>
      </c>
      <c r="E38" s="18" t="s">
        <v>125</v>
      </c>
      <c r="F38" s="18">
        <v>0</v>
      </c>
      <c r="G38" s="18">
        <v>0</v>
      </c>
      <c r="H38" s="18">
        <v>0</v>
      </c>
      <c r="I38" s="18" t="s">
        <v>125</v>
      </c>
      <c r="J38" s="18">
        <v>523383.32</v>
      </c>
      <c r="K38" s="18">
        <v>10500</v>
      </c>
      <c r="L38" s="18">
        <v>44636.11</v>
      </c>
      <c r="M38" s="18">
        <v>750</v>
      </c>
    </row>
    <row r="39" spans="1:13" ht="15" customHeight="1" x14ac:dyDescent="0.25">
      <c r="A39" s="39" t="s">
        <v>38</v>
      </c>
      <c r="B39" s="18">
        <v>190</v>
      </c>
      <c r="C39" s="18">
        <v>345</v>
      </c>
      <c r="D39" s="18">
        <v>345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1099000</v>
      </c>
      <c r="K39" s="18">
        <v>0</v>
      </c>
      <c r="L39" s="18">
        <v>92250</v>
      </c>
      <c r="M39" s="18">
        <v>0</v>
      </c>
    </row>
    <row r="40" spans="1:13" ht="15" customHeight="1" x14ac:dyDescent="0.25">
      <c r="A40" s="39" t="s">
        <v>39</v>
      </c>
      <c r="B40" s="18">
        <v>43</v>
      </c>
      <c r="C40" s="18">
        <v>101</v>
      </c>
      <c r="D40" s="18" t="s">
        <v>125</v>
      </c>
      <c r="E40" s="18">
        <v>0</v>
      </c>
      <c r="F40" s="18">
        <v>0</v>
      </c>
      <c r="G40" s="18">
        <v>0</v>
      </c>
      <c r="H40" s="18" t="s">
        <v>125</v>
      </c>
      <c r="I40" s="18">
        <v>0</v>
      </c>
      <c r="J40" s="18">
        <v>300339.90999999997</v>
      </c>
      <c r="K40" s="18">
        <v>0</v>
      </c>
      <c r="L40" s="18">
        <v>29517.89</v>
      </c>
      <c r="M40" s="18">
        <v>0</v>
      </c>
    </row>
    <row r="41" spans="1:13" ht="15" customHeight="1" x14ac:dyDescent="0.25">
      <c r="A41" s="39" t="s">
        <v>15</v>
      </c>
      <c r="B41" s="18">
        <v>96</v>
      </c>
      <c r="C41" s="18">
        <v>181</v>
      </c>
      <c r="D41" s="18" t="s">
        <v>125</v>
      </c>
      <c r="E41" s="18" t="s">
        <v>125</v>
      </c>
      <c r="F41" s="18">
        <v>0</v>
      </c>
      <c r="G41" s="18">
        <v>0</v>
      </c>
      <c r="H41" s="18">
        <v>0</v>
      </c>
      <c r="I41" s="18">
        <v>0</v>
      </c>
      <c r="J41" s="18">
        <v>598748.19999999995</v>
      </c>
      <c r="K41" s="18">
        <v>20250</v>
      </c>
      <c r="L41" s="18">
        <v>45156.1</v>
      </c>
      <c r="M41" s="18">
        <v>1500</v>
      </c>
    </row>
    <row r="42" spans="1:13" ht="15" customHeight="1" x14ac:dyDescent="0.25">
      <c r="A42" s="39" t="s">
        <v>40</v>
      </c>
      <c r="B42" s="18" t="s">
        <v>125</v>
      </c>
      <c r="C42" s="18">
        <v>16</v>
      </c>
      <c r="D42" s="18">
        <v>16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63345</v>
      </c>
      <c r="K42" s="18">
        <v>0</v>
      </c>
      <c r="L42" s="18">
        <v>4000</v>
      </c>
      <c r="M42" s="18">
        <v>0</v>
      </c>
    </row>
    <row r="43" spans="1:13" ht="15" customHeight="1" x14ac:dyDescent="0.25">
      <c r="A43" s="39" t="s">
        <v>16</v>
      </c>
      <c r="B43" s="18">
        <v>171</v>
      </c>
      <c r="C43" s="18">
        <v>291</v>
      </c>
      <c r="D43" s="18" t="s">
        <v>125</v>
      </c>
      <c r="E43" s="18">
        <v>0</v>
      </c>
      <c r="F43" s="18">
        <v>0</v>
      </c>
      <c r="G43" s="18">
        <v>0</v>
      </c>
      <c r="H43" s="18">
        <v>0</v>
      </c>
      <c r="I43" s="18" t="s">
        <v>125</v>
      </c>
      <c r="J43" s="18">
        <v>910334.6</v>
      </c>
      <c r="K43" s="18">
        <v>27709.3</v>
      </c>
      <c r="L43" s="18">
        <v>75540.7</v>
      </c>
      <c r="M43" s="18">
        <v>2250</v>
      </c>
    </row>
    <row r="44" spans="1:13" ht="15" customHeight="1" x14ac:dyDescent="0.25">
      <c r="A44" s="39" t="s">
        <v>17</v>
      </c>
      <c r="B44" s="18">
        <v>3324</v>
      </c>
      <c r="C44" s="18">
        <v>5456</v>
      </c>
      <c r="D44" s="18">
        <v>4442</v>
      </c>
      <c r="E44" s="18">
        <v>1014</v>
      </c>
      <c r="F44" s="18">
        <v>0</v>
      </c>
      <c r="G44" s="18">
        <v>0</v>
      </c>
      <c r="H44" s="18">
        <v>0</v>
      </c>
      <c r="I44" s="18">
        <v>0</v>
      </c>
      <c r="J44" s="18">
        <v>16684236.65</v>
      </c>
      <c r="K44" s="18">
        <v>1592635.61</v>
      </c>
      <c r="L44" s="18">
        <v>1411604.61</v>
      </c>
      <c r="M44" s="18">
        <v>135003.47</v>
      </c>
    </row>
    <row r="45" spans="1:13" ht="15" customHeight="1" x14ac:dyDescent="0.25">
      <c r="A45" s="39" t="s">
        <v>18</v>
      </c>
      <c r="B45" s="18">
        <v>175</v>
      </c>
      <c r="C45" s="18">
        <v>298</v>
      </c>
      <c r="D45" s="18">
        <v>279</v>
      </c>
      <c r="E45" s="18">
        <v>19</v>
      </c>
      <c r="F45" s="18">
        <v>0</v>
      </c>
      <c r="G45" s="18">
        <v>0</v>
      </c>
      <c r="H45" s="18">
        <v>0</v>
      </c>
      <c r="I45" s="18">
        <v>0</v>
      </c>
      <c r="J45" s="18">
        <v>969221.71</v>
      </c>
      <c r="K45" s="18">
        <v>51055.81</v>
      </c>
      <c r="L45" s="18">
        <v>83000.600000000006</v>
      </c>
      <c r="M45" s="18">
        <v>8497.91</v>
      </c>
    </row>
    <row r="46" spans="1:13" ht="15" customHeight="1" x14ac:dyDescent="0.25">
      <c r="A46" s="39" t="s">
        <v>19</v>
      </c>
      <c r="B46" s="18">
        <v>2222</v>
      </c>
      <c r="C46" s="18">
        <v>3850</v>
      </c>
      <c r="D46" s="18">
        <v>3514</v>
      </c>
      <c r="E46" s="18">
        <v>336</v>
      </c>
      <c r="F46" s="18">
        <v>0</v>
      </c>
      <c r="G46" s="18">
        <v>0</v>
      </c>
      <c r="H46" s="18">
        <v>0</v>
      </c>
      <c r="I46" s="18">
        <v>0</v>
      </c>
      <c r="J46" s="18">
        <v>12671940.85</v>
      </c>
      <c r="K46" s="18">
        <v>521794.84</v>
      </c>
      <c r="L46" s="18">
        <v>1063990.73</v>
      </c>
      <c r="M46" s="18">
        <v>51633.2</v>
      </c>
    </row>
    <row r="47" spans="1:13" ht="15" customHeight="1" x14ac:dyDescent="0.25">
      <c r="A47" s="39" t="s">
        <v>20</v>
      </c>
      <c r="B47" s="18">
        <v>29</v>
      </c>
      <c r="C47" s="18">
        <v>58</v>
      </c>
      <c r="D47" s="18" t="s">
        <v>125</v>
      </c>
      <c r="E47" s="18" t="s">
        <v>125</v>
      </c>
      <c r="F47" s="18">
        <v>0</v>
      </c>
      <c r="G47" s="18">
        <v>0</v>
      </c>
      <c r="H47" s="18">
        <v>0</v>
      </c>
      <c r="I47" s="18">
        <v>0</v>
      </c>
      <c r="J47" s="18">
        <v>202406.26</v>
      </c>
      <c r="K47" s="18">
        <v>6000</v>
      </c>
      <c r="L47" s="18">
        <v>15207.43</v>
      </c>
      <c r="M47" s="18">
        <v>500</v>
      </c>
    </row>
    <row r="48" spans="1:13" ht="15" customHeight="1" x14ac:dyDescent="0.25">
      <c r="A48" s="39" t="s">
        <v>41</v>
      </c>
      <c r="B48" s="18">
        <v>66</v>
      </c>
      <c r="C48" s="18">
        <v>117</v>
      </c>
      <c r="D48" s="18">
        <v>117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384855.14</v>
      </c>
      <c r="K48" s="18">
        <v>0</v>
      </c>
      <c r="L48" s="18">
        <v>30640</v>
      </c>
      <c r="M48" s="18">
        <v>0</v>
      </c>
    </row>
    <row r="49" spans="1:13" ht="15" customHeight="1" x14ac:dyDescent="0.25">
      <c r="A49" s="39" t="s">
        <v>42</v>
      </c>
      <c r="B49" s="18">
        <v>401</v>
      </c>
      <c r="C49" s="18">
        <v>820</v>
      </c>
      <c r="D49" s="18">
        <v>813</v>
      </c>
      <c r="E49" s="18" t="s">
        <v>125</v>
      </c>
      <c r="F49" s="18">
        <v>0</v>
      </c>
      <c r="G49" s="18">
        <v>0</v>
      </c>
      <c r="H49" s="18" t="s">
        <v>125</v>
      </c>
      <c r="I49" s="18">
        <v>0</v>
      </c>
      <c r="J49" s="18">
        <v>2603408.2799999998</v>
      </c>
      <c r="K49" s="18">
        <v>0</v>
      </c>
      <c r="L49" s="18">
        <v>236685.51</v>
      </c>
      <c r="M49" s="18">
        <v>0</v>
      </c>
    </row>
    <row r="50" spans="1:13" ht="15" customHeight="1" x14ac:dyDescent="0.25">
      <c r="A50" s="39" t="s">
        <v>21</v>
      </c>
      <c r="B50" s="18">
        <v>774</v>
      </c>
      <c r="C50" s="18">
        <v>1636</v>
      </c>
      <c r="D50" s="18">
        <v>1580</v>
      </c>
      <c r="E50" s="18">
        <v>56</v>
      </c>
      <c r="F50" s="18">
        <v>0</v>
      </c>
      <c r="G50" s="18">
        <v>0</v>
      </c>
      <c r="H50" s="18">
        <v>0</v>
      </c>
      <c r="I50" s="18">
        <v>0</v>
      </c>
      <c r="J50" s="18">
        <v>5543459.0999999996</v>
      </c>
      <c r="K50" s="18">
        <v>181550.28</v>
      </c>
      <c r="L50" s="18">
        <v>461379.55</v>
      </c>
      <c r="M50" s="18">
        <v>25330</v>
      </c>
    </row>
    <row r="51" spans="1:13" ht="15" customHeight="1" x14ac:dyDescent="0.25">
      <c r="A51" s="39" t="s">
        <v>22</v>
      </c>
      <c r="B51" s="18">
        <v>52</v>
      </c>
      <c r="C51" s="18">
        <v>90</v>
      </c>
      <c r="D51" s="18">
        <v>80</v>
      </c>
      <c r="E51" s="18">
        <v>10</v>
      </c>
      <c r="F51" s="18">
        <v>0</v>
      </c>
      <c r="G51" s="18">
        <v>0</v>
      </c>
      <c r="H51" s="18">
        <v>0</v>
      </c>
      <c r="I51" s="18">
        <v>0</v>
      </c>
      <c r="J51" s="18">
        <v>275719.32</v>
      </c>
      <c r="K51" s="18">
        <v>21132.239999999998</v>
      </c>
      <c r="L51" s="18">
        <v>33396.949999999997</v>
      </c>
      <c r="M51" s="18">
        <v>12681.36</v>
      </c>
    </row>
    <row r="52" spans="1:13" ht="15" customHeight="1" x14ac:dyDescent="0.25">
      <c r="A52" s="39" t="s">
        <v>23</v>
      </c>
      <c r="B52" s="18">
        <v>258</v>
      </c>
      <c r="C52" s="18">
        <v>406</v>
      </c>
      <c r="D52" s="18">
        <v>393</v>
      </c>
      <c r="E52" s="18">
        <v>13</v>
      </c>
      <c r="F52" s="18">
        <v>0</v>
      </c>
      <c r="G52" s="18">
        <v>0</v>
      </c>
      <c r="H52" s="18">
        <v>0</v>
      </c>
      <c r="I52" s="18">
        <v>0</v>
      </c>
      <c r="J52" s="18">
        <v>1302071.26</v>
      </c>
      <c r="K52" s="18">
        <v>39840.92</v>
      </c>
      <c r="L52" s="18">
        <v>110693.18</v>
      </c>
      <c r="M52" s="18">
        <v>3000</v>
      </c>
    </row>
    <row r="53" spans="1:13" ht="15" customHeight="1" x14ac:dyDescent="0.25">
      <c r="A53" s="39" t="s">
        <v>24</v>
      </c>
      <c r="B53" s="18">
        <v>1505</v>
      </c>
      <c r="C53" s="18">
        <v>2737</v>
      </c>
      <c r="D53" s="18">
        <v>2549</v>
      </c>
      <c r="E53" s="18">
        <v>188</v>
      </c>
      <c r="F53" s="18">
        <v>0</v>
      </c>
      <c r="G53" s="18">
        <v>0</v>
      </c>
      <c r="H53" s="18">
        <v>0</v>
      </c>
      <c r="I53" s="18">
        <v>0</v>
      </c>
      <c r="J53" s="18">
        <v>9175948.3499999996</v>
      </c>
      <c r="K53" s="18">
        <v>206121</v>
      </c>
      <c r="L53" s="18">
        <v>754151.8</v>
      </c>
      <c r="M53" s="18">
        <v>17250</v>
      </c>
    </row>
    <row r="54" spans="1:13" ht="15" customHeight="1" x14ac:dyDescent="0.25">
      <c r="A54" s="39" t="s">
        <v>29</v>
      </c>
      <c r="B54" s="18">
        <v>1124</v>
      </c>
      <c r="C54" s="18">
        <v>2433</v>
      </c>
      <c r="D54" s="18" t="s">
        <v>125</v>
      </c>
      <c r="E54" s="18">
        <v>0</v>
      </c>
      <c r="F54" s="18">
        <v>0</v>
      </c>
      <c r="G54" s="18" t="s">
        <v>125</v>
      </c>
      <c r="H54" s="18">
        <v>0</v>
      </c>
      <c r="I54" s="18">
        <v>0</v>
      </c>
      <c r="J54" s="18">
        <v>7753326.2800000003</v>
      </c>
      <c r="K54" s="18">
        <v>1500</v>
      </c>
      <c r="L54" s="18">
        <v>702071.57</v>
      </c>
      <c r="M54" s="18">
        <v>250</v>
      </c>
    </row>
    <row r="55" spans="1:13" ht="15" customHeight="1" x14ac:dyDescent="0.25">
      <c r="A55" s="39" t="s">
        <v>43</v>
      </c>
      <c r="B55" s="18">
        <v>146</v>
      </c>
      <c r="C55" s="18">
        <v>265</v>
      </c>
      <c r="D55" s="18">
        <v>265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872407</v>
      </c>
      <c r="K55" s="18">
        <v>0</v>
      </c>
      <c r="L55" s="18">
        <v>69000</v>
      </c>
      <c r="M55" s="18">
        <v>0</v>
      </c>
    </row>
    <row r="56" spans="1:13" ht="15" customHeight="1" x14ac:dyDescent="0.25">
      <c r="A56" s="39" t="s">
        <v>25</v>
      </c>
      <c r="B56" s="18">
        <v>667</v>
      </c>
      <c r="C56" s="18">
        <v>1099</v>
      </c>
      <c r="D56" s="18">
        <v>996</v>
      </c>
      <c r="E56" s="18">
        <v>103</v>
      </c>
      <c r="F56" s="18">
        <v>0</v>
      </c>
      <c r="G56" s="18">
        <v>0</v>
      </c>
      <c r="H56" s="18">
        <v>0</v>
      </c>
      <c r="I56" s="18">
        <v>0</v>
      </c>
      <c r="J56" s="18">
        <v>3549854.37</v>
      </c>
      <c r="K56" s="18">
        <v>115593.04</v>
      </c>
      <c r="L56" s="18">
        <v>312490.15999999997</v>
      </c>
      <c r="M56" s="18">
        <v>21188.81</v>
      </c>
    </row>
    <row r="57" spans="1:13" ht="15" customHeight="1" x14ac:dyDescent="0.25">
      <c r="A57" s="39" t="s">
        <v>132</v>
      </c>
      <c r="B57" s="18">
        <v>11752</v>
      </c>
      <c r="C57" s="18">
        <v>18500</v>
      </c>
      <c r="D57" s="18" t="s">
        <v>125</v>
      </c>
      <c r="E57" s="18" t="s">
        <v>125</v>
      </c>
      <c r="F57" s="18">
        <v>0</v>
      </c>
      <c r="G57" s="18">
        <v>0</v>
      </c>
      <c r="H57" s="18">
        <v>0</v>
      </c>
      <c r="I57" s="18">
        <v>0</v>
      </c>
      <c r="J57" s="18">
        <v>61152702.700000003</v>
      </c>
      <c r="K57" s="18">
        <v>57449.9</v>
      </c>
      <c r="L57" s="18">
        <v>5099307.4000000004</v>
      </c>
      <c r="M57" s="18">
        <v>4250</v>
      </c>
    </row>
    <row r="58" spans="1:13" ht="15" customHeight="1" x14ac:dyDescent="0.25">
      <c r="A58" s="39" t="s">
        <v>44</v>
      </c>
      <c r="B58" s="18">
        <v>75</v>
      </c>
      <c r="C58" s="18">
        <v>133</v>
      </c>
      <c r="D58" s="18">
        <v>133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442406.84</v>
      </c>
      <c r="K58" s="18">
        <v>0</v>
      </c>
      <c r="L58" s="18">
        <v>36200.57</v>
      </c>
      <c r="M58" s="18">
        <v>0</v>
      </c>
    </row>
    <row r="59" spans="1:13" ht="15" customHeight="1" x14ac:dyDescent="0.25">
      <c r="A59" s="39" t="s">
        <v>26</v>
      </c>
      <c r="B59" s="18" t="s">
        <v>125</v>
      </c>
      <c r="C59" s="18">
        <v>11</v>
      </c>
      <c r="D59" s="18" t="s">
        <v>125</v>
      </c>
      <c r="E59" s="18" t="s">
        <v>125</v>
      </c>
      <c r="F59" s="18">
        <v>0</v>
      </c>
      <c r="G59" s="18">
        <v>0</v>
      </c>
      <c r="H59" s="18">
        <v>0</v>
      </c>
      <c r="I59" s="18">
        <v>0</v>
      </c>
      <c r="J59" s="18">
        <v>31500</v>
      </c>
      <c r="K59" s="18">
        <v>0</v>
      </c>
      <c r="L59" s="18">
        <v>2750</v>
      </c>
      <c r="M59" s="18">
        <v>0</v>
      </c>
    </row>
    <row r="60" spans="1:13" ht="15" customHeight="1" x14ac:dyDescent="0.25">
      <c r="A60" s="39" t="s">
        <v>133</v>
      </c>
      <c r="B60" s="18">
        <v>18791</v>
      </c>
      <c r="C60" s="18">
        <v>39235</v>
      </c>
      <c r="D60" s="18">
        <v>39217</v>
      </c>
      <c r="E60" s="18" t="s">
        <v>125</v>
      </c>
      <c r="F60" s="18">
        <v>0</v>
      </c>
      <c r="G60" s="18">
        <v>0</v>
      </c>
      <c r="H60" s="18">
        <v>0</v>
      </c>
      <c r="I60" s="18" t="s">
        <v>125</v>
      </c>
      <c r="J60" s="18">
        <v>127896767.22999999</v>
      </c>
      <c r="K60" s="18">
        <v>143500</v>
      </c>
      <c r="L60" s="18">
        <v>10763020.77</v>
      </c>
      <c r="M60" s="18">
        <v>13750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O66"/>
  <sheetViews>
    <sheetView showGridLines="0" zoomScaleNormal="10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67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250239</v>
      </c>
      <c r="C14" s="21">
        <v>395592</v>
      </c>
      <c r="D14" s="21">
        <v>394420</v>
      </c>
      <c r="E14" s="21">
        <v>1135</v>
      </c>
      <c r="F14" s="21" t="s">
        <v>125</v>
      </c>
      <c r="G14" s="21" t="s">
        <v>125</v>
      </c>
      <c r="H14" s="21" t="s">
        <v>125</v>
      </c>
      <c r="I14" s="21" t="s">
        <v>125</v>
      </c>
      <c r="J14" s="21">
        <v>1239779238.0599999</v>
      </c>
      <c r="K14" s="21">
        <v>2527314.58</v>
      </c>
      <c r="L14" s="21">
        <v>102447124.97</v>
      </c>
      <c r="M14" s="21">
        <v>214128.41</v>
      </c>
      <c r="O14" s="42"/>
    </row>
    <row r="15" spans="1:15" ht="15" customHeight="1" x14ac:dyDescent="0.25">
      <c r="A15" s="39" t="s">
        <v>30</v>
      </c>
      <c r="B15" s="18">
        <v>226110</v>
      </c>
      <c r="C15" s="18">
        <v>348099</v>
      </c>
      <c r="D15" s="18">
        <v>348000</v>
      </c>
      <c r="E15" s="18">
        <v>90</v>
      </c>
      <c r="F15" s="18" t="s">
        <v>125</v>
      </c>
      <c r="G15" s="18">
        <v>0</v>
      </c>
      <c r="H15" s="18">
        <v>0</v>
      </c>
      <c r="I15" s="18" t="s">
        <v>125</v>
      </c>
      <c r="J15" s="18">
        <v>1079792192.55</v>
      </c>
      <c r="K15" s="18">
        <v>526789.73</v>
      </c>
      <c r="L15" s="18">
        <v>89140110.349999994</v>
      </c>
      <c r="M15" s="18">
        <v>44410.01</v>
      </c>
      <c r="N15" s="28"/>
      <c r="O15" s="3"/>
    </row>
    <row r="16" spans="1:15" ht="15" customHeight="1" x14ac:dyDescent="0.3">
      <c r="A16" s="39" t="s">
        <v>74</v>
      </c>
      <c r="B16" s="52">
        <v>24129</v>
      </c>
      <c r="C16" s="52">
        <v>47493</v>
      </c>
      <c r="D16" s="52">
        <v>46420</v>
      </c>
      <c r="E16" s="52">
        <v>1045</v>
      </c>
      <c r="F16" s="52">
        <v>0</v>
      </c>
      <c r="G16" s="52" t="s">
        <v>125</v>
      </c>
      <c r="H16" s="52" t="s">
        <v>125</v>
      </c>
      <c r="I16" s="52">
        <v>0</v>
      </c>
      <c r="J16" s="52">
        <v>159987045.50999999</v>
      </c>
      <c r="K16" s="52">
        <v>2000524.8500000003</v>
      </c>
      <c r="L16" s="52">
        <v>13307014.619999999</v>
      </c>
      <c r="M16" s="52">
        <v>169718.39999999999</v>
      </c>
      <c r="N16" s="28"/>
      <c r="O16" s="3"/>
    </row>
    <row r="17" spans="1:15" ht="15" customHeight="1" x14ac:dyDescent="0.25">
      <c r="A17" s="15" t="s">
        <v>31</v>
      </c>
      <c r="B17" s="18">
        <v>19</v>
      </c>
      <c r="C17" s="18">
        <v>41</v>
      </c>
      <c r="D17" s="18">
        <v>41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132500</v>
      </c>
      <c r="K17" s="18">
        <v>0</v>
      </c>
      <c r="L17" s="18">
        <v>10250</v>
      </c>
      <c r="M17" s="18">
        <v>0</v>
      </c>
      <c r="N17" s="28"/>
      <c r="O17" s="3"/>
    </row>
    <row r="18" spans="1:15" ht="15" customHeight="1" x14ac:dyDescent="0.25">
      <c r="A18" s="15" t="s">
        <v>1</v>
      </c>
      <c r="B18" s="18">
        <v>12</v>
      </c>
      <c r="C18" s="18">
        <v>30</v>
      </c>
      <c r="D18" s="18">
        <v>30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103495.28</v>
      </c>
      <c r="K18" s="18">
        <v>1361.8</v>
      </c>
      <c r="L18" s="18">
        <v>7500</v>
      </c>
      <c r="M18" s="18">
        <v>0</v>
      </c>
      <c r="N18" s="28"/>
      <c r="O18" s="3"/>
    </row>
    <row r="19" spans="1:15" ht="15" customHeight="1" x14ac:dyDescent="0.25">
      <c r="A19" s="15" t="s">
        <v>32</v>
      </c>
      <c r="B19" s="18">
        <v>186</v>
      </c>
      <c r="C19" s="18">
        <v>416</v>
      </c>
      <c r="D19" s="18" t="s">
        <v>125</v>
      </c>
      <c r="E19" s="18">
        <v>0</v>
      </c>
      <c r="F19" s="18">
        <v>0</v>
      </c>
      <c r="G19" s="18">
        <v>0</v>
      </c>
      <c r="H19" s="18" t="s">
        <v>125</v>
      </c>
      <c r="I19" s="18">
        <v>0</v>
      </c>
      <c r="J19" s="18">
        <v>1382644.84</v>
      </c>
      <c r="K19" s="18">
        <v>0</v>
      </c>
      <c r="L19" s="18">
        <v>150276.57</v>
      </c>
      <c r="M19" s="18">
        <v>0</v>
      </c>
      <c r="N19" s="3"/>
    </row>
    <row r="20" spans="1:15" ht="15" customHeight="1" x14ac:dyDescent="0.25">
      <c r="A20" s="15" t="s">
        <v>2</v>
      </c>
      <c r="B20" s="18">
        <v>634</v>
      </c>
      <c r="C20" s="18">
        <v>1126</v>
      </c>
      <c r="D20" s="18">
        <v>1050</v>
      </c>
      <c r="E20" s="18">
        <v>76</v>
      </c>
      <c r="F20" s="18">
        <v>0</v>
      </c>
      <c r="G20" s="18">
        <v>0</v>
      </c>
      <c r="H20" s="18">
        <v>0</v>
      </c>
      <c r="I20" s="18">
        <v>0</v>
      </c>
      <c r="J20" s="18">
        <v>4061776.14</v>
      </c>
      <c r="K20" s="18">
        <v>38315.949999999997</v>
      </c>
      <c r="L20" s="18">
        <v>348156.93</v>
      </c>
      <c r="M20" s="18">
        <v>4729.55</v>
      </c>
    </row>
    <row r="21" spans="1:15" ht="15" customHeight="1" x14ac:dyDescent="0.25">
      <c r="A21" s="15" t="s">
        <v>3</v>
      </c>
      <c r="B21" s="18" t="s">
        <v>125</v>
      </c>
      <c r="C21" s="18">
        <v>11</v>
      </c>
      <c r="D21" s="18">
        <v>11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44389.19</v>
      </c>
      <c r="K21" s="18">
        <v>0</v>
      </c>
      <c r="L21" s="18">
        <v>2750</v>
      </c>
      <c r="M21" s="18">
        <v>0</v>
      </c>
    </row>
    <row r="22" spans="1:15" ht="15" customHeight="1" x14ac:dyDescent="0.25">
      <c r="A22" s="16" t="s">
        <v>4</v>
      </c>
      <c r="B22" s="18">
        <v>14</v>
      </c>
      <c r="C22" s="18">
        <v>21</v>
      </c>
      <c r="D22" s="18">
        <v>21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67110</v>
      </c>
      <c r="K22" s="18">
        <v>3860</v>
      </c>
      <c r="L22" s="18">
        <v>5250</v>
      </c>
      <c r="M22" s="18">
        <v>500</v>
      </c>
    </row>
    <row r="23" spans="1:15" ht="15" customHeight="1" x14ac:dyDescent="0.25">
      <c r="A23" s="39" t="s">
        <v>5</v>
      </c>
      <c r="B23" s="18" t="s">
        <v>125</v>
      </c>
      <c r="C23" s="18">
        <v>13</v>
      </c>
      <c r="D23" s="18">
        <v>13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49250</v>
      </c>
      <c r="K23" s="18">
        <v>0</v>
      </c>
      <c r="L23" s="18">
        <v>5750</v>
      </c>
      <c r="M23" s="18">
        <v>0</v>
      </c>
    </row>
    <row r="24" spans="1:15" ht="15" customHeight="1" x14ac:dyDescent="0.25">
      <c r="A24" s="17" t="s">
        <v>6</v>
      </c>
      <c r="B24" s="18">
        <v>46</v>
      </c>
      <c r="C24" s="18">
        <v>78</v>
      </c>
      <c r="D24" s="18" t="s">
        <v>125</v>
      </c>
      <c r="E24" s="18" t="s">
        <v>125</v>
      </c>
      <c r="F24" s="18">
        <v>0</v>
      </c>
      <c r="G24" s="18">
        <v>0</v>
      </c>
      <c r="H24" s="18">
        <v>0</v>
      </c>
      <c r="I24" s="18">
        <v>0</v>
      </c>
      <c r="J24" s="18">
        <v>253750</v>
      </c>
      <c r="K24" s="18">
        <v>7000</v>
      </c>
      <c r="L24" s="18">
        <v>19500</v>
      </c>
      <c r="M24" s="18">
        <v>500</v>
      </c>
    </row>
    <row r="25" spans="1:15" ht="15" customHeight="1" x14ac:dyDescent="0.25">
      <c r="A25" s="17" t="s">
        <v>7</v>
      </c>
      <c r="B25" s="18">
        <v>198</v>
      </c>
      <c r="C25" s="18">
        <v>335</v>
      </c>
      <c r="D25" s="18">
        <v>316</v>
      </c>
      <c r="E25" s="18">
        <v>19</v>
      </c>
      <c r="F25" s="18">
        <v>0</v>
      </c>
      <c r="G25" s="18">
        <v>0</v>
      </c>
      <c r="H25" s="18">
        <v>0</v>
      </c>
      <c r="I25" s="18">
        <v>0</v>
      </c>
      <c r="J25" s="18">
        <v>1093137</v>
      </c>
      <c r="K25" s="18">
        <v>0</v>
      </c>
      <c r="L25" s="18">
        <v>92634</v>
      </c>
      <c r="M25" s="18">
        <v>0</v>
      </c>
    </row>
    <row r="26" spans="1:15" ht="15" customHeight="1" x14ac:dyDescent="0.25">
      <c r="A26" s="17" t="s">
        <v>59</v>
      </c>
      <c r="B26" s="18">
        <v>22</v>
      </c>
      <c r="C26" s="18">
        <v>40</v>
      </c>
      <c r="D26" s="18">
        <v>40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136750</v>
      </c>
      <c r="K26" s="18">
        <v>0</v>
      </c>
      <c r="L26" s="18">
        <v>10000</v>
      </c>
      <c r="M26" s="18">
        <v>0</v>
      </c>
    </row>
    <row r="27" spans="1:15" ht="15" customHeight="1" x14ac:dyDescent="0.25">
      <c r="A27" s="39" t="s">
        <v>8</v>
      </c>
      <c r="B27" s="18" t="s">
        <v>125</v>
      </c>
      <c r="C27" s="18" t="s">
        <v>125</v>
      </c>
      <c r="D27" s="18" t="s">
        <v>125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7750</v>
      </c>
      <c r="K27" s="18">
        <v>0</v>
      </c>
      <c r="L27" s="18">
        <v>1250</v>
      </c>
      <c r="M27" s="18">
        <v>0</v>
      </c>
    </row>
    <row r="28" spans="1:15" ht="15" customHeight="1" x14ac:dyDescent="0.25">
      <c r="A28" s="39" t="s">
        <v>33</v>
      </c>
      <c r="B28" s="18" t="s">
        <v>125</v>
      </c>
      <c r="C28" s="18" t="s">
        <v>125</v>
      </c>
      <c r="D28" s="18" t="s">
        <v>125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7500</v>
      </c>
      <c r="K28" s="18">
        <v>0</v>
      </c>
      <c r="L28" s="18">
        <v>500</v>
      </c>
      <c r="M28" s="18">
        <v>0</v>
      </c>
    </row>
    <row r="29" spans="1:15" ht="15" customHeight="1" x14ac:dyDescent="0.25">
      <c r="A29" s="39" t="s">
        <v>9</v>
      </c>
      <c r="B29" s="18">
        <v>123</v>
      </c>
      <c r="C29" s="18">
        <v>209</v>
      </c>
      <c r="D29" s="18" t="s">
        <v>125</v>
      </c>
      <c r="E29" s="18" t="s">
        <v>125</v>
      </c>
      <c r="F29" s="18">
        <v>0</v>
      </c>
      <c r="G29" s="18">
        <v>0</v>
      </c>
      <c r="H29" s="18">
        <v>0</v>
      </c>
      <c r="I29" s="18">
        <v>0</v>
      </c>
      <c r="J29" s="18">
        <v>684750</v>
      </c>
      <c r="K29" s="18">
        <v>0</v>
      </c>
      <c r="L29" s="18">
        <v>53575</v>
      </c>
      <c r="M29" s="18">
        <v>0</v>
      </c>
    </row>
    <row r="30" spans="1:15" ht="15" customHeight="1" x14ac:dyDescent="0.25">
      <c r="A30" s="39" t="s">
        <v>34</v>
      </c>
      <c r="B30" s="18" t="s">
        <v>125</v>
      </c>
      <c r="C30" s="18">
        <v>12</v>
      </c>
      <c r="D30" s="18">
        <v>12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41750</v>
      </c>
      <c r="K30" s="18">
        <v>0</v>
      </c>
      <c r="L30" s="18">
        <v>3000</v>
      </c>
      <c r="M30" s="18">
        <v>0</v>
      </c>
    </row>
    <row r="31" spans="1:15" ht="15" customHeight="1" x14ac:dyDescent="0.25">
      <c r="A31" s="20" t="s">
        <v>35</v>
      </c>
      <c r="B31" s="18">
        <v>271</v>
      </c>
      <c r="C31" s="18">
        <v>569</v>
      </c>
      <c r="D31" s="18" t="s">
        <v>125</v>
      </c>
      <c r="E31" s="18">
        <v>0</v>
      </c>
      <c r="F31" s="18">
        <v>0</v>
      </c>
      <c r="G31" s="18">
        <v>0</v>
      </c>
      <c r="H31" s="18" t="s">
        <v>125</v>
      </c>
      <c r="I31" s="18">
        <v>0</v>
      </c>
      <c r="J31" s="18">
        <v>1825150.14</v>
      </c>
      <c r="K31" s="18">
        <v>0</v>
      </c>
      <c r="L31" s="18">
        <v>153012.78</v>
      </c>
      <c r="M31" s="18">
        <v>0</v>
      </c>
    </row>
    <row r="32" spans="1:15" ht="15" customHeight="1" x14ac:dyDescent="0.25">
      <c r="A32" s="20" t="s">
        <v>10</v>
      </c>
      <c r="B32" s="18">
        <v>206</v>
      </c>
      <c r="C32" s="18">
        <v>436</v>
      </c>
      <c r="D32" s="18">
        <v>404</v>
      </c>
      <c r="E32" s="18">
        <v>32</v>
      </c>
      <c r="F32" s="18">
        <v>0</v>
      </c>
      <c r="G32" s="18">
        <v>0</v>
      </c>
      <c r="H32" s="18">
        <v>0</v>
      </c>
      <c r="I32" s="18">
        <v>0</v>
      </c>
      <c r="J32" s="18">
        <v>1442524.96</v>
      </c>
      <c r="K32" s="18">
        <v>37536.28</v>
      </c>
      <c r="L32" s="18">
        <v>112975.44</v>
      </c>
      <c r="M32" s="18">
        <v>3314.45</v>
      </c>
    </row>
    <row r="33" spans="1:13" ht="15" customHeight="1" x14ac:dyDescent="0.25">
      <c r="A33" s="39" t="s">
        <v>11</v>
      </c>
      <c r="B33" s="18">
        <v>49</v>
      </c>
      <c r="C33" s="18">
        <v>81</v>
      </c>
      <c r="D33" s="18" t="s">
        <v>125</v>
      </c>
      <c r="E33" s="18" t="s">
        <v>125</v>
      </c>
      <c r="F33" s="18">
        <v>0</v>
      </c>
      <c r="G33" s="18">
        <v>0</v>
      </c>
      <c r="H33" s="18">
        <v>0</v>
      </c>
      <c r="I33" s="18">
        <v>0</v>
      </c>
      <c r="J33" s="18">
        <v>269075</v>
      </c>
      <c r="K33" s="18">
        <v>750</v>
      </c>
      <c r="L33" s="18">
        <v>20125</v>
      </c>
      <c r="M33" s="18">
        <v>0</v>
      </c>
    </row>
    <row r="34" spans="1:13" ht="15" customHeight="1" x14ac:dyDescent="0.25">
      <c r="A34" s="39" t="s">
        <v>36</v>
      </c>
      <c r="B34" s="18" t="s">
        <v>125</v>
      </c>
      <c r="C34" s="18" t="s">
        <v>125</v>
      </c>
      <c r="D34" s="18" t="s">
        <v>125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5000</v>
      </c>
      <c r="K34" s="18">
        <v>0</v>
      </c>
      <c r="L34" s="18">
        <v>250</v>
      </c>
      <c r="M34" s="18">
        <v>0</v>
      </c>
    </row>
    <row r="35" spans="1:13" ht="15" customHeight="1" x14ac:dyDescent="0.25">
      <c r="A35" s="39" t="s">
        <v>12</v>
      </c>
      <c r="B35" s="18">
        <v>93</v>
      </c>
      <c r="C35" s="18">
        <v>146</v>
      </c>
      <c r="D35" s="18">
        <v>136</v>
      </c>
      <c r="E35" s="18">
        <v>10</v>
      </c>
      <c r="F35" s="18">
        <v>0</v>
      </c>
      <c r="G35" s="18">
        <v>0</v>
      </c>
      <c r="H35" s="18">
        <v>0</v>
      </c>
      <c r="I35" s="18">
        <v>0</v>
      </c>
      <c r="J35" s="18">
        <v>474827.9</v>
      </c>
      <c r="K35" s="18">
        <v>24107.65</v>
      </c>
      <c r="L35" s="18">
        <v>38672.5</v>
      </c>
      <c r="M35" s="18">
        <v>1268.75</v>
      </c>
    </row>
    <row r="36" spans="1:13" ht="15" customHeight="1" x14ac:dyDescent="0.25">
      <c r="A36" s="39" t="s">
        <v>13</v>
      </c>
      <c r="B36" s="18" t="s">
        <v>125</v>
      </c>
      <c r="C36" s="18" t="s">
        <v>125</v>
      </c>
      <c r="D36" s="18" t="s">
        <v>125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17500</v>
      </c>
      <c r="K36" s="18">
        <v>5250</v>
      </c>
      <c r="L36" s="18">
        <v>1250</v>
      </c>
      <c r="M36" s="18">
        <v>250</v>
      </c>
    </row>
    <row r="37" spans="1:13" ht="15" customHeight="1" x14ac:dyDescent="0.25">
      <c r="A37" s="39" t="s">
        <v>14</v>
      </c>
      <c r="B37" s="18">
        <v>0</v>
      </c>
      <c r="C37" s="18">
        <v>0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0</v>
      </c>
    </row>
    <row r="38" spans="1:13" ht="15" customHeight="1" x14ac:dyDescent="0.25">
      <c r="A38" s="39" t="s">
        <v>37</v>
      </c>
      <c r="B38" s="18">
        <v>31</v>
      </c>
      <c r="C38" s="18">
        <v>51</v>
      </c>
      <c r="D38" s="18">
        <v>51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166250</v>
      </c>
      <c r="K38" s="18">
        <v>0</v>
      </c>
      <c r="L38" s="18">
        <v>16750</v>
      </c>
      <c r="M38" s="18">
        <v>0</v>
      </c>
    </row>
    <row r="39" spans="1:13" ht="15" customHeight="1" x14ac:dyDescent="0.25">
      <c r="A39" s="39" t="s">
        <v>38</v>
      </c>
      <c r="B39" s="18">
        <v>113</v>
      </c>
      <c r="C39" s="18">
        <v>205</v>
      </c>
      <c r="D39" s="18">
        <v>205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720126</v>
      </c>
      <c r="K39" s="18">
        <v>0</v>
      </c>
      <c r="L39" s="18">
        <v>63000</v>
      </c>
      <c r="M39" s="18">
        <v>0</v>
      </c>
    </row>
    <row r="40" spans="1:13" ht="15" customHeight="1" x14ac:dyDescent="0.25">
      <c r="A40" s="39" t="s">
        <v>39</v>
      </c>
      <c r="B40" s="18">
        <v>37</v>
      </c>
      <c r="C40" s="18">
        <v>82</v>
      </c>
      <c r="D40" s="18">
        <v>82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294610</v>
      </c>
      <c r="K40" s="18">
        <v>0</v>
      </c>
      <c r="L40" s="18">
        <v>20500</v>
      </c>
      <c r="M40" s="18">
        <v>0</v>
      </c>
    </row>
    <row r="41" spans="1:13" ht="15" customHeight="1" x14ac:dyDescent="0.25">
      <c r="A41" s="39" t="s">
        <v>15</v>
      </c>
      <c r="B41" s="18">
        <v>70</v>
      </c>
      <c r="C41" s="18">
        <v>129</v>
      </c>
      <c r="D41" s="18" t="s">
        <v>125</v>
      </c>
      <c r="E41" s="18" t="s">
        <v>125</v>
      </c>
      <c r="F41" s="18">
        <v>0</v>
      </c>
      <c r="G41" s="18">
        <v>0</v>
      </c>
      <c r="H41" s="18">
        <v>0</v>
      </c>
      <c r="I41" s="18">
        <v>0</v>
      </c>
      <c r="J41" s="18">
        <v>424597.04</v>
      </c>
      <c r="K41" s="18">
        <v>1895.04</v>
      </c>
      <c r="L41" s="18">
        <v>35156.839999999997</v>
      </c>
      <c r="M41" s="18">
        <v>156.84</v>
      </c>
    </row>
    <row r="42" spans="1:13" ht="15" customHeight="1" x14ac:dyDescent="0.25">
      <c r="A42" s="39" t="s">
        <v>40</v>
      </c>
      <c r="B42" s="18" t="s">
        <v>125</v>
      </c>
      <c r="C42" s="18" t="s">
        <v>125</v>
      </c>
      <c r="D42" s="18" t="s">
        <v>125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26500</v>
      </c>
      <c r="K42" s="18">
        <v>0</v>
      </c>
      <c r="L42" s="18">
        <v>2250</v>
      </c>
      <c r="M42" s="18">
        <v>0</v>
      </c>
    </row>
    <row r="43" spans="1:13" ht="15" customHeight="1" x14ac:dyDescent="0.25">
      <c r="A43" s="39" t="s">
        <v>16</v>
      </c>
      <c r="B43" s="18">
        <v>59</v>
      </c>
      <c r="C43" s="18">
        <v>102</v>
      </c>
      <c r="D43" s="18" t="s">
        <v>125</v>
      </c>
      <c r="E43" s="18">
        <v>0</v>
      </c>
      <c r="F43" s="18">
        <v>0</v>
      </c>
      <c r="G43" s="18">
        <v>0</v>
      </c>
      <c r="H43" s="18" t="s">
        <v>125</v>
      </c>
      <c r="I43" s="18">
        <v>0</v>
      </c>
      <c r="J43" s="18">
        <v>312102.36</v>
      </c>
      <c r="K43" s="18">
        <v>9900.5</v>
      </c>
      <c r="L43" s="18">
        <v>26339.48</v>
      </c>
      <c r="M43" s="18">
        <v>540.70000000000005</v>
      </c>
    </row>
    <row r="44" spans="1:13" ht="15" customHeight="1" x14ac:dyDescent="0.25">
      <c r="A44" s="39" t="s">
        <v>17</v>
      </c>
      <c r="B44" s="18">
        <v>1462</v>
      </c>
      <c r="C44" s="18">
        <v>2286</v>
      </c>
      <c r="D44" s="18">
        <v>1883</v>
      </c>
      <c r="E44" s="18">
        <v>403</v>
      </c>
      <c r="F44" s="18">
        <v>0</v>
      </c>
      <c r="G44" s="18">
        <v>0</v>
      </c>
      <c r="H44" s="18">
        <v>0</v>
      </c>
      <c r="I44" s="18">
        <v>0</v>
      </c>
      <c r="J44" s="18">
        <v>7107065.4500000002</v>
      </c>
      <c r="K44" s="18">
        <v>949912.16</v>
      </c>
      <c r="L44" s="18">
        <v>592611.4</v>
      </c>
      <c r="M44" s="18">
        <v>77409.039999999994</v>
      </c>
    </row>
    <row r="45" spans="1:13" ht="15" customHeight="1" x14ac:dyDescent="0.25">
      <c r="A45" s="39" t="s">
        <v>18</v>
      </c>
      <c r="B45" s="18">
        <v>140</v>
      </c>
      <c r="C45" s="18">
        <v>250</v>
      </c>
      <c r="D45" s="18">
        <v>175</v>
      </c>
      <c r="E45" s="18">
        <v>75</v>
      </c>
      <c r="F45" s="18">
        <v>0</v>
      </c>
      <c r="G45" s="18">
        <v>0</v>
      </c>
      <c r="H45" s="18">
        <v>0</v>
      </c>
      <c r="I45" s="18">
        <v>0</v>
      </c>
      <c r="J45" s="18">
        <v>807957.54</v>
      </c>
      <c r="K45" s="18">
        <v>147156.63</v>
      </c>
      <c r="L45" s="18">
        <v>67013.820000000007</v>
      </c>
      <c r="M45" s="18">
        <v>10276.049999999999</v>
      </c>
    </row>
    <row r="46" spans="1:13" ht="15" customHeight="1" x14ac:dyDescent="0.25">
      <c r="A46" s="39" t="s">
        <v>19</v>
      </c>
      <c r="B46" s="18">
        <v>1386</v>
      </c>
      <c r="C46" s="18">
        <v>2799</v>
      </c>
      <c r="D46" s="18">
        <v>2529</v>
      </c>
      <c r="E46" s="18">
        <v>270</v>
      </c>
      <c r="F46" s="18">
        <v>0</v>
      </c>
      <c r="G46" s="18">
        <v>0</v>
      </c>
      <c r="H46" s="18">
        <v>0</v>
      </c>
      <c r="I46" s="18">
        <v>0</v>
      </c>
      <c r="J46" s="18">
        <v>9546243.2200000007</v>
      </c>
      <c r="K46" s="18">
        <v>461874.02</v>
      </c>
      <c r="L46" s="18">
        <v>748813.9</v>
      </c>
      <c r="M46" s="18">
        <v>38263.89</v>
      </c>
    </row>
    <row r="47" spans="1:13" ht="15" customHeight="1" x14ac:dyDescent="0.25">
      <c r="A47" s="39" t="s">
        <v>20</v>
      </c>
      <c r="B47" s="18">
        <v>20</v>
      </c>
      <c r="C47" s="18">
        <v>45</v>
      </c>
      <c r="D47" s="18">
        <v>45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126516.22</v>
      </c>
      <c r="K47" s="18">
        <v>0</v>
      </c>
      <c r="L47" s="18">
        <v>11250</v>
      </c>
      <c r="M47" s="18">
        <v>0</v>
      </c>
    </row>
    <row r="48" spans="1:13" ht="15" customHeight="1" x14ac:dyDescent="0.25">
      <c r="A48" s="39" t="s">
        <v>41</v>
      </c>
      <c r="B48" s="18">
        <v>12</v>
      </c>
      <c r="C48" s="18">
        <v>22</v>
      </c>
      <c r="D48" s="18">
        <v>22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69250</v>
      </c>
      <c r="K48" s="18">
        <v>0</v>
      </c>
      <c r="L48" s="18">
        <v>5500</v>
      </c>
      <c r="M48" s="18">
        <v>0</v>
      </c>
    </row>
    <row r="49" spans="1:13" ht="15" customHeight="1" x14ac:dyDescent="0.25">
      <c r="A49" s="39" t="s">
        <v>42</v>
      </c>
      <c r="B49" s="18">
        <v>362</v>
      </c>
      <c r="C49" s="18">
        <v>845</v>
      </c>
      <c r="D49" s="18">
        <v>835</v>
      </c>
      <c r="E49" s="18" t="s">
        <v>125</v>
      </c>
      <c r="F49" s="18">
        <v>0</v>
      </c>
      <c r="G49" s="18">
        <v>0</v>
      </c>
      <c r="H49" s="18" t="s">
        <v>125</v>
      </c>
      <c r="I49" s="18">
        <v>0</v>
      </c>
      <c r="J49" s="18">
        <v>2733444.83</v>
      </c>
      <c r="K49" s="18">
        <v>0</v>
      </c>
      <c r="L49" s="18">
        <v>238160.14</v>
      </c>
      <c r="M49" s="18">
        <v>0</v>
      </c>
    </row>
    <row r="50" spans="1:13" ht="15" customHeight="1" x14ac:dyDescent="0.25">
      <c r="A50" s="39" t="s">
        <v>21</v>
      </c>
      <c r="B50" s="18">
        <v>138</v>
      </c>
      <c r="C50" s="18">
        <v>239</v>
      </c>
      <c r="D50" s="18">
        <v>217</v>
      </c>
      <c r="E50" s="18">
        <v>22</v>
      </c>
      <c r="F50" s="18">
        <v>0</v>
      </c>
      <c r="G50" s="18">
        <v>0</v>
      </c>
      <c r="H50" s="18">
        <v>0</v>
      </c>
      <c r="I50" s="18">
        <v>0</v>
      </c>
      <c r="J50" s="18">
        <v>741494</v>
      </c>
      <c r="K50" s="18">
        <v>65280</v>
      </c>
      <c r="L50" s="18">
        <v>58884.5</v>
      </c>
      <c r="M50" s="18">
        <v>5530</v>
      </c>
    </row>
    <row r="51" spans="1:13" ht="15" customHeight="1" x14ac:dyDescent="0.25">
      <c r="A51" s="39" t="s">
        <v>22</v>
      </c>
      <c r="B51" s="18">
        <v>15</v>
      </c>
      <c r="C51" s="18">
        <v>37</v>
      </c>
      <c r="D51" s="18">
        <v>37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111725</v>
      </c>
      <c r="K51" s="18">
        <v>0</v>
      </c>
      <c r="L51" s="18">
        <v>9250</v>
      </c>
      <c r="M51" s="18">
        <v>0</v>
      </c>
    </row>
    <row r="52" spans="1:13" ht="15" customHeight="1" x14ac:dyDescent="0.25">
      <c r="A52" s="39" t="s">
        <v>23</v>
      </c>
      <c r="B52" s="18">
        <v>71</v>
      </c>
      <c r="C52" s="18">
        <v>123</v>
      </c>
      <c r="D52" s="18">
        <v>113</v>
      </c>
      <c r="E52" s="18">
        <v>10</v>
      </c>
      <c r="F52" s="18">
        <v>0</v>
      </c>
      <c r="G52" s="18">
        <v>0</v>
      </c>
      <c r="H52" s="18">
        <v>0</v>
      </c>
      <c r="I52" s="18">
        <v>0</v>
      </c>
      <c r="J52" s="18">
        <v>418674.9</v>
      </c>
      <c r="K52" s="18">
        <v>49600.58</v>
      </c>
      <c r="L52" s="18">
        <v>37345</v>
      </c>
      <c r="M52" s="18">
        <v>2853</v>
      </c>
    </row>
    <row r="53" spans="1:13" ht="15" customHeight="1" x14ac:dyDescent="0.25">
      <c r="A53" s="39" t="s">
        <v>24</v>
      </c>
      <c r="B53" s="18">
        <v>120</v>
      </c>
      <c r="C53" s="18">
        <v>199</v>
      </c>
      <c r="D53" s="18">
        <v>187</v>
      </c>
      <c r="E53" s="18">
        <v>12</v>
      </c>
      <c r="F53" s="18">
        <v>0</v>
      </c>
      <c r="G53" s="18">
        <v>0</v>
      </c>
      <c r="H53" s="18">
        <v>0</v>
      </c>
      <c r="I53" s="18">
        <v>0</v>
      </c>
      <c r="J53" s="18">
        <v>670239</v>
      </c>
      <c r="K53" s="18">
        <v>16250</v>
      </c>
      <c r="L53" s="18">
        <v>56500</v>
      </c>
      <c r="M53" s="18">
        <v>1000</v>
      </c>
    </row>
    <row r="54" spans="1:13" ht="15" customHeight="1" x14ac:dyDescent="0.25">
      <c r="A54" s="39" t="s">
        <v>29</v>
      </c>
      <c r="B54" s="18">
        <v>601</v>
      </c>
      <c r="C54" s="18">
        <v>1483</v>
      </c>
      <c r="D54" s="18">
        <v>1468</v>
      </c>
      <c r="E54" s="18" t="s">
        <v>125</v>
      </c>
      <c r="F54" s="18">
        <v>0</v>
      </c>
      <c r="G54" s="18" t="s">
        <v>125</v>
      </c>
      <c r="H54" s="18">
        <v>0</v>
      </c>
      <c r="I54" s="18">
        <v>0</v>
      </c>
      <c r="J54" s="18">
        <v>4852653.45</v>
      </c>
      <c r="K54" s="18">
        <v>0</v>
      </c>
      <c r="L54" s="18">
        <v>415730.07</v>
      </c>
      <c r="M54" s="18">
        <v>0</v>
      </c>
    </row>
    <row r="55" spans="1:13" ht="15" customHeight="1" x14ac:dyDescent="0.25">
      <c r="A55" s="39" t="s">
        <v>43</v>
      </c>
      <c r="B55" s="18">
        <v>36</v>
      </c>
      <c r="C55" s="18">
        <v>64</v>
      </c>
      <c r="D55" s="18">
        <v>64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212089.45</v>
      </c>
      <c r="K55" s="18">
        <v>0</v>
      </c>
      <c r="L55" s="18">
        <v>22500</v>
      </c>
      <c r="M55" s="18">
        <v>0</v>
      </c>
    </row>
    <row r="56" spans="1:13" ht="15" customHeight="1" x14ac:dyDescent="0.25">
      <c r="A56" s="39" t="s">
        <v>25</v>
      </c>
      <c r="B56" s="18">
        <v>339</v>
      </c>
      <c r="C56" s="18">
        <v>566</v>
      </c>
      <c r="D56" s="18">
        <v>476</v>
      </c>
      <c r="E56" s="18">
        <v>90</v>
      </c>
      <c r="F56" s="18">
        <v>0</v>
      </c>
      <c r="G56" s="18">
        <v>0</v>
      </c>
      <c r="H56" s="18">
        <v>0</v>
      </c>
      <c r="I56" s="18">
        <v>0</v>
      </c>
      <c r="J56" s="18">
        <v>1823854.95</v>
      </c>
      <c r="K56" s="18">
        <v>97348.4</v>
      </c>
      <c r="L56" s="18">
        <v>153122.21</v>
      </c>
      <c r="M56" s="18">
        <v>14507.29</v>
      </c>
    </row>
    <row r="57" spans="1:13" ht="15" customHeight="1" x14ac:dyDescent="0.25">
      <c r="A57" s="39" t="s">
        <v>132</v>
      </c>
      <c r="B57" s="18">
        <v>5604</v>
      </c>
      <c r="C57" s="18">
        <v>8720</v>
      </c>
      <c r="D57" s="18" t="s">
        <v>125</v>
      </c>
      <c r="E57" s="18" t="s">
        <v>125</v>
      </c>
      <c r="F57" s="18">
        <v>0</v>
      </c>
      <c r="G57" s="18">
        <v>0</v>
      </c>
      <c r="H57" s="18">
        <v>0</v>
      </c>
      <c r="I57" s="18">
        <v>0</v>
      </c>
      <c r="J57" s="18">
        <v>31149753.149999999</v>
      </c>
      <c r="K57" s="18">
        <v>41907</v>
      </c>
      <c r="L57" s="18">
        <v>2573708.94</v>
      </c>
      <c r="M57" s="18">
        <v>3150</v>
      </c>
    </row>
    <row r="58" spans="1:13" ht="15" customHeight="1" x14ac:dyDescent="0.25">
      <c r="A58" s="39" t="s">
        <v>44</v>
      </c>
      <c r="B58" s="18">
        <v>22</v>
      </c>
      <c r="C58" s="18">
        <v>54</v>
      </c>
      <c r="D58" s="18">
        <v>54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159750</v>
      </c>
      <c r="K58" s="18">
        <v>0</v>
      </c>
      <c r="L58" s="18">
        <v>14000</v>
      </c>
      <c r="M58" s="18">
        <v>0</v>
      </c>
    </row>
    <row r="59" spans="1:13" ht="15" customHeight="1" x14ac:dyDescent="0.25">
      <c r="A59" s="39" t="s">
        <v>26</v>
      </c>
      <c r="B59" s="18" t="s">
        <v>125</v>
      </c>
      <c r="C59" s="18" t="s">
        <v>125</v>
      </c>
      <c r="D59" s="18" t="s">
        <v>125</v>
      </c>
      <c r="E59" s="18" t="s">
        <v>125</v>
      </c>
      <c r="F59" s="18">
        <v>0</v>
      </c>
      <c r="G59" s="18">
        <v>0</v>
      </c>
      <c r="H59" s="18">
        <v>0</v>
      </c>
      <c r="I59" s="18">
        <v>0</v>
      </c>
      <c r="J59" s="18">
        <v>7000</v>
      </c>
      <c r="K59" s="18">
        <v>0</v>
      </c>
      <c r="L59" s="18">
        <v>500</v>
      </c>
      <c r="M59" s="18">
        <v>0</v>
      </c>
    </row>
    <row r="60" spans="1:13" ht="15" customHeight="1" x14ac:dyDescent="0.25">
      <c r="A60" s="39" t="s">
        <v>133</v>
      </c>
      <c r="B60" s="18">
        <v>11581</v>
      </c>
      <c r="C60" s="18">
        <v>25604</v>
      </c>
      <c r="D60" s="18" t="s">
        <v>125</v>
      </c>
      <c r="E60" s="18" t="s">
        <v>125</v>
      </c>
      <c r="F60" s="18">
        <v>0</v>
      </c>
      <c r="G60" s="18">
        <v>0</v>
      </c>
      <c r="H60" s="18">
        <v>0</v>
      </c>
      <c r="I60" s="18">
        <v>0</v>
      </c>
      <c r="J60" s="18">
        <v>85404518.5</v>
      </c>
      <c r="K60" s="18">
        <v>41218.839999999997</v>
      </c>
      <c r="L60" s="18">
        <v>7101450.0999999996</v>
      </c>
      <c r="M60" s="18">
        <v>5468.84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26"/>
  <sheetViews>
    <sheetView showGridLines="0" zoomScaleNormal="100" workbookViewId="0"/>
  </sheetViews>
  <sheetFormatPr baseColWidth="10" defaultRowHeight="12.5" x14ac:dyDescent="0.25"/>
  <cols>
    <col min="1" max="1" width="34.26953125" style="3" customWidth="1"/>
    <col min="2" max="9" width="11.26953125" style="3" customWidth="1"/>
    <col min="10" max="10" width="3.26953125" customWidth="1"/>
    <col min="11" max="16" width="11.26953125" style="3" customWidth="1"/>
  </cols>
  <sheetData>
    <row r="1" spans="1:16" s="1" customFormat="1" ht="11.25" customHeight="1" x14ac:dyDescent="0.25"/>
    <row r="2" spans="1:16" s="1" customFormat="1" ht="3.6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</row>
    <row r="3" spans="1:16" s="1" customFormat="1" ht="11.25" customHeight="1" x14ac:dyDescent="0.25"/>
    <row r="4" spans="1:16" s="1" customFormat="1" ht="15" customHeight="1" x14ac:dyDescent="0.35">
      <c r="A4" s="4" t="s">
        <v>52</v>
      </c>
      <c r="B4" s="4"/>
      <c r="C4" s="4"/>
      <c r="D4" s="4"/>
      <c r="E4" s="4"/>
      <c r="F4" s="4"/>
      <c r="G4" s="4"/>
      <c r="H4" s="4"/>
      <c r="I4" s="4"/>
      <c r="K4" s="4"/>
      <c r="L4" s="4"/>
      <c r="M4" s="4"/>
      <c r="N4" s="4"/>
      <c r="O4" s="4"/>
      <c r="P4" s="4"/>
    </row>
    <row r="5" spans="1:16" s="1" customFormat="1" ht="18.75" customHeight="1" x14ac:dyDescent="0.3">
      <c r="A5" s="5" t="s">
        <v>85</v>
      </c>
      <c r="B5" s="5"/>
      <c r="C5" s="5"/>
      <c r="D5" s="5"/>
      <c r="E5" s="5"/>
      <c r="F5" s="5"/>
      <c r="G5" s="5"/>
      <c r="H5" s="5"/>
      <c r="I5" s="5"/>
      <c r="K5" s="5"/>
      <c r="L5" s="5"/>
      <c r="M5" s="5"/>
      <c r="N5" s="5"/>
      <c r="O5" s="5"/>
      <c r="P5" s="5"/>
    </row>
    <row r="6" spans="1:16" s="1" customFormat="1" ht="15" customHeight="1" x14ac:dyDescent="0.25">
      <c r="A6" s="6" t="s">
        <v>70</v>
      </c>
      <c r="B6" s="6"/>
      <c r="C6" s="6"/>
      <c r="D6" s="6"/>
      <c r="E6" s="6"/>
      <c r="F6" s="6"/>
      <c r="G6" s="6"/>
      <c r="H6" s="6"/>
      <c r="I6" s="6"/>
      <c r="K6" s="6"/>
      <c r="L6" s="6"/>
      <c r="M6" s="6"/>
      <c r="N6" s="6"/>
      <c r="O6" s="6"/>
      <c r="P6" s="6"/>
    </row>
    <row r="7" spans="1:16" s="1" customFormat="1" ht="15" customHeight="1" x14ac:dyDescent="0.25">
      <c r="A7" s="7"/>
      <c r="B7" s="7"/>
      <c r="C7" s="7"/>
      <c r="D7" s="7"/>
      <c r="E7" s="7"/>
      <c r="F7" s="7"/>
      <c r="G7" s="7"/>
      <c r="H7" s="7"/>
      <c r="I7" s="7"/>
      <c r="K7" s="7"/>
      <c r="L7" s="7"/>
      <c r="M7" s="7"/>
      <c r="N7" s="7"/>
      <c r="O7" s="7"/>
      <c r="P7" s="7"/>
    </row>
    <row r="8" spans="1:16" s="1" customFormat="1" ht="15" customHeight="1" x14ac:dyDescent="0.25">
      <c r="A8" s="7"/>
      <c r="B8" s="7"/>
      <c r="C8" s="7"/>
      <c r="D8" s="7"/>
      <c r="E8" s="7"/>
      <c r="F8" s="7"/>
      <c r="G8" s="7"/>
      <c r="H8" s="7"/>
      <c r="I8" s="7"/>
      <c r="K8" s="7"/>
      <c r="L8" s="7"/>
      <c r="M8" s="7"/>
      <c r="N8" s="7"/>
      <c r="O8" s="7"/>
      <c r="P8" s="7"/>
    </row>
    <row r="9" spans="1:16" s="59" customFormat="1" ht="15.5" x14ac:dyDescent="0.35">
      <c r="A9" s="58" t="s">
        <v>86</v>
      </c>
      <c r="B9" s="58"/>
      <c r="C9" s="58"/>
      <c r="D9" s="58"/>
      <c r="E9" s="58"/>
      <c r="F9" s="58"/>
      <c r="G9" s="58"/>
      <c r="H9" s="58"/>
      <c r="I9" s="58"/>
      <c r="K9" s="58"/>
      <c r="L9" s="58"/>
      <c r="M9" s="58"/>
      <c r="N9" s="58"/>
      <c r="O9" s="58"/>
      <c r="P9" s="58"/>
    </row>
    <row r="11" spans="1:16" x14ac:dyDescent="0.25">
      <c r="A11" s="56" t="s">
        <v>87</v>
      </c>
      <c r="B11" s="56" t="s">
        <v>88</v>
      </c>
    </row>
    <row r="13" spans="1:16" x14ac:dyDescent="0.25">
      <c r="A13" s="56" t="s">
        <v>89</v>
      </c>
      <c r="B13" s="56" t="s">
        <v>90</v>
      </c>
    </row>
    <row r="14" spans="1:16" x14ac:dyDescent="0.25">
      <c r="B14" s="56" t="s">
        <v>91</v>
      </c>
    </row>
    <row r="15" spans="1:16" x14ac:dyDescent="0.25">
      <c r="B15" s="56" t="s">
        <v>92</v>
      </c>
    </row>
    <row r="17" spans="1:2" x14ac:dyDescent="0.25">
      <c r="B17" s="1"/>
    </row>
    <row r="18" spans="1:2" x14ac:dyDescent="0.25">
      <c r="A18" s="3" t="s">
        <v>93</v>
      </c>
      <c r="B18" s="1" t="s">
        <v>94</v>
      </c>
    </row>
    <row r="19" spans="1:2" x14ac:dyDescent="0.25">
      <c r="B19" s="3" t="s">
        <v>95</v>
      </c>
    </row>
    <row r="20" spans="1:2" x14ac:dyDescent="0.25">
      <c r="A20" s="56"/>
      <c r="B20" s="60" t="s">
        <v>96</v>
      </c>
    </row>
    <row r="21" spans="1:2" x14ac:dyDescent="0.25">
      <c r="B21" s="60"/>
    </row>
    <row r="22" spans="1:2" x14ac:dyDescent="0.25">
      <c r="B22" s="60"/>
    </row>
    <row r="24" spans="1:2" x14ac:dyDescent="0.25">
      <c r="B24" s="1"/>
    </row>
    <row r="26" spans="1:2" x14ac:dyDescent="0.25">
      <c r="B26" s="1"/>
    </row>
  </sheetData>
  <pageMargins left="0.70866141732283472" right="0.70866141732283472" top="0.78740157480314965" bottom="0.78740157480314965" header="0.31496062992125984" footer="0.31496062992125984"/>
  <pageSetup paperSize="9" scale="68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O66"/>
  <sheetViews>
    <sheetView showGridLines="0" zoomScaleNormal="10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68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362869</v>
      </c>
      <c r="C14" s="21">
        <v>605660</v>
      </c>
      <c r="D14" s="21">
        <v>603749</v>
      </c>
      <c r="E14" s="21">
        <v>1840</v>
      </c>
      <c r="F14" s="21">
        <v>10</v>
      </c>
      <c r="G14" s="21" t="s">
        <v>125</v>
      </c>
      <c r="H14" s="21">
        <v>12</v>
      </c>
      <c r="I14" s="21">
        <v>36</v>
      </c>
      <c r="J14" s="21">
        <v>1877028038.6399999</v>
      </c>
      <c r="K14" s="21">
        <v>2562561.35</v>
      </c>
      <c r="L14" s="21">
        <v>155862257.97</v>
      </c>
      <c r="M14" s="21">
        <v>239911.85</v>
      </c>
      <c r="O14" s="42"/>
    </row>
    <row r="15" spans="1:15" ht="15" customHeight="1" x14ac:dyDescent="0.25">
      <c r="A15" s="39" t="s">
        <v>30</v>
      </c>
      <c r="B15" s="18">
        <v>315108</v>
      </c>
      <c r="C15" s="18">
        <v>513378</v>
      </c>
      <c r="D15" s="18">
        <v>513059</v>
      </c>
      <c r="E15" s="18" t="s">
        <v>125</v>
      </c>
      <c r="F15" s="18">
        <v>10</v>
      </c>
      <c r="G15" s="18">
        <v>0</v>
      </c>
      <c r="H15" s="18">
        <v>0</v>
      </c>
      <c r="I15" s="18" t="s">
        <v>125</v>
      </c>
      <c r="J15" s="18">
        <v>1579716857.0799999</v>
      </c>
      <c r="K15" s="18">
        <v>643100.16000000003</v>
      </c>
      <c r="L15" s="18">
        <v>131178857.05</v>
      </c>
      <c r="M15" s="18">
        <v>92612.15</v>
      </c>
      <c r="N15" s="28"/>
      <c r="O15" s="3"/>
    </row>
    <row r="16" spans="1:15" ht="15" customHeight="1" x14ac:dyDescent="0.3">
      <c r="A16" s="39" t="s">
        <v>74</v>
      </c>
      <c r="B16" s="52">
        <v>47761</v>
      </c>
      <c r="C16" s="52">
        <v>92282</v>
      </c>
      <c r="D16" s="52">
        <v>90690</v>
      </c>
      <c r="E16" s="52" t="s">
        <v>125</v>
      </c>
      <c r="F16" s="52">
        <v>0</v>
      </c>
      <c r="G16" s="52" t="s">
        <v>125</v>
      </c>
      <c r="H16" s="52">
        <v>12</v>
      </c>
      <c r="I16" s="52" t="s">
        <v>125</v>
      </c>
      <c r="J16" s="52">
        <v>297311181.56</v>
      </c>
      <c r="K16" s="52">
        <v>1919461.19</v>
      </c>
      <c r="L16" s="52">
        <v>24683400.920000002</v>
      </c>
      <c r="M16" s="52">
        <v>147299.70000000001</v>
      </c>
      <c r="N16" s="28"/>
      <c r="O16" s="3"/>
    </row>
    <row r="17" spans="1:15" ht="15" customHeight="1" x14ac:dyDescent="0.25">
      <c r="A17" s="15" t="s">
        <v>31</v>
      </c>
      <c r="B17" s="18">
        <v>52</v>
      </c>
      <c r="C17" s="18">
        <v>117</v>
      </c>
      <c r="D17" s="18">
        <v>117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381128</v>
      </c>
      <c r="K17" s="18">
        <v>0</v>
      </c>
      <c r="L17" s="18">
        <v>29500</v>
      </c>
      <c r="M17" s="18">
        <v>0</v>
      </c>
      <c r="N17" s="28"/>
      <c r="O17" s="3"/>
    </row>
    <row r="18" spans="1:15" ht="15" customHeight="1" x14ac:dyDescent="0.25">
      <c r="A18" s="15" t="s">
        <v>1</v>
      </c>
      <c r="B18" s="18">
        <v>34</v>
      </c>
      <c r="C18" s="18">
        <v>56</v>
      </c>
      <c r="D18" s="18">
        <v>56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176701.26</v>
      </c>
      <c r="K18" s="18">
        <v>0</v>
      </c>
      <c r="L18" s="18">
        <v>13714.7</v>
      </c>
      <c r="M18" s="18">
        <v>0</v>
      </c>
      <c r="N18" s="28"/>
      <c r="O18" s="3"/>
    </row>
    <row r="19" spans="1:15" ht="15" customHeight="1" x14ac:dyDescent="0.25">
      <c r="A19" s="15" t="s">
        <v>32</v>
      </c>
      <c r="B19" s="18">
        <v>354</v>
      </c>
      <c r="C19" s="18">
        <v>604</v>
      </c>
      <c r="D19" s="18" t="s">
        <v>125</v>
      </c>
      <c r="E19" s="18">
        <v>0</v>
      </c>
      <c r="F19" s="18">
        <v>0</v>
      </c>
      <c r="G19" s="18">
        <v>0</v>
      </c>
      <c r="H19" s="18" t="s">
        <v>125</v>
      </c>
      <c r="I19" s="18">
        <v>0</v>
      </c>
      <c r="J19" s="18">
        <v>1813853.12</v>
      </c>
      <c r="K19" s="18">
        <v>0</v>
      </c>
      <c r="L19" s="18">
        <v>161790.89000000001</v>
      </c>
      <c r="M19" s="18">
        <v>0</v>
      </c>
      <c r="N19" s="3"/>
    </row>
    <row r="20" spans="1:15" ht="15" customHeight="1" x14ac:dyDescent="0.25">
      <c r="A20" s="15" t="s">
        <v>2</v>
      </c>
      <c r="B20" s="18">
        <v>1750</v>
      </c>
      <c r="C20" s="18">
        <v>3155</v>
      </c>
      <c r="D20" s="18">
        <v>2979</v>
      </c>
      <c r="E20" s="18" t="s">
        <v>125</v>
      </c>
      <c r="F20" s="18">
        <v>0</v>
      </c>
      <c r="G20" s="18" t="s">
        <v>125</v>
      </c>
      <c r="H20" s="18">
        <v>0</v>
      </c>
      <c r="I20" s="18">
        <v>0</v>
      </c>
      <c r="J20" s="18">
        <v>10274224.189999999</v>
      </c>
      <c r="K20" s="18">
        <v>121251.34</v>
      </c>
      <c r="L20" s="18">
        <v>856020.81</v>
      </c>
      <c r="M20" s="18">
        <v>7685.57</v>
      </c>
    </row>
    <row r="21" spans="1:15" ht="15" customHeight="1" x14ac:dyDescent="0.25">
      <c r="A21" s="15" t="s">
        <v>3</v>
      </c>
      <c r="B21" s="18">
        <v>347</v>
      </c>
      <c r="C21" s="18">
        <v>609</v>
      </c>
      <c r="D21" s="18">
        <v>598</v>
      </c>
      <c r="E21" s="18">
        <v>11</v>
      </c>
      <c r="F21" s="18">
        <v>0</v>
      </c>
      <c r="G21" s="18">
        <v>0</v>
      </c>
      <c r="H21" s="18">
        <v>0</v>
      </c>
      <c r="I21" s="18">
        <v>0</v>
      </c>
      <c r="J21" s="18">
        <v>1819071.18</v>
      </c>
      <c r="K21" s="18">
        <v>24742.6</v>
      </c>
      <c r="L21" s="18">
        <v>147767.99</v>
      </c>
      <c r="M21" s="18">
        <v>1857.28</v>
      </c>
    </row>
    <row r="22" spans="1:15" ht="15" customHeight="1" x14ac:dyDescent="0.25">
      <c r="A22" s="16" t="s">
        <v>4</v>
      </c>
      <c r="B22" s="18">
        <v>56</v>
      </c>
      <c r="C22" s="18">
        <v>97</v>
      </c>
      <c r="D22" s="18" t="s">
        <v>125</v>
      </c>
      <c r="E22" s="18" t="s">
        <v>125</v>
      </c>
      <c r="F22" s="18">
        <v>0</v>
      </c>
      <c r="G22" s="18">
        <v>0</v>
      </c>
      <c r="H22" s="18">
        <v>0</v>
      </c>
      <c r="I22" s="18">
        <v>0</v>
      </c>
      <c r="J22" s="18">
        <v>306252</v>
      </c>
      <c r="K22" s="18">
        <v>3000</v>
      </c>
      <c r="L22" s="18">
        <v>24750</v>
      </c>
      <c r="M22" s="18">
        <v>500</v>
      </c>
    </row>
    <row r="23" spans="1:15" ht="15" customHeight="1" x14ac:dyDescent="0.25">
      <c r="A23" s="39" t="s">
        <v>5</v>
      </c>
      <c r="B23" s="18">
        <v>48</v>
      </c>
      <c r="C23" s="18">
        <v>84</v>
      </c>
      <c r="D23" s="18">
        <v>84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264750</v>
      </c>
      <c r="K23" s="18">
        <v>0</v>
      </c>
      <c r="L23" s="18">
        <v>23500</v>
      </c>
      <c r="M23" s="18">
        <v>0</v>
      </c>
    </row>
    <row r="24" spans="1:15" ht="15" customHeight="1" x14ac:dyDescent="0.25">
      <c r="A24" s="17" t="s">
        <v>6</v>
      </c>
      <c r="B24" s="18">
        <v>151</v>
      </c>
      <c r="C24" s="18">
        <v>255</v>
      </c>
      <c r="D24" s="18">
        <v>255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816178.2</v>
      </c>
      <c r="K24" s="18">
        <v>11500</v>
      </c>
      <c r="L24" s="18">
        <v>67196.800000000003</v>
      </c>
      <c r="M24" s="18">
        <v>1000</v>
      </c>
    </row>
    <row r="25" spans="1:15" ht="15" customHeight="1" x14ac:dyDescent="0.25">
      <c r="A25" s="17" t="s">
        <v>7</v>
      </c>
      <c r="B25" s="18">
        <v>596</v>
      </c>
      <c r="C25" s="18">
        <v>1012</v>
      </c>
      <c r="D25" s="18">
        <v>927</v>
      </c>
      <c r="E25" s="18">
        <v>85</v>
      </c>
      <c r="F25" s="18">
        <v>0</v>
      </c>
      <c r="G25" s="18">
        <v>0</v>
      </c>
      <c r="H25" s="18">
        <v>0</v>
      </c>
      <c r="I25" s="18">
        <v>0</v>
      </c>
      <c r="J25" s="18">
        <v>3274058</v>
      </c>
      <c r="K25" s="18">
        <v>66910</v>
      </c>
      <c r="L25" s="18">
        <v>268260</v>
      </c>
      <c r="M25" s="18">
        <v>4430</v>
      </c>
    </row>
    <row r="26" spans="1:15" ht="15" customHeight="1" x14ac:dyDescent="0.25">
      <c r="A26" s="17" t="s">
        <v>59</v>
      </c>
      <c r="B26" s="18">
        <v>141</v>
      </c>
      <c r="C26" s="18">
        <v>252</v>
      </c>
      <c r="D26" s="18" t="s">
        <v>125</v>
      </c>
      <c r="E26" s="18" t="s">
        <v>125</v>
      </c>
      <c r="F26" s="18">
        <v>0</v>
      </c>
      <c r="G26" s="18">
        <v>0</v>
      </c>
      <c r="H26" s="18">
        <v>0</v>
      </c>
      <c r="I26" s="18">
        <v>0</v>
      </c>
      <c r="J26" s="18">
        <v>832340.86</v>
      </c>
      <c r="K26" s="18">
        <v>3000</v>
      </c>
      <c r="L26" s="18">
        <v>66250</v>
      </c>
      <c r="M26" s="18">
        <v>250</v>
      </c>
    </row>
    <row r="27" spans="1:15" ht="15" customHeight="1" x14ac:dyDescent="0.25">
      <c r="A27" s="39" t="s">
        <v>8</v>
      </c>
      <c r="B27" s="18">
        <v>20</v>
      </c>
      <c r="C27" s="18">
        <v>28</v>
      </c>
      <c r="D27" s="18">
        <v>28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98750</v>
      </c>
      <c r="K27" s="18">
        <v>0</v>
      </c>
      <c r="L27" s="18">
        <v>7000</v>
      </c>
      <c r="M27" s="18">
        <v>0</v>
      </c>
    </row>
    <row r="28" spans="1:15" ht="15" customHeight="1" x14ac:dyDescent="0.25">
      <c r="A28" s="39" t="s">
        <v>33</v>
      </c>
      <c r="B28" s="18" t="s">
        <v>125</v>
      </c>
      <c r="C28" s="18">
        <v>16</v>
      </c>
      <c r="D28" s="18">
        <v>16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46750</v>
      </c>
      <c r="K28" s="18">
        <v>0</v>
      </c>
      <c r="L28" s="18">
        <v>4000</v>
      </c>
      <c r="M28" s="18">
        <v>0</v>
      </c>
    </row>
    <row r="29" spans="1:15" ht="15" customHeight="1" x14ac:dyDescent="0.25">
      <c r="A29" s="39" t="s">
        <v>9</v>
      </c>
      <c r="B29" s="18">
        <v>610</v>
      </c>
      <c r="C29" s="18">
        <v>1051</v>
      </c>
      <c r="D29" s="18" t="s">
        <v>125</v>
      </c>
      <c r="E29" s="18" t="s">
        <v>125</v>
      </c>
      <c r="F29" s="18">
        <v>0</v>
      </c>
      <c r="G29" s="18">
        <v>0</v>
      </c>
      <c r="H29" s="18">
        <v>0</v>
      </c>
      <c r="I29" s="18">
        <v>0</v>
      </c>
      <c r="J29" s="18">
        <v>3299608.02</v>
      </c>
      <c r="K29" s="18">
        <v>3000</v>
      </c>
      <c r="L29" s="18">
        <v>277628.65000000002</v>
      </c>
      <c r="M29" s="18">
        <v>250</v>
      </c>
    </row>
    <row r="30" spans="1:15" ht="15" customHeight="1" x14ac:dyDescent="0.25">
      <c r="A30" s="39" t="s">
        <v>34</v>
      </c>
      <c r="B30" s="18">
        <v>16</v>
      </c>
      <c r="C30" s="18">
        <v>25</v>
      </c>
      <c r="D30" s="18">
        <v>25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64750</v>
      </c>
      <c r="K30" s="18">
        <v>0</v>
      </c>
      <c r="L30" s="18">
        <v>6250</v>
      </c>
      <c r="M30" s="18">
        <v>0</v>
      </c>
    </row>
    <row r="31" spans="1:15" ht="15" customHeight="1" x14ac:dyDescent="0.25">
      <c r="A31" s="20" t="s">
        <v>35</v>
      </c>
      <c r="B31" s="18">
        <v>511</v>
      </c>
      <c r="C31" s="18">
        <v>1084</v>
      </c>
      <c r="D31" s="18" t="s">
        <v>125</v>
      </c>
      <c r="E31" s="18">
        <v>0</v>
      </c>
      <c r="F31" s="18">
        <v>0</v>
      </c>
      <c r="G31" s="18">
        <v>0</v>
      </c>
      <c r="H31" s="18" t="s">
        <v>125</v>
      </c>
      <c r="I31" s="18">
        <v>0</v>
      </c>
      <c r="J31" s="18">
        <v>3276498.5</v>
      </c>
      <c r="K31" s="18">
        <v>0</v>
      </c>
      <c r="L31" s="18">
        <v>287870.34999999998</v>
      </c>
      <c r="M31" s="18">
        <v>0</v>
      </c>
    </row>
    <row r="32" spans="1:15" ht="15" customHeight="1" x14ac:dyDescent="0.25">
      <c r="A32" s="20" t="s">
        <v>10</v>
      </c>
      <c r="B32" s="18">
        <v>491</v>
      </c>
      <c r="C32" s="18">
        <v>850</v>
      </c>
      <c r="D32" s="18">
        <v>797</v>
      </c>
      <c r="E32" s="18" t="s">
        <v>125</v>
      </c>
      <c r="F32" s="18">
        <v>0</v>
      </c>
      <c r="G32" s="18">
        <v>0</v>
      </c>
      <c r="H32" s="18" t="s">
        <v>125</v>
      </c>
      <c r="I32" s="18">
        <v>0</v>
      </c>
      <c r="J32" s="18">
        <v>2714136.82</v>
      </c>
      <c r="K32" s="18">
        <v>55337.22</v>
      </c>
      <c r="L32" s="18">
        <v>214683.02</v>
      </c>
      <c r="M32" s="18">
        <v>4179.08</v>
      </c>
    </row>
    <row r="33" spans="1:13" ht="15" customHeight="1" x14ac:dyDescent="0.25">
      <c r="A33" s="39" t="s">
        <v>11</v>
      </c>
      <c r="B33" s="18">
        <v>222</v>
      </c>
      <c r="C33" s="18">
        <v>366</v>
      </c>
      <c r="D33" s="18">
        <v>355</v>
      </c>
      <c r="E33" s="18">
        <v>11</v>
      </c>
      <c r="F33" s="18">
        <v>0</v>
      </c>
      <c r="G33" s="18">
        <v>0</v>
      </c>
      <c r="H33" s="18">
        <v>0</v>
      </c>
      <c r="I33" s="18">
        <v>0</v>
      </c>
      <c r="J33" s="18">
        <v>1139825</v>
      </c>
      <c r="K33" s="18">
        <v>45125</v>
      </c>
      <c r="L33" s="18">
        <v>92500</v>
      </c>
      <c r="M33" s="18">
        <v>4325</v>
      </c>
    </row>
    <row r="34" spans="1:13" ht="15" customHeight="1" x14ac:dyDescent="0.25">
      <c r="A34" s="39" t="s">
        <v>36</v>
      </c>
      <c r="B34" s="18" t="s">
        <v>125</v>
      </c>
      <c r="C34" s="18" t="s">
        <v>125</v>
      </c>
      <c r="D34" s="18" t="s">
        <v>125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10750</v>
      </c>
      <c r="K34" s="18">
        <v>0</v>
      </c>
      <c r="L34" s="18">
        <v>750</v>
      </c>
      <c r="M34" s="18">
        <v>0</v>
      </c>
    </row>
    <row r="35" spans="1:13" ht="15" customHeight="1" x14ac:dyDescent="0.25">
      <c r="A35" s="39" t="s">
        <v>12</v>
      </c>
      <c r="B35" s="18">
        <v>268</v>
      </c>
      <c r="C35" s="18">
        <v>438</v>
      </c>
      <c r="D35" s="18">
        <v>420</v>
      </c>
      <c r="E35" s="18">
        <v>18</v>
      </c>
      <c r="F35" s="18">
        <v>0</v>
      </c>
      <c r="G35" s="18">
        <v>0</v>
      </c>
      <c r="H35" s="18">
        <v>0</v>
      </c>
      <c r="I35" s="18">
        <v>0</v>
      </c>
      <c r="J35" s="18">
        <v>1345172.04</v>
      </c>
      <c r="K35" s="18">
        <v>37372.61</v>
      </c>
      <c r="L35" s="18">
        <v>110532.8</v>
      </c>
      <c r="M35" s="18">
        <v>2336.75</v>
      </c>
    </row>
    <row r="36" spans="1:13" ht="15" customHeight="1" x14ac:dyDescent="0.25">
      <c r="A36" s="39" t="s">
        <v>13</v>
      </c>
      <c r="B36" s="18" t="s">
        <v>125</v>
      </c>
      <c r="C36" s="18" t="s">
        <v>125</v>
      </c>
      <c r="D36" s="18" t="s">
        <v>125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19750</v>
      </c>
      <c r="K36" s="18">
        <v>0</v>
      </c>
      <c r="L36" s="18">
        <v>1250</v>
      </c>
      <c r="M36" s="18">
        <v>0</v>
      </c>
    </row>
    <row r="37" spans="1:13" ht="15" customHeight="1" x14ac:dyDescent="0.25">
      <c r="A37" s="39" t="s">
        <v>14</v>
      </c>
      <c r="B37" s="18" t="s">
        <v>125</v>
      </c>
      <c r="C37" s="18">
        <v>11</v>
      </c>
      <c r="D37" s="18">
        <v>11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33000</v>
      </c>
      <c r="K37" s="18">
        <v>0</v>
      </c>
      <c r="L37" s="18">
        <v>2750</v>
      </c>
      <c r="M37" s="18">
        <v>0</v>
      </c>
    </row>
    <row r="38" spans="1:13" ht="15" customHeight="1" x14ac:dyDescent="0.25">
      <c r="A38" s="39" t="s">
        <v>37</v>
      </c>
      <c r="B38" s="18">
        <v>92</v>
      </c>
      <c r="C38" s="18">
        <v>163</v>
      </c>
      <c r="D38" s="18">
        <v>163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529342.88</v>
      </c>
      <c r="K38" s="18">
        <v>0</v>
      </c>
      <c r="L38" s="18">
        <v>44250</v>
      </c>
      <c r="M38" s="18">
        <v>0</v>
      </c>
    </row>
    <row r="39" spans="1:13" ht="15" customHeight="1" x14ac:dyDescent="0.25">
      <c r="A39" s="39" t="s">
        <v>38</v>
      </c>
      <c r="B39" s="18">
        <v>583</v>
      </c>
      <c r="C39" s="18">
        <v>1136</v>
      </c>
      <c r="D39" s="18" t="s">
        <v>125</v>
      </c>
      <c r="E39" s="18" t="s">
        <v>125</v>
      </c>
      <c r="F39" s="18">
        <v>0</v>
      </c>
      <c r="G39" s="18">
        <v>0</v>
      </c>
      <c r="H39" s="18">
        <v>0</v>
      </c>
      <c r="I39" s="18">
        <v>0</v>
      </c>
      <c r="J39" s="18">
        <v>3459500</v>
      </c>
      <c r="K39" s="18">
        <v>3000</v>
      </c>
      <c r="L39" s="18">
        <v>299000</v>
      </c>
      <c r="M39" s="18">
        <v>250</v>
      </c>
    </row>
    <row r="40" spans="1:13" ht="15" customHeight="1" x14ac:dyDescent="0.25">
      <c r="A40" s="39" t="s">
        <v>39</v>
      </c>
      <c r="B40" s="18">
        <v>58</v>
      </c>
      <c r="C40" s="18">
        <v>132</v>
      </c>
      <c r="D40" s="18">
        <v>132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430953.33</v>
      </c>
      <c r="K40" s="18">
        <v>0</v>
      </c>
      <c r="L40" s="18">
        <v>38500</v>
      </c>
      <c r="M40" s="18">
        <v>0</v>
      </c>
    </row>
    <row r="41" spans="1:13" ht="15" customHeight="1" x14ac:dyDescent="0.25">
      <c r="A41" s="39" t="s">
        <v>15</v>
      </c>
      <c r="B41" s="18">
        <v>172</v>
      </c>
      <c r="C41" s="18">
        <v>299</v>
      </c>
      <c r="D41" s="18" t="s">
        <v>125</v>
      </c>
      <c r="E41" s="18" t="s">
        <v>125</v>
      </c>
      <c r="F41" s="18">
        <v>0</v>
      </c>
      <c r="G41" s="18">
        <v>0</v>
      </c>
      <c r="H41" s="18">
        <v>0</v>
      </c>
      <c r="I41" s="18">
        <v>0</v>
      </c>
      <c r="J41" s="18">
        <v>942678.93</v>
      </c>
      <c r="K41" s="18">
        <v>9750</v>
      </c>
      <c r="L41" s="18">
        <v>77003.78</v>
      </c>
      <c r="M41" s="18">
        <v>1500</v>
      </c>
    </row>
    <row r="42" spans="1:13" ht="15" customHeight="1" x14ac:dyDescent="0.25">
      <c r="A42" s="39" t="s">
        <v>40</v>
      </c>
      <c r="B42" s="18">
        <v>27</v>
      </c>
      <c r="C42" s="18">
        <v>53</v>
      </c>
      <c r="D42" s="18">
        <v>53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165751.07</v>
      </c>
      <c r="K42" s="18">
        <v>0</v>
      </c>
      <c r="L42" s="18">
        <v>12724.85</v>
      </c>
      <c r="M42" s="18">
        <v>0</v>
      </c>
    </row>
    <row r="43" spans="1:13" ht="15" customHeight="1" x14ac:dyDescent="0.25">
      <c r="A43" s="39" t="s">
        <v>16</v>
      </c>
      <c r="B43" s="18">
        <v>228</v>
      </c>
      <c r="C43" s="18">
        <v>384</v>
      </c>
      <c r="D43" s="18">
        <v>384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8">
        <v>1200946</v>
      </c>
      <c r="K43" s="18">
        <v>4500</v>
      </c>
      <c r="L43" s="18">
        <v>99269.6</v>
      </c>
      <c r="M43" s="18">
        <v>0</v>
      </c>
    </row>
    <row r="44" spans="1:13" ht="15" customHeight="1" x14ac:dyDescent="0.25">
      <c r="A44" s="39" t="s">
        <v>17</v>
      </c>
      <c r="B44" s="18">
        <v>4014</v>
      </c>
      <c r="C44" s="18">
        <v>6456</v>
      </c>
      <c r="D44" s="18">
        <v>5706</v>
      </c>
      <c r="E44" s="18">
        <v>750</v>
      </c>
      <c r="F44" s="18">
        <v>0</v>
      </c>
      <c r="G44" s="18">
        <v>0</v>
      </c>
      <c r="H44" s="18">
        <v>0</v>
      </c>
      <c r="I44" s="18">
        <v>0</v>
      </c>
      <c r="J44" s="18">
        <v>20183858.059999999</v>
      </c>
      <c r="K44" s="18">
        <v>927744.33</v>
      </c>
      <c r="L44" s="18">
        <v>1641819.04</v>
      </c>
      <c r="M44" s="18">
        <v>74970.080000000002</v>
      </c>
    </row>
    <row r="45" spans="1:13" ht="15" customHeight="1" x14ac:dyDescent="0.25">
      <c r="A45" s="39" t="s">
        <v>18</v>
      </c>
      <c r="B45" s="18">
        <v>424</v>
      </c>
      <c r="C45" s="18">
        <v>687</v>
      </c>
      <c r="D45" s="18">
        <v>673</v>
      </c>
      <c r="E45" s="18">
        <v>14</v>
      </c>
      <c r="F45" s="18">
        <v>0</v>
      </c>
      <c r="G45" s="18">
        <v>0</v>
      </c>
      <c r="H45" s="18">
        <v>0</v>
      </c>
      <c r="I45" s="18">
        <v>0</v>
      </c>
      <c r="J45" s="18">
        <v>2147256.12</v>
      </c>
      <c r="K45" s="18">
        <v>13950</v>
      </c>
      <c r="L45" s="18">
        <v>176181.63</v>
      </c>
      <c r="M45" s="18">
        <v>950</v>
      </c>
    </row>
    <row r="46" spans="1:13" ht="15" customHeight="1" x14ac:dyDescent="0.25">
      <c r="A46" s="39" t="s">
        <v>19</v>
      </c>
      <c r="B46" s="18">
        <v>2748</v>
      </c>
      <c r="C46" s="18">
        <v>4850</v>
      </c>
      <c r="D46" s="18">
        <v>4469</v>
      </c>
      <c r="E46" s="18">
        <v>381</v>
      </c>
      <c r="F46" s="18">
        <v>0</v>
      </c>
      <c r="G46" s="18">
        <v>0</v>
      </c>
      <c r="H46" s="18">
        <v>0</v>
      </c>
      <c r="I46" s="18">
        <v>0</v>
      </c>
      <c r="J46" s="18">
        <v>15640880.390000001</v>
      </c>
      <c r="K46" s="18">
        <v>462100.18</v>
      </c>
      <c r="L46" s="18">
        <v>1272283.1200000001</v>
      </c>
      <c r="M46" s="18">
        <v>30160.94</v>
      </c>
    </row>
    <row r="47" spans="1:13" ht="15" customHeight="1" x14ac:dyDescent="0.25">
      <c r="A47" s="39" t="s">
        <v>20</v>
      </c>
      <c r="B47" s="18">
        <v>103</v>
      </c>
      <c r="C47" s="18">
        <v>205</v>
      </c>
      <c r="D47" s="18">
        <v>205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636812.79</v>
      </c>
      <c r="K47" s="18">
        <v>0</v>
      </c>
      <c r="L47" s="18">
        <v>56562.79</v>
      </c>
      <c r="M47" s="18">
        <v>0</v>
      </c>
    </row>
    <row r="48" spans="1:13" ht="15" customHeight="1" x14ac:dyDescent="0.25">
      <c r="A48" s="39" t="s">
        <v>41</v>
      </c>
      <c r="B48" s="18">
        <v>71</v>
      </c>
      <c r="C48" s="18">
        <v>115</v>
      </c>
      <c r="D48" s="18" t="s">
        <v>125</v>
      </c>
      <c r="E48" s="18" t="s">
        <v>125</v>
      </c>
      <c r="F48" s="18">
        <v>0</v>
      </c>
      <c r="G48" s="18">
        <v>0</v>
      </c>
      <c r="H48" s="18">
        <v>0</v>
      </c>
      <c r="I48" s="18">
        <v>0</v>
      </c>
      <c r="J48" s="18">
        <v>366750</v>
      </c>
      <c r="K48" s="18">
        <v>0</v>
      </c>
      <c r="L48" s="18">
        <v>29750</v>
      </c>
      <c r="M48" s="18">
        <v>0</v>
      </c>
    </row>
    <row r="49" spans="1:13" ht="15" customHeight="1" x14ac:dyDescent="0.25">
      <c r="A49" s="39" t="s">
        <v>42</v>
      </c>
      <c r="B49" s="18">
        <v>841</v>
      </c>
      <c r="C49" s="18">
        <v>1669</v>
      </c>
      <c r="D49" s="18">
        <v>1669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v>5299117</v>
      </c>
      <c r="K49" s="18">
        <v>9000</v>
      </c>
      <c r="L49" s="18">
        <v>445250</v>
      </c>
      <c r="M49" s="18">
        <v>750</v>
      </c>
    </row>
    <row r="50" spans="1:13" ht="15" customHeight="1" x14ac:dyDescent="0.25">
      <c r="A50" s="39" t="s">
        <v>21</v>
      </c>
      <c r="B50" s="18">
        <v>136</v>
      </c>
      <c r="C50" s="18">
        <v>251</v>
      </c>
      <c r="D50" s="18" t="s">
        <v>125</v>
      </c>
      <c r="E50" s="18" t="s">
        <v>125</v>
      </c>
      <c r="F50" s="18">
        <v>0</v>
      </c>
      <c r="G50" s="18">
        <v>0</v>
      </c>
      <c r="H50" s="18">
        <v>0</v>
      </c>
      <c r="I50" s="18">
        <v>0</v>
      </c>
      <c r="J50" s="18">
        <v>772697</v>
      </c>
      <c r="K50" s="18">
        <v>14462.64</v>
      </c>
      <c r="L50" s="18">
        <v>67330</v>
      </c>
      <c r="M50" s="18">
        <v>1010</v>
      </c>
    </row>
    <row r="51" spans="1:13" ht="15" customHeight="1" x14ac:dyDescent="0.25">
      <c r="A51" s="39" t="s">
        <v>22</v>
      </c>
      <c r="B51" s="18">
        <v>31</v>
      </c>
      <c r="C51" s="18">
        <v>53</v>
      </c>
      <c r="D51" s="18">
        <v>53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174500</v>
      </c>
      <c r="K51" s="18">
        <v>0</v>
      </c>
      <c r="L51" s="18">
        <v>15250</v>
      </c>
      <c r="M51" s="18">
        <v>0</v>
      </c>
    </row>
    <row r="52" spans="1:13" ht="15" customHeight="1" x14ac:dyDescent="0.25">
      <c r="A52" s="39" t="s">
        <v>23</v>
      </c>
      <c r="B52" s="18">
        <v>365</v>
      </c>
      <c r="C52" s="18">
        <v>614</v>
      </c>
      <c r="D52" s="18">
        <v>604</v>
      </c>
      <c r="E52" s="18">
        <v>10</v>
      </c>
      <c r="F52" s="18">
        <v>0</v>
      </c>
      <c r="G52" s="18">
        <v>0</v>
      </c>
      <c r="H52" s="18">
        <v>0</v>
      </c>
      <c r="I52" s="18">
        <v>0</v>
      </c>
      <c r="J52" s="18">
        <v>1922040.24</v>
      </c>
      <c r="K52" s="18">
        <v>14000</v>
      </c>
      <c r="L52" s="18">
        <v>161664.76999999999</v>
      </c>
      <c r="M52" s="18">
        <v>1500</v>
      </c>
    </row>
    <row r="53" spans="1:13" ht="15" customHeight="1" x14ac:dyDescent="0.25">
      <c r="A53" s="39" t="s">
        <v>24</v>
      </c>
      <c r="B53" s="18">
        <v>83</v>
      </c>
      <c r="C53" s="18">
        <v>128</v>
      </c>
      <c r="D53" s="18" t="s">
        <v>125</v>
      </c>
      <c r="E53" s="18" t="s">
        <v>125</v>
      </c>
      <c r="F53" s="18">
        <v>0</v>
      </c>
      <c r="G53" s="18">
        <v>0</v>
      </c>
      <c r="H53" s="18">
        <v>0</v>
      </c>
      <c r="I53" s="18">
        <v>0</v>
      </c>
      <c r="J53" s="18">
        <v>397477.36</v>
      </c>
      <c r="K53" s="18">
        <v>6000</v>
      </c>
      <c r="L53" s="18">
        <v>32321.86</v>
      </c>
      <c r="M53" s="18">
        <v>500</v>
      </c>
    </row>
    <row r="54" spans="1:13" ht="15" customHeight="1" x14ac:dyDescent="0.25">
      <c r="A54" s="39" t="s">
        <v>29</v>
      </c>
      <c r="B54" s="18">
        <v>4764</v>
      </c>
      <c r="C54" s="18">
        <v>8648</v>
      </c>
      <c r="D54" s="18">
        <v>8636</v>
      </c>
      <c r="E54" s="18" t="s">
        <v>125</v>
      </c>
      <c r="F54" s="18">
        <v>0</v>
      </c>
      <c r="G54" s="18" t="s">
        <v>125</v>
      </c>
      <c r="H54" s="18">
        <v>0</v>
      </c>
      <c r="I54" s="18">
        <v>0</v>
      </c>
      <c r="J54" s="18">
        <v>27665864.93</v>
      </c>
      <c r="K54" s="18">
        <v>3750</v>
      </c>
      <c r="L54" s="18">
        <v>2301872.1800000002</v>
      </c>
      <c r="M54" s="18">
        <v>500</v>
      </c>
    </row>
    <row r="55" spans="1:13" ht="15" customHeight="1" x14ac:dyDescent="0.25">
      <c r="A55" s="39" t="s">
        <v>43</v>
      </c>
      <c r="B55" s="18">
        <v>136</v>
      </c>
      <c r="C55" s="18">
        <v>266</v>
      </c>
      <c r="D55" s="18" t="s">
        <v>125</v>
      </c>
      <c r="E55" s="18">
        <v>0</v>
      </c>
      <c r="F55" s="18">
        <v>0</v>
      </c>
      <c r="G55" s="18">
        <v>0</v>
      </c>
      <c r="H55" s="18">
        <v>0</v>
      </c>
      <c r="I55" s="18" t="s">
        <v>125</v>
      </c>
      <c r="J55" s="18">
        <v>816679.36</v>
      </c>
      <c r="K55" s="18">
        <v>0</v>
      </c>
      <c r="L55" s="18">
        <v>70285.78</v>
      </c>
      <c r="M55" s="18">
        <v>0</v>
      </c>
    </row>
    <row r="56" spans="1:13" ht="15" customHeight="1" x14ac:dyDescent="0.25">
      <c r="A56" s="39" t="s">
        <v>25</v>
      </c>
      <c r="B56" s="18">
        <v>208</v>
      </c>
      <c r="C56" s="18">
        <v>323</v>
      </c>
      <c r="D56" s="18">
        <v>311</v>
      </c>
      <c r="E56" s="18">
        <v>12</v>
      </c>
      <c r="F56" s="18">
        <v>0</v>
      </c>
      <c r="G56" s="18">
        <v>0</v>
      </c>
      <c r="H56" s="18">
        <v>0</v>
      </c>
      <c r="I56" s="18">
        <v>0</v>
      </c>
      <c r="J56" s="18">
        <v>1018127.59</v>
      </c>
      <c r="K56" s="18">
        <v>22289.54</v>
      </c>
      <c r="L56" s="18">
        <v>88392.56</v>
      </c>
      <c r="M56" s="18">
        <v>1212.6400000000001</v>
      </c>
    </row>
    <row r="57" spans="1:13" ht="15" customHeight="1" x14ac:dyDescent="0.25">
      <c r="A57" s="39" t="s">
        <v>132</v>
      </c>
      <c r="B57" s="18">
        <v>6896</v>
      </c>
      <c r="C57" s="18">
        <v>11257</v>
      </c>
      <c r="D57" s="18" t="s">
        <v>125</v>
      </c>
      <c r="E57" s="18" t="s">
        <v>125</v>
      </c>
      <c r="F57" s="18">
        <v>0</v>
      </c>
      <c r="G57" s="18">
        <v>0</v>
      </c>
      <c r="H57" s="18">
        <v>0</v>
      </c>
      <c r="I57" s="18">
        <v>0</v>
      </c>
      <c r="J57" s="18">
        <v>36026538.25</v>
      </c>
      <c r="K57" s="18">
        <v>6775.58</v>
      </c>
      <c r="L57" s="18">
        <v>3151610.1</v>
      </c>
      <c r="M57" s="18">
        <v>250</v>
      </c>
    </row>
    <row r="58" spans="1:13" ht="15" customHeight="1" x14ac:dyDescent="0.25">
      <c r="A58" s="39" t="s">
        <v>44</v>
      </c>
      <c r="B58" s="18">
        <v>57</v>
      </c>
      <c r="C58" s="18">
        <v>103</v>
      </c>
      <c r="D58" s="18">
        <v>103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324600</v>
      </c>
      <c r="K58" s="18">
        <v>0</v>
      </c>
      <c r="L58" s="18">
        <v>27000</v>
      </c>
      <c r="M58" s="18">
        <v>0</v>
      </c>
    </row>
    <row r="59" spans="1:13" ht="15" customHeight="1" x14ac:dyDescent="0.25">
      <c r="A59" s="39" t="s">
        <v>26</v>
      </c>
      <c r="B59" s="18" t="s">
        <v>125</v>
      </c>
      <c r="C59" s="18">
        <v>14</v>
      </c>
      <c r="D59" s="18">
        <v>14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45000</v>
      </c>
      <c r="K59" s="18">
        <v>0</v>
      </c>
      <c r="L59" s="18">
        <v>4750</v>
      </c>
      <c r="M59" s="18">
        <v>0</v>
      </c>
    </row>
    <row r="60" spans="1:13" ht="15" customHeight="1" x14ac:dyDescent="0.25">
      <c r="A60" s="39" t="s">
        <v>133</v>
      </c>
      <c r="B60" s="18">
        <v>20032</v>
      </c>
      <c r="C60" s="18">
        <v>44358</v>
      </c>
      <c r="D60" s="18">
        <v>44339</v>
      </c>
      <c r="E60" s="18" t="s">
        <v>125</v>
      </c>
      <c r="F60" s="18">
        <v>0</v>
      </c>
      <c r="G60" s="18">
        <v>0</v>
      </c>
      <c r="H60" s="18">
        <v>0</v>
      </c>
      <c r="I60" s="18" t="s">
        <v>125</v>
      </c>
      <c r="J60" s="18">
        <v>145136263.06999999</v>
      </c>
      <c r="K60" s="18">
        <v>50900.15</v>
      </c>
      <c r="L60" s="18">
        <v>11906362.85</v>
      </c>
      <c r="M60" s="18">
        <v>6932.36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O66"/>
  <sheetViews>
    <sheetView showGridLines="0" zoomScaleNormal="10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69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243466</v>
      </c>
      <c r="C14" s="21">
        <v>386956</v>
      </c>
      <c r="D14" s="21">
        <v>385736</v>
      </c>
      <c r="E14" s="21">
        <v>1194</v>
      </c>
      <c r="F14" s="21" t="s">
        <v>125</v>
      </c>
      <c r="G14" s="21" t="s">
        <v>125</v>
      </c>
      <c r="H14" s="21" t="s">
        <v>125</v>
      </c>
      <c r="I14" s="21" t="s">
        <v>125</v>
      </c>
      <c r="J14" s="21">
        <v>1215316812.96</v>
      </c>
      <c r="K14" s="21">
        <v>2307134.29</v>
      </c>
      <c r="L14" s="21">
        <v>100184863.57000001</v>
      </c>
      <c r="M14" s="21">
        <v>210581.06</v>
      </c>
      <c r="O14" s="42"/>
    </row>
    <row r="15" spans="1:15" ht="15" customHeight="1" x14ac:dyDescent="0.25">
      <c r="A15" s="39" t="s">
        <v>30</v>
      </c>
      <c r="B15" s="18">
        <v>221579</v>
      </c>
      <c r="C15" s="18">
        <v>345647</v>
      </c>
      <c r="D15" s="18">
        <v>345519</v>
      </c>
      <c r="E15" s="18">
        <v>118</v>
      </c>
      <c r="F15" s="18" t="s">
        <v>125</v>
      </c>
      <c r="G15" s="18">
        <v>0</v>
      </c>
      <c r="H15" s="18">
        <v>0</v>
      </c>
      <c r="I15" s="18" t="s">
        <v>125</v>
      </c>
      <c r="J15" s="18">
        <v>1073385796.8</v>
      </c>
      <c r="K15" s="18">
        <v>535285.56000000006</v>
      </c>
      <c r="L15" s="18">
        <v>88359535.180000007</v>
      </c>
      <c r="M15" s="18">
        <v>63291.25</v>
      </c>
      <c r="N15" s="28"/>
      <c r="O15" s="3"/>
    </row>
    <row r="16" spans="1:15" ht="15" customHeight="1" x14ac:dyDescent="0.3">
      <c r="A16" s="39" t="s">
        <v>74</v>
      </c>
      <c r="B16" s="52">
        <v>21887</v>
      </c>
      <c r="C16" s="52">
        <v>41309</v>
      </c>
      <c r="D16" s="52">
        <v>40217</v>
      </c>
      <c r="E16" s="52">
        <v>1076</v>
      </c>
      <c r="F16" s="52">
        <v>0</v>
      </c>
      <c r="G16" s="52" t="s">
        <v>125</v>
      </c>
      <c r="H16" s="52" t="s">
        <v>125</v>
      </c>
      <c r="I16" s="52">
        <v>0</v>
      </c>
      <c r="J16" s="52">
        <v>141931016.16</v>
      </c>
      <c r="K16" s="52">
        <v>1771848.73</v>
      </c>
      <c r="L16" s="52">
        <v>11825328.390000001</v>
      </c>
      <c r="M16" s="52">
        <v>147289.81</v>
      </c>
      <c r="N16" s="28"/>
      <c r="O16" s="3"/>
    </row>
    <row r="17" spans="1:15" ht="15" customHeight="1" x14ac:dyDescent="0.25">
      <c r="A17" s="15" t="s">
        <v>31</v>
      </c>
      <c r="B17" s="18">
        <v>32</v>
      </c>
      <c r="C17" s="18">
        <v>73</v>
      </c>
      <c r="D17" s="18">
        <v>73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245750</v>
      </c>
      <c r="K17" s="18">
        <v>0</v>
      </c>
      <c r="L17" s="18">
        <v>22000</v>
      </c>
      <c r="M17" s="18">
        <v>0</v>
      </c>
      <c r="N17" s="28"/>
      <c r="O17" s="3"/>
    </row>
    <row r="18" spans="1:15" ht="15" customHeight="1" x14ac:dyDescent="0.25">
      <c r="A18" s="15" t="s">
        <v>1</v>
      </c>
      <c r="B18" s="18">
        <v>11</v>
      </c>
      <c r="C18" s="18">
        <v>20</v>
      </c>
      <c r="D18" s="18">
        <v>20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68250</v>
      </c>
      <c r="K18" s="18">
        <v>0</v>
      </c>
      <c r="L18" s="18">
        <v>5000</v>
      </c>
      <c r="M18" s="18">
        <v>0</v>
      </c>
      <c r="N18" s="28"/>
      <c r="O18" s="3"/>
    </row>
    <row r="19" spans="1:15" ht="15" customHeight="1" x14ac:dyDescent="0.25">
      <c r="A19" s="15" t="s">
        <v>32</v>
      </c>
      <c r="B19" s="18">
        <v>129</v>
      </c>
      <c r="C19" s="18">
        <v>219</v>
      </c>
      <c r="D19" s="18">
        <v>219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757174.5</v>
      </c>
      <c r="K19" s="18">
        <v>3750</v>
      </c>
      <c r="L19" s="18">
        <v>56518</v>
      </c>
      <c r="M19" s="18">
        <v>0</v>
      </c>
      <c r="N19" s="3"/>
    </row>
    <row r="20" spans="1:15" ht="15" customHeight="1" x14ac:dyDescent="0.25">
      <c r="A20" s="15" t="s">
        <v>2</v>
      </c>
      <c r="B20" s="18">
        <v>723</v>
      </c>
      <c r="C20" s="18">
        <v>1180</v>
      </c>
      <c r="D20" s="18">
        <v>1106</v>
      </c>
      <c r="E20" s="18">
        <v>74</v>
      </c>
      <c r="F20" s="18">
        <v>0</v>
      </c>
      <c r="G20" s="18">
        <v>0</v>
      </c>
      <c r="H20" s="18">
        <v>0</v>
      </c>
      <c r="I20" s="18">
        <v>0</v>
      </c>
      <c r="J20" s="18">
        <v>4096263.98</v>
      </c>
      <c r="K20" s="18">
        <v>58893.91</v>
      </c>
      <c r="L20" s="18">
        <v>324237.01</v>
      </c>
      <c r="M20" s="18">
        <v>3418.2</v>
      </c>
    </row>
    <row r="21" spans="1:15" ht="15" customHeight="1" x14ac:dyDescent="0.25">
      <c r="A21" s="15" t="s">
        <v>3</v>
      </c>
      <c r="B21" s="18">
        <v>11</v>
      </c>
      <c r="C21" s="18">
        <v>20</v>
      </c>
      <c r="D21" s="18">
        <v>20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63000</v>
      </c>
      <c r="K21" s="18">
        <v>0</v>
      </c>
      <c r="L21" s="18">
        <v>5000</v>
      </c>
      <c r="M21" s="18">
        <v>0</v>
      </c>
    </row>
    <row r="22" spans="1:15" ht="15" customHeight="1" x14ac:dyDescent="0.25">
      <c r="A22" s="16" t="s">
        <v>4</v>
      </c>
      <c r="B22" s="18" t="s">
        <v>125</v>
      </c>
      <c r="C22" s="18">
        <v>12</v>
      </c>
      <c r="D22" s="18">
        <v>12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38500</v>
      </c>
      <c r="K22" s="18">
        <v>0</v>
      </c>
      <c r="L22" s="18">
        <v>3000</v>
      </c>
      <c r="M22" s="18">
        <v>0</v>
      </c>
    </row>
    <row r="23" spans="1:15" ht="15" customHeight="1" x14ac:dyDescent="0.25">
      <c r="A23" s="39" t="s">
        <v>5</v>
      </c>
      <c r="B23" s="18" t="s">
        <v>125</v>
      </c>
      <c r="C23" s="18" t="s">
        <v>125</v>
      </c>
      <c r="D23" s="18" t="s">
        <v>125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21500</v>
      </c>
      <c r="K23" s="18">
        <v>0</v>
      </c>
      <c r="L23" s="18">
        <v>1750</v>
      </c>
      <c r="M23" s="18">
        <v>0</v>
      </c>
    </row>
    <row r="24" spans="1:15" ht="15" customHeight="1" x14ac:dyDescent="0.25">
      <c r="A24" s="17" t="s">
        <v>6</v>
      </c>
      <c r="B24" s="18">
        <v>38</v>
      </c>
      <c r="C24" s="18">
        <v>75</v>
      </c>
      <c r="D24" s="18" t="s">
        <v>125</v>
      </c>
      <c r="E24" s="18" t="s">
        <v>125</v>
      </c>
      <c r="F24" s="18">
        <v>0</v>
      </c>
      <c r="G24" s="18">
        <v>0</v>
      </c>
      <c r="H24" s="18">
        <v>0</v>
      </c>
      <c r="I24" s="18">
        <v>0</v>
      </c>
      <c r="J24" s="18">
        <v>269646.07</v>
      </c>
      <c r="K24" s="18">
        <v>33951.660000000003</v>
      </c>
      <c r="L24" s="18">
        <v>23624.12</v>
      </c>
      <c r="M24" s="18">
        <v>6501.1</v>
      </c>
    </row>
    <row r="25" spans="1:15" ht="15" customHeight="1" x14ac:dyDescent="0.25">
      <c r="A25" s="17" t="s">
        <v>7</v>
      </c>
      <c r="B25" s="18">
        <v>146</v>
      </c>
      <c r="C25" s="18">
        <v>258</v>
      </c>
      <c r="D25" s="18">
        <v>241</v>
      </c>
      <c r="E25" s="18">
        <v>17</v>
      </c>
      <c r="F25" s="18">
        <v>0</v>
      </c>
      <c r="G25" s="18">
        <v>0</v>
      </c>
      <c r="H25" s="18">
        <v>0</v>
      </c>
      <c r="I25" s="18">
        <v>0</v>
      </c>
      <c r="J25" s="18">
        <v>843373.78</v>
      </c>
      <c r="K25" s="18">
        <v>4750</v>
      </c>
      <c r="L25" s="18">
        <v>68218</v>
      </c>
      <c r="M25" s="18">
        <v>500</v>
      </c>
    </row>
    <row r="26" spans="1:15" ht="15" customHeight="1" x14ac:dyDescent="0.25">
      <c r="A26" s="17" t="s">
        <v>59</v>
      </c>
      <c r="B26" s="18">
        <v>28</v>
      </c>
      <c r="C26" s="18">
        <v>45</v>
      </c>
      <c r="D26" s="18" t="s">
        <v>125</v>
      </c>
      <c r="E26" s="18" t="s">
        <v>125</v>
      </c>
      <c r="F26" s="18">
        <v>0</v>
      </c>
      <c r="G26" s="18">
        <v>0</v>
      </c>
      <c r="H26" s="18">
        <v>0</v>
      </c>
      <c r="I26" s="18">
        <v>0</v>
      </c>
      <c r="J26" s="18">
        <v>139621.70000000001</v>
      </c>
      <c r="K26" s="18">
        <v>7102.15</v>
      </c>
      <c r="L26" s="18">
        <v>11145.65</v>
      </c>
      <c r="M26" s="18">
        <v>395.65</v>
      </c>
    </row>
    <row r="27" spans="1:15" ht="15" customHeight="1" x14ac:dyDescent="0.25">
      <c r="A27" s="39" t="s">
        <v>8</v>
      </c>
      <c r="B27" s="18" t="s">
        <v>125</v>
      </c>
      <c r="C27" s="18" t="s">
        <v>125</v>
      </c>
      <c r="D27" s="18" t="s">
        <v>125</v>
      </c>
      <c r="E27" s="18" t="s">
        <v>125</v>
      </c>
      <c r="F27" s="18">
        <v>0</v>
      </c>
      <c r="G27" s="18">
        <v>0</v>
      </c>
      <c r="H27" s="18">
        <v>0</v>
      </c>
      <c r="I27" s="18">
        <v>0</v>
      </c>
      <c r="J27" s="18">
        <v>23250</v>
      </c>
      <c r="K27" s="18">
        <v>0</v>
      </c>
      <c r="L27" s="18">
        <v>1750</v>
      </c>
      <c r="M27" s="18">
        <v>0</v>
      </c>
    </row>
    <row r="28" spans="1:15" ht="15" customHeight="1" x14ac:dyDescent="0.25">
      <c r="A28" s="39" t="s">
        <v>33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</row>
    <row r="29" spans="1:15" ht="15" customHeight="1" x14ac:dyDescent="0.25">
      <c r="A29" s="39" t="s">
        <v>9</v>
      </c>
      <c r="B29" s="18">
        <v>172</v>
      </c>
      <c r="C29" s="18">
        <v>293</v>
      </c>
      <c r="D29" s="18">
        <v>278</v>
      </c>
      <c r="E29" s="18">
        <v>15</v>
      </c>
      <c r="F29" s="18">
        <v>0</v>
      </c>
      <c r="G29" s="18">
        <v>0</v>
      </c>
      <c r="H29" s="18">
        <v>0</v>
      </c>
      <c r="I29" s="18">
        <v>0</v>
      </c>
      <c r="J29" s="18">
        <v>927969.74</v>
      </c>
      <c r="K29" s="18">
        <v>9000</v>
      </c>
      <c r="L29" s="18">
        <v>80851.7</v>
      </c>
      <c r="M29" s="18">
        <v>5250</v>
      </c>
    </row>
    <row r="30" spans="1:15" ht="15" customHeight="1" x14ac:dyDescent="0.25">
      <c r="A30" s="39" t="s">
        <v>34</v>
      </c>
      <c r="B30" s="18" t="s">
        <v>125</v>
      </c>
      <c r="C30" s="18" t="s">
        <v>125</v>
      </c>
      <c r="D30" s="18" t="s">
        <v>125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4750</v>
      </c>
      <c r="K30" s="18">
        <v>0</v>
      </c>
      <c r="L30" s="18">
        <v>1000</v>
      </c>
      <c r="M30" s="18">
        <v>0</v>
      </c>
    </row>
    <row r="31" spans="1:15" ht="15" customHeight="1" x14ac:dyDescent="0.25">
      <c r="A31" s="20" t="s">
        <v>35</v>
      </c>
      <c r="B31" s="18">
        <v>234</v>
      </c>
      <c r="C31" s="18">
        <v>505</v>
      </c>
      <c r="D31" s="18">
        <v>505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1637382.34</v>
      </c>
      <c r="K31" s="18">
        <v>0</v>
      </c>
      <c r="L31" s="18">
        <v>135750</v>
      </c>
      <c r="M31" s="18">
        <v>0</v>
      </c>
    </row>
    <row r="32" spans="1:15" ht="15" customHeight="1" x14ac:dyDescent="0.25">
      <c r="A32" s="20" t="s">
        <v>10</v>
      </c>
      <c r="B32" s="18">
        <v>155</v>
      </c>
      <c r="C32" s="18">
        <v>272</v>
      </c>
      <c r="D32" s="18">
        <v>239</v>
      </c>
      <c r="E32" s="18" t="s">
        <v>125</v>
      </c>
      <c r="F32" s="18">
        <v>0</v>
      </c>
      <c r="G32" s="18">
        <v>0</v>
      </c>
      <c r="H32" s="18" t="s">
        <v>125</v>
      </c>
      <c r="I32" s="18">
        <v>0</v>
      </c>
      <c r="J32" s="18">
        <v>889508.8</v>
      </c>
      <c r="K32" s="18">
        <v>21281.919999999998</v>
      </c>
      <c r="L32" s="18">
        <v>93660.22</v>
      </c>
      <c r="M32" s="18">
        <v>1500</v>
      </c>
    </row>
    <row r="33" spans="1:13" ht="15" customHeight="1" x14ac:dyDescent="0.25">
      <c r="A33" s="39" t="s">
        <v>11</v>
      </c>
      <c r="B33" s="18">
        <v>153</v>
      </c>
      <c r="C33" s="18">
        <v>247</v>
      </c>
      <c r="D33" s="18" t="s">
        <v>125</v>
      </c>
      <c r="E33" s="18" t="s">
        <v>125</v>
      </c>
      <c r="F33" s="18">
        <v>0</v>
      </c>
      <c r="G33" s="18">
        <v>0</v>
      </c>
      <c r="H33" s="18">
        <v>0</v>
      </c>
      <c r="I33" s="18">
        <v>0</v>
      </c>
      <c r="J33" s="18">
        <v>785912.48</v>
      </c>
      <c r="K33" s="18">
        <v>27217</v>
      </c>
      <c r="L33" s="18">
        <v>70351</v>
      </c>
      <c r="M33" s="18">
        <v>2300</v>
      </c>
    </row>
    <row r="34" spans="1:13" ht="15" customHeight="1" x14ac:dyDescent="0.25">
      <c r="A34" s="39" t="s">
        <v>36</v>
      </c>
      <c r="B34" s="18" t="s">
        <v>125</v>
      </c>
      <c r="C34" s="18" t="s">
        <v>125</v>
      </c>
      <c r="D34" s="18" t="s">
        <v>125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9000</v>
      </c>
      <c r="K34" s="18">
        <v>0</v>
      </c>
      <c r="L34" s="18">
        <v>750</v>
      </c>
      <c r="M34" s="18">
        <v>0</v>
      </c>
    </row>
    <row r="35" spans="1:13" ht="15" customHeight="1" x14ac:dyDescent="0.25">
      <c r="A35" s="39" t="s">
        <v>12</v>
      </c>
      <c r="B35" s="18">
        <v>120</v>
      </c>
      <c r="C35" s="18">
        <v>185</v>
      </c>
      <c r="D35" s="18">
        <v>168</v>
      </c>
      <c r="E35" s="18">
        <v>17</v>
      </c>
      <c r="F35" s="18">
        <v>0</v>
      </c>
      <c r="G35" s="18">
        <v>0</v>
      </c>
      <c r="H35" s="18">
        <v>0</v>
      </c>
      <c r="I35" s="18">
        <v>0</v>
      </c>
      <c r="J35" s="18">
        <v>595056.46</v>
      </c>
      <c r="K35" s="18">
        <v>27191.31</v>
      </c>
      <c r="L35" s="18">
        <v>53758.34</v>
      </c>
      <c r="M35" s="18">
        <v>3058.35</v>
      </c>
    </row>
    <row r="36" spans="1:13" ht="15" customHeight="1" x14ac:dyDescent="0.25">
      <c r="A36" s="39" t="s">
        <v>13</v>
      </c>
      <c r="B36" s="18">
        <v>0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</row>
    <row r="37" spans="1:13" ht="15" customHeight="1" x14ac:dyDescent="0.25">
      <c r="A37" s="39" t="s">
        <v>14</v>
      </c>
      <c r="B37" s="18">
        <v>0</v>
      </c>
      <c r="C37" s="18">
        <v>0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0</v>
      </c>
    </row>
    <row r="38" spans="1:13" ht="15" customHeight="1" x14ac:dyDescent="0.25">
      <c r="A38" s="39" t="s">
        <v>37</v>
      </c>
      <c r="B38" s="18">
        <v>34</v>
      </c>
      <c r="C38" s="18">
        <v>58</v>
      </c>
      <c r="D38" s="18">
        <v>58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196713</v>
      </c>
      <c r="K38" s="18">
        <v>0</v>
      </c>
      <c r="L38" s="18">
        <v>14500</v>
      </c>
      <c r="M38" s="18">
        <v>0</v>
      </c>
    </row>
    <row r="39" spans="1:13" ht="15" customHeight="1" x14ac:dyDescent="0.25">
      <c r="A39" s="39" t="s">
        <v>38</v>
      </c>
      <c r="B39" s="18">
        <v>119</v>
      </c>
      <c r="C39" s="18">
        <v>247</v>
      </c>
      <c r="D39" s="18">
        <v>247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830250</v>
      </c>
      <c r="K39" s="18">
        <v>0</v>
      </c>
      <c r="L39" s="18">
        <v>68250</v>
      </c>
      <c r="M39" s="18">
        <v>0</v>
      </c>
    </row>
    <row r="40" spans="1:13" ht="15" customHeight="1" x14ac:dyDescent="0.25">
      <c r="A40" s="39" t="s">
        <v>39</v>
      </c>
      <c r="B40" s="18">
        <v>10</v>
      </c>
      <c r="C40" s="18">
        <v>24</v>
      </c>
      <c r="D40" s="18" t="s">
        <v>125</v>
      </c>
      <c r="E40" s="18">
        <v>0</v>
      </c>
      <c r="F40" s="18">
        <v>0</v>
      </c>
      <c r="G40" s="18">
        <v>0</v>
      </c>
      <c r="H40" s="18" t="s">
        <v>125</v>
      </c>
      <c r="I40" s="18">
        <v>0</v>
      </c>
      <c r="J40" s="18">
        <v>62429.36</v>
      </c>
      <c r="K40" s="18">
        <v>0</v>
      </c>
      <c r="L40" s="18">
        <v>7285.78</v>
      </c>
      <c r="M40" s="18">
        <v>0</v>
      </c>
    </row>
    <row r="41" spans="1:13" ht="15" customHeight="1" x14ac:dyDescent="0.25">
      <c r="A41" s="39" t="s">
        <v>15</v>
      </c>
      <c r="B41" s="18">
        <v>37</v>
      </c>
      <c r="C41" s="18">
        <v>67</v>
      </c>
      <c r="D41" s="18" t="s">
        <v>125</v>
      </c>
      <c r="E41" s="18" t="s">
        <v>125</v>
      </c>
      <c r="F41" s="18">
        <v>0</v>
      </c>
      <c r="G41" s="18">
        <v>0</v>
      </c>
      <c r="H41" s="18">
        <v>0</v>
      </c>
      <c r="I41" s="18">
        <v>0</v>
      </c>
      <c r="J41" s="18">
        <v>236940</v>
      </c>
      <c r="K41" s="18">
        <v>2188.23</v>
      </c>
      <c r="L41" s="18">
        <v>16750</v>
      </c>
      <c r="M41" s="18">
        <v>0</v>
      </c>
    </row>
    <row r="42" spans="1:13" ht="15" customHeight="1" x14ac:dyDescent="0.25">
      <c r="A42" s="39" t="s">
        <v>40</v>
      </c>
      <c r="B42" s="18" t="s">
        <v>125</v>
      </c>
      <c r="C42" s="18" t="s">
        <v>125</v>
      </c>
      <c r="D42" s="18" t="s">
        <v>125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3000</v>
      </c>
      <c r="K42" s="18">
        <v>0</v>
      </c>
      <c r="L42" s="18">
        <v>250</v>
      </c>
      <c r="M42" s="18">
        <v>0</v>
      </c>
    </row>
    <row r="43" spans="1:13" ht="15" customHeight="1" x14ac:dyDescent="0.25">
      <c r="A43" s="39" t="s">
        <v>16</v>
      </c>
      <c r="B43" s="18">
        <v>77</v>
      </c>
      <c r="C43" s="18">
        <v>138</v>
      </c>
      <c r="D43" s="18">
        <v>138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8">
        <v>429186.1</v>
      </c>
      <c r="K43" s="18">
        <v>10750</v>
      </c>
      <c r="L43" s="18">
        <v>34750</v>
      </c>
      <c r="M43" s="18">
        <v>1000</v>
      </c>
    </row>
    <row r="44" spans="1:13" ht="15" customHeight="1" x14ac:dyDescent="0.25">
      <c r="A44" s="39" t="s">
        <v>17</v>
      </c>
      <c r="B44" s="18">
        <v>1602</v>
      </c>
      <c r="C44" s="18">
        <v>2489</v>
      </c>
      <c r="D44" s="18">
        <v>2064</v>
      </c>
      <c r="E44" s="18">
        <v>425</v>
      </c>
      <c r="F44" s="18">
        <v>0</v>
      </c>
      <c r="G44" s="18">
        <v>0</v>
      </c>
      <c r="H44" s="18">
        <v>0</v>
      </c>
      <c r="I44" s="18">
        <v>0</v>
      </c>
      <c r="J44" s="18">
        <v>7748701.4199999999</v>
      </c>
      <c r="K44" s="18">
        <v>787308.92</v>
      </c>
      <c r="L44" s="18">
        <v>644311.49</v>
      </c>
      <c r="M44" s="18">
        <v>56400.33</v>
      </c>
    </row>
    <row r="45" spans="1:13" ht="15" customHeight="1" x14ac:dyDescent="0.25">
      <c r="A45" s="39" t="s">
        <v>18</v>
      </c>
      <c r="B45" s="18">
        <v>70</v>
      </c>
      <c r="C45" s="18">
        <v>113</v>
      </c>
      <c r="D45" s="18">
        <v>82</v>
      </c>
      <c r="E45" s="18">
        <v>31</v>
      </c>
      <c r="F45" s="18">
        <v>0</v>
      </c>
      <c r="G45" s="18">
        <v>0</v>
      </c>
      <c r="H45" s="18">
        <v>0</v>
      </c>
      <c r="I45" s="18">
        <v>0</v>
      </c>
      <c r="J45" s="18">
        <v>359723.39</v>
      </c>
      <c r="K45" s="18">
        <v>3000</v>
      </c>
      <c r="L45" s="18">
        <v>32838.54</v>
      </c>
      <c r="M45" s="18">
        <v>250</v>
      </c>
    </row>
    <row r="46" spans="1:13" ht="15" customHeight="1" x14ac:dyDescent="0.25">
      <c r="A46" s="39" t="s">
        <v>19</v>
      </c>
      <c r="B46" s="18">
        <v>1793</v>
      </c>
      <c r="C46" s="18">
        <v>2998</v>
      </c>
      <c r="D46" s="18">
        <v>2706</v>
      </c>
      <c r="E46" s="18">
        <v>292</v>
      </c>
      <c r="F46" s="18">
        <v>0</v>
      </c>
      <c r="G46" s="18">
        <v>0</v>
      </c>
      <c r="H46" s="18">
        <v>0</v>
      </c>
      <c r="I46" s="18">
        <v>0</v>
      </c>
      <c r="J46" s="18">
        <v>9970398.3399999999</v>
      </c>
      <c r="K46" s="18">
        <v>390448.4</v>
      </c>
      <c r="L46" s="18">
        <v>832817.56</v>
      </c>
      <c r="M46" s="18">
        <v>31556.34</v>
      </c>
    </row>
    <row r="47" spans="1:13" ht="15" customHeight="1" x14ac:dyDescent="0.25">
      <c r="A47" s="39" t="s">
        <v>20</v>
      </c>
      <c r="B47" s="18">
        <v>11</v>
      </c>
      <c r="C47" s="18">
        <v>25</v>
      </c>
      <c r="D47" s="18">
        <v>25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82767.62</v>
      </c>
      <c r="K47" s="18">
        <v>0</v>
      </c>
      <c r="L47" s="18">
        <v>6250</v>
      </c>
      <c r="M47" s="18">
        <v>0</v>
      </c>
    </row>
    <row r="48" spans="1:13" ht="15" customHeight="1" x14ac:dyDescent="0.25">
      <c r="A48" s="39" t="s">
        <v>41</v>
      </c>
      <c r="B48" s="18">
        <v>14</v>
      </c>
      <c r="C48" s="18">
        <v>28</v>
      </c>
      <c r="D48" s="18">
        <v>28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73500</v>
      </c>
      <c r="K48" s="18">
        <v>0</v>
      </c>
      <c r="L48" s="18">
        <v>7000</v>
      </c>
      <c r="M48" s="18">
        <v>0</v>
      </c>
    </row>
    <row r="49" spans="1:13" ht="15" customHeight="1" x14ac:dyDescent="0.25">
      <c r="A49" s="39" t="s">
        <v>42</v>
      </c>
      <c r="B49" s="18">
        <v>252</v>
      </c>
      <c r="C49" s="18">
        <v>569</v>
      </c>
      <c r="D49" s="18" t="s">
        <v>125</v>
      </c>
      <c r="E49" s="18">
        <v>0</v>
      </c>
      <c r="F49" s="18">
        <v>0</v>
      </c>
      <c r="G49" s="18">
        <v>0</v>
      </c>
      <c r="H49" s="18" t="s">
        <v>125</v>
      </c>
      <c r="I49" s="18">
        <v>0</v>
      </c>
      <c r="J49" s="18">
        <v>1906115.8</v>
      </c>
      <c r="K49" s="18">
        <v>0</v>
      </c>
      <c r="L49" s="18">
        <v>148773</v>
      </c>
      <c r="M49" s="18">
        <v>0</v>
      </c>
    </row>
    <row r="50" spans="1:13" ht="15" customHeight="1" x14ac:dyDescent="0.25">
      <c r="A50" s="39" t="s">
        <v>21</v>
      </c>
      <c r="B50" s="18">
        <v>340</v>
      </c>
      <c r="C50" s="18">
        <v>588</v>
      </c>
      <c r="D50" s="18">
        <v>529</v>
      </c>
      <c r="E50" s="18">
        <v>59</v>
      </c>
      <c r="F50" s="18">
        <v>0</v>
      </c>
      <c r="G50" s="18">
        <v>0</v>
      </c>
      <c r="H50" s="18">
        <v>0</v>
      </c>
      <c r="I50" s="18">
        <v>0</v>
      </c>
      <c r="J50" s="18">
        <v>2086637.98</v>
      </c>
      <c r="K50" s="18">
        <v>199073.66</v>
      </c>
      <c r="L50" s="18">
        <v>184115.25</v>
      </c>
      <c r="M50" s="18">
        <v>15470</v>
      </c>
    </row>
    <row r="51" spans="1:13" ht="15" customHeight="1" x14ac:dyDescent="0.25">
      <c r="A51" s="39" t="s">
        <v>22</v>
      </c>
      <c r="B51" s="18">
        <v>20</v>
      </c>
      <c r="C51" s="18">
        <v>31</v>
      </c>
      <c r="D51" s="18" t="s">
        <v>125</v>
      </c>
      <c r="E51" s="18" t="s">
        <v>125</v>
      </c>
      <c r="F51" s="18">
        <v>0</v>
      </c>
      <c r="G51" s="18">
        <v>0</v>
      </c>
      <c r="H51" s="18">
        <v>0</v>
      </c>
      <c r="I51" s="18">
        <v>0</v>
      </c>
      <c r="J51" s="18">
        <v>99707.73</v>
      </c>
      <c r="K51" s="18">
        <v>4731.62</v>
      </c>
      <c r="L51" s="18">
        <v>7614.56</v>
      </c>
      <c r="M51" s="18">
        <v>250</v>
      </c>
    </row>
    <row r="52" spans="1:13" ht="15" customHeight="1" x14ac:dyDescent="0.25">
      <c r="A52" s="39" t="s">
        <v>23</v>
      </c>
      <c r="B52" s="18">
        <v>94</v>
      </c>
      <c r="C52" s="18">
        <v>164</v>
      </c>
      <c r="D52" s="18">
        <v>152</v>
      </c>
      <c r="E52" s="18">
        <v>12</v>
      </c>
      <c r="F52" s="18">
        <v>0</v>
      </c>
      <c r="G52" s="18">
        <v>0</v>
      </c>
      <c r="H52" s="18">
        <v>0</v>
      </c>
      <c r="I52" s="18">
        <v>0</v>
      </c>
      <c r="J52" s="18">
        <v>507296.48</v>
      </c>
      <c r="K52" s="18">
        <v>7000</v>
      </c>
      <c r="L52" s="18">
        <v>43809.04</v>
      </c>
      <c r="M52" s="18">
        <v>500</v>
      </c>
    </row>
    <row r="53" spans="1:13" ht="15" customHeight="1" x14ac:dyDescent="0.25">
      <c r="A53" s="39" t="s">
        <v>24</v>
      </c>
      <c r="B53" s="18">
        <v>240</v>
      </c>
      <c r="C53" s="18">
        <v>452</v>
      </c>
      <c r="D53" s="18">
        <v>435</v>
      </c>
      <c r="E53" s="18">
        <v>17</v>
      </c>
      <c r="F53" s="18">
        <v>0</v>
      </c>
      <c r="G53" s="18">
        <v>0</v>
      </c>
      <c r="H53" s="18">
        <v>0</v>
      </c>
      <c r="I53" s="18">
        <v>0</v>
      </c>
      <c r="J53" s="18">
        <v>1527231.76</v>
      </c>
      <c r="K53" s="18">
        <v>20250</v>
      </c>
      <c r="L53" s="18">
        <v>135000</v>
      </c>
      <c r="M53" s="18">
        <v>1250</v>
      </c>
    </row>
    <row r="54" spans="1:13" ht="15" customHeight="1" x14ac:dyDescent="0.25">
      <c r="A54" s="39" t="s">
        <v>29</v>
      </c>
      <c r="B54" s="18">
        <v>554</v>
      </c>
      <c r="C54" s="18">
        <v>1157</v>
      </c>
      <c r="D54" s="18" t="s">
        <v>125</v>
      </c>
      <c r="E54" s="18">
        <v>0</v>
      </c>
      <c r="F54" s="18">
        <v>0</v>
      </c>
      <c r="G54" s="18" t="s">
        <v>125</v>
      </c>
      <c r="H54" s="18">
        <v>0</v>
      </c>
      <c r="I54" s="18">
        <v>0</v>
      </c>
      <c r="J54" s="18">
        <v>3761195.19</v>
      </c>
      <c r="K54" s="18">
        <v>3150</v>
      </c>
      <c r="L54" s="18">
        <v>316487.21999999997</v>
      </c>
      <c r="M54" s="18">
        <v>0</v>
      </c>
    </row>
    <row r="55" spans="1:13" ht="15" customHeight="1" x14ac:dyDescent="0.25">
      <c r="A55" s="39" t="s">
        <v>43</v>
      </c>
      <c r="B55" s="18">
        <v>36</v>
      </c>
      <c r="C55" s="18">
        <v>56</v>
      </c>
      <c r="D55" s="18">
        <v>56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177568.99</v>
      </c>
      <c r="K55" s="18">
        <v>0</v>
      </c>
      <c r="L55" s="18">
        <v>25500</v>
      </c>
      <c r="M55" s="18">
        <v>0</v>
      </c>
    </row>
    <row r="56" spans="1:13" ht="15" customHeight="1" x14ac:dyDescent="0.25">
      <c r="A56" s="39" t="s">
        <v>25</v>
      </c>
      <c r="B56" s="18">
        <v>319</v>
      </c>
      <c r="C56" s="18">
        <v>523</v>
      </c>
      <c r="D56" s="18">
        <v>464</v>
      </c>
      <c r="E56" s="18" t="s">
        <v>125</v>
      </c>
      <c r="F56" s="18">
        <v>0</v>
      </c>
      <c r="G56" s="18">
        <v>0</v>
      </c>
      <c r="H56" s="18" t="s">
        <v>125</v>
      </c>
      <c r="I56" s="18">
        <v>0</v>
      </c>
      <c r="J56" s="18">
        <v>1738826.8</v>
      </c>
      <c r="K56" s="18">
        <v>59603.02</v>
      </c>
      <c r="L56" s="18">
        <v>137716.09</v>
      </c>
      <c r="M56" s="18">
        <v>4422.96</v>
      </c>
    </row>
    <row r="57" spans="1:13" ht="15" customHeight="1" x14ac:dyDescent="0.25">
      <c r="A57" s="39" t="s">
        <v>132</v>
      </c>
      <c r="B57" s="18">
        <v>5741</v>
      </c>
      <c r="C57" s="18">
        <v>9521</v>
      </c>
      <c r="D57" s="18" t="s">
        <v>125</v>
      </c>
      <c r="E57" s="18" t="s">
        <v>125</v>
      </c>
      <c r="F57" s="18">
        <v>0</v>
      </c>
      <c r="G57" s="18">
        <v>0</v>
      </c>
      <c r="H57" s="18">
        <v>0</v>
      </c>
      <c r="I57" s="18">
        <v>0</v>
      </c>
      <c r="J57" s="18">
        <v>35193999.310000002</v>
      </c>
      <c r="K57" s="18">
        <v>37560</v>
      </c>
      <c r="L57" s="18">
        <v>2835819.37</v>
      </c>
      <c r="M57" s="18">
        <v>6250</v>
      </c>
    </row>
    <row r="58" spans="1:13" ht="15" customHeight="1" x14ac:dyDescent="0.25">
      <c r="A58" s="39" t="s">
        <v>44</v>
      </c>
      <c r="B58" s="18">
        <v>29</v>
      </c>
      <c r="C58" s="18">
        <v>52</v>
      </c>
      <c r="D58" s="18">
        <v>52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150250</v>
      </c>
      <c r="K58" s="18">
        <v>0</v>
      </c>
      <c r="L58" s="18">
        <v>14000</v>
      </c>
      <c r="M58" s="18">
        <v>0</v>
      </c>
    </row>
    <row r="59" spans="1:13" ht="15" customHeight="1" x14ac:dyDescent="0.25">
      <c r="A59" s="39" t="s">
        <v>26</v>
      </c>
      <c r="B59" s="18" t="s">
        <v>125</v>
      </c>
      <c r="C59" s="18" t="s">
        <v>125</v>
      </c>
      <c r="D59" s="18" t="s">
        <v>125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4250</v>
      </c>
      <c r="K59" s="18">
        <v>0</v>
      </c>
      <c r="L59" s="18">
        <v>250</v>
      </c>
      <c r="M59" s="18">
        <v>0</v>
      </c>
    </row>
    <row r="60" spans="1:13" ht="15" customHeight="1" x14ac:dyDescent="0.25">
      <c r="A60" s="39" t="s">
        <v>133</v>
      </c>
      <c r="B60" s="18">
        <v>8519</v>
      </c>
      <c r="C60" s="18">
        <v>18584</v>
      </c>
      <c r="D60" s="18" t="s">
        <v>125</v>
      </c>
      <c r="E60" s="18" t="s">
        <v>125</v>
      </c>
      <c r="F60" s="18">
        <v>0</v>
      </c>
      <c r="G60" s="18">
        <v>0</v>
      </c>
      <c r="H60" s="18">
        <v>0</v>
      </c>
      <c r="I60" s="18">
        <v>0</v>
      </c>
      <c r="J60" s="18">
        <v>63368417.040000007</v>
      </c>
      <c r="K60" s="18">
        <v>53646.929999999993</v>
      </c>
      <c r="L60" s="18">
        <v>5352876.45</v>
      </c>
      <c r="M60" s="18">
        <v>7016.88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A35"/>
  <sheetViews>
    <sheetView zoomScaleNormal="100" workbookViewId="0"/>
  </sheetViews>
  <sheetFormatPr baseColWidth="10" defaultColWidth="11.453125" defaultRowHeight="12.5" x14ac:dyDescent="0.25"/>
  <cols>
    <col min="1" max="5" width="11.453125" style="64"/>
    <col min="6" max="6" width="16.453125" style="64" customWidth="1"/>
    <col min="7" max="16384" width="11.453125" style="64"/>
  </cols>
  <sheetData>
    <row r="1" spans="1:27" x14ac:dyDescent="0.25">
      <c r="A1" s="63"/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</row>
    <row r="2" spans="1:27" ht="3.65" customHeight="1" x14ac:dyDescent="0.25">
      <c r="A2" s="37"/>
      <c r="B2" s="37"/>
      <c r="C2" s="37"/>
      <c r="D2" s="37"/>
      <c r="E2" s="37"/>
      <c r="F2" s="37"/>
      <c r="G2" s="37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</row>
    <row r="3" spans="1:27" x14ac:dyDescent="0.25">
      <c r="A3" s="63"/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</row>
    <row r="4" spans="1:27" ht="15.5" x14ac:dyDescent="0.35">
      <c r="A4" s="65" t="s">
        <v>52</v>
      </c>
    </row>
    <row r="5" spans="1:27" ht="13" x14ac:dyDescent="0.3">
      <c r="A5" s="66" t="s">
        <v>85</v>
      </c>
    </row>
    <row r="6" spans="1:27" x14ac:dyDescent="0.25">
      <c r="A6" s="67" t="s">
        <v>70</v>
      </c>
    </row>
    <row r="7" spans="1:27" x14ac:dyDescent="0.25">
      <c r="A7" s="61" t="str">
        <f>BUND!A7</f>
        <v>Berichtsmonat: Dezember 2024</v>
      </c>
    </row>
    <row r="9" spans="1:27" ht="13" x14ac:dyDescent="0.3">
      <c r="A9" s="66" t="s">
        <v>102</v>
      </c>
    </row>
    <row r="11" spans="1:27" x14ac:dyDescent="0.25">
      <c r="A11" s="64" t="s">
        <v>103</v>
      </c>
      <c r="B11" s="64" t="s">
        <v>104</v>
      </c>
    </row>
    <row r="13" spans="1:27" x14ac:dyDescent="0.25">
      <c r="A13" s="64" t="s">
        <v>105</v>
      </c>
      <c r="B13" s="64" t="s">
        <v>106</v>
      </c>
    </row>
    <row r="15" spans="1:27" x14ac:dyDescent="0.25">
      <c r="A15" s="64" t="s">
        <v>107</v>
      </c>
      <c r="B15" s="64" t="s">
        <v>108</v>
      </c>
    </row>
    <row r="17" spans="1:2" x14ac:dyDescent="0.25">
      <c r="A17" s="64" t="s">
        <v>109</v>
      </c>
      <c r="B17" s="64" t="s">
        <v>110</v>
      </c>
    </row>
    <row r="19" spans="1:2" x14ac:dyDescent="0.25">
      <c r="A19" s="64" t="s">
        <v>111</v>
      </c>
      <c r="B19" s="64" t="s">
        <v>112</v>
      </c>
    </row>
    <row r="21" spans="1:2" x14ac:dyDescent="0.25">
      <c r="A21" s="64" t="s">
        <v>113</v>
      </c>
      <c r="B21" s="64" t="s">
        <v>114</v>
      </c>
    </row>
    <row r="23" spans="1:2" x14ac:dyDescent="0.25">
      <c r="A23" s="64" t="s">
        <v>115</v>
      </c>
      <c r="B23" s="64" t="s">
        <v>116</v>
      </c>
    </row>
    <row r="25" spans="1:2" x14ac:dyDescent="0.25">
      <c r="A25" s="64" t="s">
        <v>117</v>
      </c>
      <c r="B25" s="64" t="s">
        <v>118</v>
      </c>
    </row>
    <row r="27" spans="1:2" x14ac:dyDescent="0.25">
      <c r="A27" s="64" t="s">
        <v>119</v>
      </c>
      <c r="B27" s="64" t="s">
        <v>120</v>
      </c>
    </row>
    <row r="29" spans="1:2" x14ac:dyDescent="0.25">
      <c r="A29" s="64" t="s">
        <v>121</v>
      </c>
      <c r="B29" s="64" t="s">
        <v>122</v>
      </c>
    </row>
    <row r="31" spans="1:2" x14ac:dyDescent="0.25">
      <c r="A31" s="64" t="s">
        <v>123</v>
      </c>
      <c r="B31" s="64" t="s">
        <v>124</v>
      </c>
    </row>
    <row r="33" spans="1:2" x14ac:dyDescent="0.25">
      <c r="A33" s="64" t="s">
        <v>125</v>
      </c>
      <c r="B33" s="64" t="s">
        <v>126</v>
      </c>
    </row>
    <row r="35" spans="1:2" x14ac:dyDescent="0.25">
      <c r="A35" s="64" t="s">
        <v>127</v>
      </c>
      <c r="B35" s="64" t="s">
        <v>128</v>
      </c>
    </row>
  </sheetData>
  <pageMargins left="0.7" right="0.7" top="0.78740157499999996" bottom="0.78740157499999996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73"/>
  <sheetViews>
    <sheetView showGridLines="0" zoomScaleNormal="100" workbookViewId="0"/>
  </sheetViews>
  <sheetFormatPr baseColWidth="10" defaultRowHeight="12.5" x14ac:dyDescent="0.25"/>
  <cols>
    <col min="1" max="1" width="36.453125" style="3" customWidth="1"/>
    <col min="2" max="4" width="15.7265625" style="3" customWidth="1"/>
    <col min="5" max="6" width="15.7265625" customWidth="1"/>
    <col min="7" max="9" width="18.7265625" customWidth="1"/>
    <col min="10" max="10" width="19.54296875" customWidth="1"/>
    <col min="11" max="11" width="13.7265625" bestFit="1" customWidth="1"/>
  </cols>
  <sheetData>
    <row r="1" spans="1:11" s="1" customFormat="1" ht="11.25" customHeight="1" x14ac:dyDescent="0.25"/>
    <row r="2" spans="1:11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</row>
    <row r="3" spans="1:11" s="1" customFormat="1" ht="11.25" customHeight="1" x14ac:dyDescent="0.25"/>
    <row r="4" spans="1:11" s="1" customFormat="1" ht="15" customHeight="1" x14ac:dyDescent="0.35">
      <c r="A4" s="4" t="s">
        <v>52</v>
      </c>
      <c r="B4" s="4"/>
      <c r="C4" s="4"/>
      <c r="D4" s="4"/>
    </row>
    <row r="5" spans="1:11" s="1" customFormat="1" ht="18.75" customHeight="1" x14ac:dyDescent="0.3">
      <c r="A5" s="5" t="s">
        <v>82</v>
      </c>
      <c r="B5" s="5"/>
      <c r="C5" s="5"/>
      <c r="D5" s="5"/>
    </row>
    <row r="6" spans="1:11" s="1" customFormat="1" ht="15" customHeight="1" x14ac:dyDescent="0.25">
      <c r="A6" s="40" t="s">
        <v>70</v>
      </c>
      <c r="B6" s="6"/>
      <c r="C6" s="6"/>
      <c r="D6" s="6"/>
    </row>
    <row r="7" spans="1:11" s="1" customFormat="1" ht="15" customHeight="1" x14ac:dyDescent="0.25">
      <c r="A7" s="61" t="s">
        <v>135</v>
      </c>
      <c r="B7" s="7"/>
      <c r="C7" s="7"/>
      <c r="D7" s="7"/>
    </row>
    <row r="8" spans="1:11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</row>
    <row r="9" spans="1:11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</row>
    <row r="10" spans="1:11" s="1" customFormat="1" ht="15" customHeight="1" x14ac:dyDescent="0.3">
      <c r="A10"/>
      <c r="B10" s="43"/>
      <c r="C10" s="43"/>
      <c r="D10" s="79" t="s">
        <v>45</v>
      </c>
      <c r="E10" s="79"/>
      <c r="F10" s="79"/>
      <c r="G10" s="27"/>
      <c r="H10" s="27"/>
      <c r="I10" s="27"/>
      <c r="J10" s="27"/>
    </row>
    <row r="11" spans="1:11" s="1" customFormat="1" ht="3" customHeight="1" x14ac:dyDescent="0.25">
      <c r="A11"/>
      <c r="B11" s="24"/>
      <c r="C11" s="24"/>
      <c r="D11" s="31"/>
      <c r="E11" s="32"/>
      <c r="F11" s="33"/>
      <c r="G11" s="26"/>
      <c r="H11" s="26"/>
      <c r="I11" s="26"/>
      <c r="J11" s="26"/>
    </row>
    <row r="12" spans="1:11" s="2" customFormat="1" ht="35.25" customHeight="1" x14ac:dyDescent="0.3">
      <c r="A12" s="14" t="s">
        <v>77</v>
      </c>
      <c r="B12" s="22" t="s">
        <v>49</v>
      </c>
      <c r="C12" s="22" t="s">
        <v>50</v>
      </c>
      <c r="D12" s="29" t="s">
        <v>30</v>
      </c>
      <c r="E12" s="29" t="s">
        <v>75</v>
      </c>
      <c r="F12" s="29" t="s">
        <v>76</v>
      </c>
      <c r="G12" s="25" t="s">
        <v>79</v>
      </c>
      <c r="H12" s="25" t="s">
        <v>80</v>
      </c>
      <c r="I12" s="25" t="s">
        <v>78</v>
      </c>
      <c r="J12" s="25" t="s">
        <v>81</v>
      </c>
    </row>
    <row r="13" spans="1:11" s="2" customFormat="1" ht="3" customHeight="1" thickBot="1" x14ac:dyDescent="0.3">
      <c r="A13" s="12"/>
      <c r="B13" s="13"/>
      <c r="C13" s="13"/>
      <c r="D13" s="30"/>
      <c r="E13" s="30"/>
      <c r="F13" s="30"/>
      <c r="G13" s="57"/>
      <c r="H13" s="57"/>
      <c r="I13" s="57"/>
      <c r="J13" s="57"/>
    </row>
    <row r="14" spans="1:11" s="2" customFormat="1" ht="15" customHeight="1" thickTop="1" x14ac:dyDescent="0.3">
      <c r="A14" s="44" t="s">
        <v>27</v>
      </c>
      <c r="B14" s="48">
        <v>10458821</v>
      </c>
      <c r="C14" s="48">
        <v>17624077</v>
      </c>
      <c r="D14" s="48">
        <v>17320534</v>
      </c>
      <c r="E14" s="48">
        <v>296946</v>
      </c>
      <c r="F14" s="48">
        <v>6597</v>
      </c>
      <c r="G14" s="48">
        <v>54540185062.400002</v>
      </c>
      <c r="H14" s="48">
        <v>513702423.50999999</v>
      </c>
      <c r="I14" s="48">
        <v>4537441258.6599998</v>
      </c>
      <c r="J14" s="48">
        <v>44079689.010000005</v>
      </c>
      <c r="K14" s="42"/>
    </row>
    <row r="15" spans="1:11" ht="15" customHeight="1" x14ac:dyDescent="0.25">
      <c r="A15" s="45" t="s">
        <v>71</v>
      </c>
      <c r="B15" s="49">
        <v>8365379</v>
      </c>
      <c r="C15" s="49">
        <v>13726205</v>
      </c>
      <c r="D15" s="49">
        <v>13689596</v>
      </c>
      <c r="E15" s="49">
        <v>32873</v>
      </c>
      <c r="F15" s="49">
        <v>3736</v>
      </c>
      <c r="G15" s="49">
        <v>42146757545.470001</v>
      </c>
      <c r="H15" s="49">
        <v>44106505.090000004</v>
      </c>
      <c r="I15" s="49">
        <v>3501345741.6500001</v>
      </c>
      <c r="J15" s="49">
        <v>4938395.1900000004</v>
      </c>
    </row>
    <row r="16" spans="1:11" ht="15" customHeight="1" x14ac:dyDescent="0.25">
      <c r="A16" s="45" t="s">
        <v>72</v>
      </c>
      <c r="B16" s="49">
        <v>2093442</v>
      </c>
      <c r="C16" s="49">
        <v>3897872</v>
      </c>
      <c r="D16" s="49">
        <v>3630938</v>
      </c>
      <c r="E16" s="49">
        <v>264073</v>
      </c>
      <c r="F16" s="49">
        <v>2861</v>
      </c>
      <c r="G16" s="49">
        <v>12393427516.93</v>
      </c>
      <c r="H16" s="49">
        <v>469595918.42000002</v>
      </c>
      <c r="I16" s="49">
        <v>1036095517.01</v>
      </c>
      <c r="J16" s="49">
        <v>39141293.820000008</v>
      </c>
    </row>
    <row r="17" spans="1:10" ht="15" customHeight="1" x14ac:dyDescent="0.3">
      <c r="A17" s="46" t="s">
        <v>53</v>
      </c>
      <c r="B17" s="50">
        <v>1389873</v>
      </c>
      <c r="C17" s="50">
        <v>2387270</v>
      </c>
      <c r="D17" s="50">
        <v>2370496</v>
      </c>
      <c r="E17" s="50">
        <v>15601</v>
      </c>
      <c r="F17" s="50">
        <v>1173</v>
      </c>
      <c r="G17" s="50">
        <v>7418787040.0499992</v>
      </c>
      <c r="H17" s="50">
        <v>15124991.58</v>
      </c>
      <c r="I17" s="50">
        <v>616118215.07000005</v>
      </c>
      <c r="J17" s="50">
        <v>1362895.3599999999</v>
      </c>
    </row>
    <row r="18" spans="1:10" ht="15" customHeight="1" x14ac:dyDescent="0.25">
      <c r="A18" s="45" t="s">
        <v>71</v>
      </c>
      <c r="B18" s="49">
        <v>1071784</v>
      </c>
      <c r="C18" s="49">
        <v>1809369</v>
      </c>
      <c r="D18" s="49">
        <v>1807098</v>
      </c>
      <c r="E18" s="49">
        <v>1703</v>
      </c>
      <c r="F18" s="49">
        <v>568</v>
      </c>
      <c r="G18" s="49">
        <v>5568704015.4399996</v>
      </c>
      <c r="H18" s="49">
        <v>2663184.67</v>
      </c>
      <c r="I18" s="49">
        <v>462357326.04000002</v>
      </c>
      <c r="J18" s="49">
        <v>345381.73</v>
      </c>
    </row>
    <row r="19" spans="1:10" ht="15" customHeight="1" x14ac:dyDescent="0.25">
      <c r="A19" s="45" t="s">
        <v>72</v>
      </c>
      <c r="B19" s="49">
        <v>318089</v>
      </c>
      <c r="C19" s="49">
        <v>577901</v>
      </c>
      <c r="D19" s="49">
        <v>563398</v>
      </c>
      <c r="E19" s="49">
        <v>13898</v>
      </c>
      <c r="F19" s="49">
        <v>605</v>
      </c>
      <c r="G19" s="49">
        <v>1850083024.6099999</v>
      </c>
      <c r="H19" s="49">
        <v>12461806.91</v>
      </c>
      <c r="I19" s="49">
        <v>153760889.03</v>
      </c>
      <c r="J19" s="49">
        <v>1017513.63</v>
      </c>
    </row>
    <row r="20" spans="1:10" ht="15" customHeight="1" x14ac:dyDescent="0.3">
      <c r="A20" s="46" t="s">
        <v>54</v>
      </c>
      <c r="B20" s="50">
        <v>1640242</v>
      </c>
      <c r="C20" s="50">
        <v>2746037</v>
      </c>
      <c r="D20" s="50">
        <v>2716405</v>
      </c>
      <c r="E20" s="50">
        <v>28577</v>
      </c>
      <c r="F20" s="50">
        <v>1055</v>
      </c>
      <c r="G20" s="50">
        <v>8447282652.1099997</v>
      </c>
      <c r="H20" s="50">
        <v>28769965.909999996</v>
      </c>
      <c r="I20" s="50">
        <v>705707586.55999994</v>
      </c>
      <c r="J20" s="50">
        <v>2399389.59</v>
      </c>
    </row>
    <row r="21" spans="1:10" ht="15" customHeight="1" x14ac:dyDescent="0.25">
      <c r="A21" s="45" t="s">
        <v>71</v>
      </c>
      <c r="B21" s="49">
        <v>1302034</v>
      </c>
      <c r="C21" s="49">
        <v>2147059</v>
      </c>
      <c r="D21" s="49">
        <v>2143936</v>
      </c>
      <c r="E21" s="49">
        <v>2925</v>
      </c>
      <c r="F21" s="49">
        <v>198</v>
      </c>
      <c r="G21" s="49">
        <v>6568840097.8599997</v>
      </c>
      <c r="H21" s="49">
        <v>4457580.21</v>
      </c>
      <c r="I21" s="49">
        <v>547488431.27999997</v>
      </c>
      <c r="J21" s="49">
        <v>405064.59</v>
      </c>
    </row>
    <row r="22" spans="1:10" ht="15" customHeight="1" x14ac:dyDescent="0.25">
      <c r="A22" s="45" t="s">
        <v>72</v>
      </c>
      <c r="B22" s="49">
        <v>338208</v>
      </c>
      <c r="C22" s="49">
        <v>598978</v>
      </c>
      <c r="D22" s="49">
        <v>572469</v>
      </c>
      <c r="E22" s="49">
        <v>25652</v>
      </c>
      <c r="F22" s="49">
        <v>857</v>
      </c>
      <c r="G22" s="49">
        <v>1878442554.25</v>
      </c>
      <c r="H22" s="49">
        <v>24312385.699999996</v>
      </c>
      <c r="I22" s="49">
        <v>158219155.28</v>
      </c>
      <c r="J22" s="49">
        <v>1994325</v>
      </c>
    </row>
    <row r="23" spans="1:10" ht="15" customHeight="1" x14ac:dyDescent="0.3">
      <c r="A23" s="47" t="s">
        <v>55</v>
      </c>
      <c r="B23" s="51">
        <v>451169</v>
      </c>
      <c r="C23" s="51">
        <v>747355</v>
      </c>
      <c r="D23" s="51">
        <v>743713</v>
      </c>
      <c r="E23" s="51">
        <v>2786</v>
      </c>
      <c r="F23" s="51">
        <v>856</v>
      </c>
      <c r="G23" s="51">
        <v>2326696344.48</v>
      </c>
      <c r="H23" s="51">
        <v>4797633.6400000006</v>
      </c>
      <c r="I23" s="51">
        <v>193523614.73000002</v>
      </c>
      <c r="J23" s="51">
        <v>433608.82999999996</v>
      </c>
    </row>
    <row r="24" spans="1:10" ht="15" customHeight="1" x14ac:dyDescent="0.25">
      <c r="A24" s="45" t="s">
        <v>71</v>
      </c>
      <c r="B24" s="49">
        <v>333880</v>
      </c>
      <c r="C24" s="49">
        <v>532208</v>
      </c>
      <c r="D24" s="49">
        <v>530893</v>
      </c>
      <c r="E24" s="49">
        <v>543</v>
      </c>
      <c r="F24" s="49">
        <v>772</v>
      </c>
      <c r="G24" s="49">
        <v>1640436410.96</v>
      </c>
      <c r="H24" s="49">
        <v>1162457.24</v>
      </c>
      <c r="I24" s="49">
        <v>136228015.11000001</v>
      </c>
      <c r="J24" s="49">
        <v>112928.84</v>
      </c>
    </row>
    <row r="25" spans="1:10" ht="15" customHeight="1" x14ac:dyDescent="0.25">
      <c r="A25" s="45" t="s">
        <v>72</v>
      </c>
      <c r="B25" s="49">
        <v>117289</v>
      </c>
      <c r="C25" s="49">
        <v>215147</v>
      </c>
      <c r="D25" s="49">
        <v>212820</v>
      </c>
      <c r="E25" s="49">
        <v>2243</v>
      </c>
      <c r="F25" s="49">
        <v>84</v>
      </c>
      <c r="G25" s="49">
        <v>686259933.51999998</v>
      </c>
      <c r="H25" s="49">
        <v>3635176.4000000004</v>
      </c>
      <c r="I25" s="49">
        <v>57295599.620000005</v>
      </c>
      <c r="J25" s="49">
        <v>320679.99</v>
      </c>
    </row>
    <row r="26" spans="1:10" ht="15" customHeight="1" x14ac:dyDescent="0.3">
      <c r="A26" s="47" t="s">
        <v>56</v>
      </c>
      <c r="B26" s="51">
        <v>321104</v>
      </c>
      <c r="C26" s="51">
        <v>508162</v>
      </c>
      <c r="D26" s="51">
        <v>506341</v>
      </c>
      <c r="E26" s="51">
        <v>1757</v>
      </c>
      <c r="F26" s="51">
        <v>64</v>
      </c>
      <c r="G26" s="51">
        <v>1565367776.4099998</v>
      </c>
      <c r="H26" s="51">
        <v>2912267.7199999997</v>
      </c>
      <c r="I26" s="51">
        <v>130011050.97999999</v>
      </c>
      <c r="J26" s="51">
        <v>247853.37000000005</v>
      </c>
    </row>
    <row r="27" spans="1:10" ht="15" customHeight="1" x14ac:dyDescent="0.25">
      <c r="A27" s="45" t="s">
        <v>71</v>
      </c>
      <c r="B27" s="49">
        <v>293070</v>
      </c>
      <c r="C27" s="49">
        <v>455377</v>
      </c>
      <c r="D27" s="49">
        <v>455089</v>
      </c>
      <c r="E27" s="49">
        <v>250</v>
      </c>
      <c r="F27" s="49">
        <v>38</v>
      </c>
      <c r="G27" s="49">
        <v>1396713184.3499999</v>
      </c>
      <c r="H27" s="49">
        <v>622218.72</v>
      </c>
      <c r="I27" s="49">
        <v>115828409.19</v>
      </c>
      <c r="J27" s="49">
        <v>56868.26</v>
      </c>
    </row>
    <row r="28" spans="1:10" ht="15" customHeight="1" x14ac:dyDescent="0.25">
      <c r="A28" s="45" t="s">
        <v>72</v>
      </c>
      <c r="B28" s="49">
        <v>28034</v>
      </c>
      <c r="C28" s="49">
        <v>52785</v>
      </c>
      <c r="D28" s="49">
        <v>51252</v>
      </c>
      <c r="E28" s="49">
        <v>1507</v>
      </c>
      <c r="F28" s="49">
        <v>26</v>
      </c>
      <c r="G28" s="49">
        <v>168654592.06</v>
      </c>
      <c r="H28" s="49">
        <v>2290049</v>
      </c>
      <c r="I28" s="49">
        <v>14182641.789999999</v>
      </c>
      <c r="J28" s="49">
        <v>190985.11000000004</v>
      </c>
    </row>
    <row r="29" spans="1:10" ht="15" customHeight="1" x14ac:dyDescent="0.3">
      <c r="A29" s="47" t="s">
        <v>60</v>
      </c>
      <c r="B29" s="51">
        <v>81975</v>
      </c>
      <c r="C29" s="51">
        <v>144302</v>
      </c>
      <c r="D29" s="51">
        <v>143813</v>
      </c>
      <c r="E29" s="51">
        <v>454</v>
      </c>
      <c r="F29" s="51">
        <v>35</v>
      </c>
      <c r="G29" s="51">
        <v>447346532.13</v>
      </c>
      <c r="H29" s="51">
        <v>557452.99</v>
      </c>
      <c r="I29" s="51">
        <v>37348185.340000004</v>
      </c>
      <c r="J29" s="51">
        <v>43366.39</v>
      </c>
    </row>
    <row r="30" spans="1:10" ht="15" customHeight="1" x14ac:dyDescent="0.25">
      <c r="A30" s="45" t="s">
        <v>71</v>
      </c>
      <c r="B30" s="49">
        <v>57451</v>
      </c>
      <c r="C30" s="49">
        <v>94972</v>
      </c>
      <c r="D30" s="49">
        <v>94871</v>
      </c>
      <c r="E30" s="49">
        <v>88</v>
      </c>
      <c r="F30" s="49">
        <v>13</v>
      </c>
      <c r="G30" s="49">
        <v>291412377.67000002</v>
      </c>
      <c r="H30" s="49">
        <v>160831.20000000001</v>
      </c>
      <c r="I30" s="49">
        <v>24260461.16</v>
      </c>
      <c r="J30" s="49">
        <v>13300</v>
      </c>
    </row>
    <row r="31" spans="1:10" ht="15" customHeight="1" x14ac:dyDescent="0.25">
      <c r="A31" s="45" t="s">
        <v>72</v>
      </c>
      <c r="B31" s="49">
        <v>24524</v>
      </c>
      <c r="C31" s="49">
        <v>49330</v>
      </c>
      <c r="D31" s="49">
        <v>48942</v>
      </c>
      <c r="E31" s="49">
        <v>366</v>
      </c>
      <c r="F31" s="49">
        <v>22</v>
      </c>
      <c r="G31" s="49">
        <v>155934154.45999998</v>
      </c>
      <c r="H31" s="49">
        <v>396621.79000000004</v>
      </c>
      <c r="I31" s="49">
        <v>13087724.18</v>
      </c>
      <c r="J31" s="49">
        <v>30066.39</v>
      </c>
    </row>
    <row r="32" spans="1:10" ht="15" customHeight="1" x14ac:dyDescent="0.3">
      <c r="A32" s="47" t="s">
        <v>61</v>
      </c>
      <c r="B32" s="51">
        <v>237229</v>
      </c>
      <c r="C32" s="51">
        <v>395816</v>
      </c>
      <c r="D32" s="51">
        <v>394255</v>
      </c>
      <c r="E32" s="51">
        <v>1490</v>
      </c>
      <c r="F32" s="51">
        <v>71</v>
      </c>
      <c r="G32" s="51">
        <v>1225617040.46</v>
      </c>
      <c r="H32" s="51">
        <v>1688258.17</v>
      </c>
      <c r="I32" s="51">
        <v>102051322.81999999</v>
      </c>
      <c r="J32" s="51">
        <v>136712.90000000002</v>
      </c>
    </row>
    <row r="33" spans="1:10" ht="15" customHeight="1" x14ac:dyDescent="0.25">
      <c r="A33" s="45" t="s">
        <v>71</v>
      </c>
      <c r="B33" s="49">
        <v>180325</v>
      </c>
      <c r="C33" s="49">
        <v>291620</v>
      </c>
      <c r="D33" s="49">
        <v>291296</v>
      </c>
      <c r="E33" s="49">
        <v>285</v>
      </c>
      <c r="F33" s="49">
        <v>39</v>
      </c>
      <c r="G33" s="49">
        <v>893390737.74000001</v>
      </c>
      <c r="H33" s="49">
        <v>486886.53</v>
      </c>
      <c r="I33" s="49">
        <v>74549129.700000003</v>
      </c>
      <c r="J33" s="49">
        <v>41546.94</v>
      </c>
    </row>
    <row r="34" spans="1:10" ht="15" customHeight="1" x14ac:dyDescent="0.25">
      <c r="A34" s="45" t="s">
        <v>72</v>
      </c>
      <c r="B34" s="49">
        <v>56904</v>
      </c>
      <c r="C34" s="49">
        <v>104196</v>
      </c>
      <c r="D34" s="49">
        <v>102959</v>
      </c>
      <c r="E34" s="49">
        <v>1205</v>
      </c>
      <c r="F34" s="49">
        <v>32</v>
      </c>
      <c r="G34" s="49">
        <v>332226302.72000003</v>
      </c>
      <c r="H34" s="49">
        <v>1201371.6399999999</v>
      </c>
      <c r="I34" s="49">
        <v>27502193.119999997</v>
      </c>
      <c r="J34" s="49">
        <v>95165.96</v>
      </c>
    </row>
    <row r="35" spans="1:10" ht="15" customHeight="1" x14ac:dyDescent="0.3">
      <c r="A35" s="47" t="s">
        <v>57</v>
      </c>
      <c r="B35" s="51">
        <v>801623</v>
      </c>
      <c r="C35" s="51">
        <v>1358610</v>
      </c>
      <c r="D35" s="51">
        <v>1349775</v>
      </c>
      <c r="E35" s="51">
        <v>8352</v>
      </c>
      <c r="F35" s="51">
        <v>483</v>
      </c>
      <c r="G35" s="51">
        <v>4202028958.3999996</v>
      </c>
      <c r="H35" s="51">
        <v>7698568.2599999998</v>
      </c>
      <c r="I35" s="51">
        <v>349710380.21999997</v>
      </c>
      <c r="J35" s="51">
        <v>664490.77</v>
      </c>
    </row>
    <row r="36" spans="1:10" ht="15" customHeight="1" x14ac:dyDescent="0.25">
      <c r="A36" s="45" t="s">
        <v>71</v>
      </c>
      <c r="B36" s="49">
        <v>602381</v>
      </c>
      <c r="C36" s="49">
        <v>990142</v>
      </c>
      <c r="D36" s="49">
        <v>989139</v>
      </c>
      <c r="E36" s="49">
        <v>815</v>
      </c>
      <c r="F36" s="49">
        <v>188</v>
      </c>
      <c r="G36" s="49">
        <v>3032532946.6199999</v>
      </c>
      <c r="H36" s="49">
        <v>1200819.6399999999</v>
      </c>
      <c r="I36" s="49">
        <v>251912392.88999999</v>
      </c>
      <c r="J36" s="49">
        <v>144213.72</v>
      </c>
    </row>
    <row r="37" spans="1:10" ht="15" customHeight="1" x14ac:dyDescent="0.25">
      <c r="A37" s="45" t="s">
        <v>72</v>
      </c>
      <c r="B37" s="49">
        <v>199242</v>
      </c>
      <c r="C37" s="49">
        <v>368468</v>
      </c>
      <c r="D37" s="49">
        <v>360636</v>
      </c>
      <c r="E37" s="49">
        <v>7537</v>
      </c>
      <c r="F37" s="49">
        <v>295</v>
      </c>
      <c r="G37" s="49">
        <v>1169496011.78</v>
      </c>
      <c r="H37" s="49">
        <v>6497748.6200000001</v>
      </c>
      <c r="I37" s="49">
        <v>97797987.329999998</v>
      </c>
      <c r="J37" s="49">
        <v>520277.05000000005</v>
      </c>
    </row>
    <row r="38" spans="1:10" ht="15" customHeight="1" x14ac:dyDescent="0.3">
      <c r="A38" s="47" t="s">
        <v>62</v>
      </c>
      <c r="B38" s="51">
        <v>190215</v>
      </c>
      <c r="C38" s="51">
        <v>303965</v>
      </c>
      <c r="D38" s="51">
        <v>302902</v>
      </c>
      <c r="E38" s="51">
        <v>1046</v>
      </c>
      <c r="F38" s="51">
        <v>17</v>
      </c>
      <c r="G38" s="51">
        <v>939891552.50999999</v>
      </c>
      <c r="H38" s="51">
        <v>1827770.54</v>
      </c>
      <c r="I38" s="51">
        <v>77768926.110000014</v>
      </c>
      <c r="J38" s="51">
        <v>164192.44</v>
      </c>
    </row>
    <row r="39" spans="1:10" ht="15" customHeight="1" x14ac:dyDescent="0.25">
      <c r="A39" s="45" t="s">
        <v>71</v>
      </c>
      <c r="B39" s="49">
        <v>175291</v>
      </c>
      <c r="C39" s="49">
        <v>275711</v>
      </c>
      <c r="D39" s="49">
        <v>275607</v>
      </c>
      <c r="E39" s="49" t="s">
        <v>125</v>
      </c>
      <c r="F39" s="49" t="s">
        <v>125</v>
      </c>
      <c r="G39" s="49">
        <v>848756335.27999997</v>
      </c>
      <c r="H39" s="49">
        <v>317952.90000000002</v>
      </c>
      <c r="I39" s="49">
        <v>70233895.900000006</v>
      </c>
      <c r="J39" s="49">
        <v>27986.32</v>
      </c>
    </row>
    <row r="40" spans="1:10" ht="15" customHeight="1" x14ac:dyDescent="0.25">
      <c r="A40" s="45" t="s">
        <v>72</v>
      </c>
      <c r="B40" s="49">
        <v>14924</v>
      </c>
      <c r="C40" s="49">
        <v>28254</v>
      </c>
      <c r="D40" s="49">
        <v>27295</v>
      </c>
      <c r="E40" s="49" t="s">
        <v>125</v>
      </c>
      <c r="F40" s="49" t="s">
        <v>125</v>
      </c>
      <c r="G40" s="49">
        <v>91135217.230000004</v>
      </c>
      <c r="H40" s="49">
        <v>1509817.64</v>
      </c>
      <c r="I40" s="49">
        <v>7535030.2100000009</v>
      </c>
      <c r="J40" s="49">
        <v>136206.12</v>
      </c>
    </row>
    <row r="41" spans="1:10" ht="15" customHeight="1" x14ac:dyDescent="0.3">
      <c r="A41" s="47" t="s">
        <v>58</v>
      </c>
      <c r="B41" s="51">
        <v>1008177</v>
      </c>
      <c r="C41" s="51">
        <v>1727617</v>
      </c>
      <c r="D41" s="51">
        <v>1719141</v>
      </c>
      <c r="E41" s="51">
        <v>8077</v>
      </c>
      <c r="F41" s="51">
        <v>399</v>
      </c>
      <c r="G41" s="51">
        <v>5315641984.8600006</v>
      </c>
      <c r="H41" s="51">
        <v>11106600.290000001</v>
      </c>
      <c r="I41" s="51">
        <v>441765118.23000002</v>
      </c>
      <c r="J41" s="51">
        <v>991570.43</v>
      </c>
    </row>
    <row r="42" spans="1:10" ht="15" customHeight="1" x14ac:dyDescent="0.25">
      <c r="A42" s="45" t="s">
        <v>71</v>
      </c>
      <c r="B42" s="49">
        <v>852427</v>
      </c>
      <c r="C42" s="49">
        <v>1420240</v>
      </c>
      <c r="D42" s="49">
        <v>1419128</v>
      </c>
      <c r="E42" s="49">
        <v>875</v>
      </c>
      <c r="F42" s="49">
        <v>237</v>
      </c>
      <c r="G42" s="49">
        <v>4344456240.0100002</v>
      </c>
      <c r="H42" s="49">
        <v>2138873.7200000002</v>
      </c>
      <c r="I42" s="49">
        <v>360847718.41000003</v>
      </c>
      <c r="J42" s="49">
        <v>243850.28</v>
      </c>
    </row>
    <row r="43" spans="1:10" ht="15" customHeight="1" x14ac:dyDescent="0.25">
      <c r="A43" s="45" t="s">
        <v>72</v>
      </c>
      <c r="B43" s="49">
        <v>155750</v>
      </c>
      <c r="C43" s="49">
        <v>307377</v>
      </c>
      <c r="D43" s="49">
        <v>300013</v>
      </c>
      <c r="E43" s="49">
        <v>7202</v>
      </c>
      <c r="F43" s="49">
        <v>162</v>
      </c>
      <c r="G43" s="49">
        <v>971185744.85000002</v>
      </c>
      <c r="H43" s="49">
        <v>8967726.5700000003</v>
      </c>
      <c r="I43" s="49">
        <v>80917399.819999993</v>
      </c>
      <c r="J43" s="49">
        <v>747720.15</v>
      </c>
    </row>
    <row r="44" spans="1:10" ht="15" customHeight="1" x14ac:dyDescent="0.3">
      <c r="A44" s="47" t="s">
        <v>63</v>
      </c>
      <c r="B44" s="51">
        <v>2254712</v>
      </c>
      <c r="C44" s="51">
        <v>3888272</v>
      </c>
      <c r="D44" s="51">
        <v>3873487</v>
      </c>
      <c r="E44" s="51">
        <v>13916</v>
      </c>
      <c r="F44" s="51">
        <v>869</v>
      </c>
      <c r="G44" s="51">
        <v>12027411087.419998</v>
      </c>
      <c r="H44" s="51">
        <v>19213728.099999998</v>
      </c>
      <c r="I44" s="51">
        <v>1001374748.76</v>
      </c>
      <c r="J44" s="51">
        <v>1700517.1500000001</v>
      </c>
    </row>
    <row r="45" spans="1:10" ht="15" customHeight="1" x14ac:dyDescent="0.25">
      <c r="A45" s="45" t="s">
        <v>71</v>
      </c>
      <c r="B45" s="49">
        <v>1775762</v>
      </c>
      <c r="C45" s="49">
        <v>2951435</v>
      </c>
      <c r="D45" s="49">
        <v>2949093</v>
      </c>
      <c r="E45" s="49">
        <v>1866</v>
      </c>
      <c r="F45" s="49">
        <v>476</v>
      </c>
      <c r="G45" s="49">
        <v>9056801185.3099995</v>
      </c>
      <c r="H45" s="49">
        <v>3952087.86</v>
      </c>
      <c r="I45" s="49">
        <v>752131083.95000005</v>
      </c>
      <c r="J45" s="49">
        <v>372885.73</v>
      </c>
    </row>
    <row r="46" spans="1:10" ht="15" customHeight="1" x14ac:dyDescent="0.25">
      <c r="A46" s="45" t="s">
        <v>72</v>
      </c>
      <c r="B46" s="49">
        <v>478950</v>
      </c>
      <c r="C46" s="49">
        <v>936837</v>
      </c>
      <c r="D46" s="49">
        <v>924394</v>
      </c>
      <c r="E46" s="49">
        <v>12050</v>
      </c>
      <c r="F46" s="49">
        <v>393</v>
      </c>
      <c r="G46" s="49">
        <v>2970609902.1099997</v>
      </c>
      <c r="H46" s="49">
        <v>15261640.239999998</v>
      </c>
      <c r="I46" s="49">
        <v>249243664.81</v>
      </c>
      <c r="J46" s="49">
        <v>1327631.4200000002</v>
      </c>
    </row>
    <row r="47" spans="1:10" ht="15" customHeight="1" x14ac:dyDescent="0.3">
      <c r="A47" s="47" t="s">
        <v>64</v>
      </c>
      <c r="B47" s="51">
        <v>501082</v>
      </c>
      <c r="C47" s="51">
        <v>847684</v>
      </c>
      <c r="D47" s="51">
        <v>842471</v>
      </c>
      <c r="E47" s="51">
        <v>5013</v>
      </c>
      <c r="F47" s="51">
        <v>200</v>
      </c>
      <c r="G47" s="51">
        <v>2620081665.4200001</v>
      </c>
      <c r="H47" s="51">
        <v>9794259.2799999993</v>
      </c>
      <c r="I47" s="51">
        <v>219550481.88</v>
      </c>
      <c r="J47" s="51">
        <v>1641347.08</v>
      </c>
    </row>
    <row r="48" spans="1:10" ht="15" customHeight="1" x14ac:dyDescent="0.25">
      <c r="A48" s="45" t="s">
        <v>71</v>
      </c>
      <c r="B48" s="49">
        <v>412588</v>
      </c>
      <c r="C48" s="49">
        <v>679968</v>
      </c>
      <c r="D48" s="49">
        <v>679448</v>
      </c>
      <c r="E48" s="49">
        <v>447</v>
      </c>
      <c r="F48" s="49">
        <v>73</v>
      </c>
      <c r="G48" s="49">
        <v>2087345310.52</v>
      </c>
      <c r="H48" s="49">
        <v>4121872.03</v>
      </c>
      <c r="I48" s="49">
        <v>174379967.78</v>
      </c>
      <c r="J48" s="49">
        <v>1071119.3700000001</v>
      </c>
    </row>
    <row r="49" spans="1:10" ht="15" customHeight="1" x14ac:dyDescent="0.25">
      <c r="A49" s="45" t="s">
        <v>72</v>
      </c>
      <c r="B49" s="49">
        <v>88494</v>
      </c>
      <c r="C49" s="49">
        <v>167716</v>
      </c>
      <c r="D49" s="49">
        <v>163023</v>
      </c>
      <c r="E49" s="49">
        <v>4566</v>
      </c>
      <c r="F49" s="49">
        <v>127</v>
      </c>
      <c r="G49" s="49">
        <v>532736354.90000004</v>
      </c>
      <c r="H49" s="49">
        <v>5672387.25</v>
      </c>
      <c r="I49" s="49">
        <v>45170514.100000001</v>
      </c>
      <c r="J49" s="49">
        <v>570227.71</v>
      </c>
    </row>
    <row r="50" spans="1:10" ht="15" customHeight="1" x14ac:dyDescent="0.3">
      <c r="A50" s="47" t="s">
        <v>65</v>
      </c>
      <c r="B50" s="51">
        <v>113639</v>
      </c>
      <c r="C50" s="51">
        <v>188679</v>
      </c>
      <c r="D50" s="51">
        <v>188051</v>
      </c>
      <c r="E50" s="51">
        <v>606</v>
      </c>
      <c r="F50" s="51">
        <v>22</v>
      </c>
      <c r="G50" s="51">
        <v>585529210.85000002</v>
      </c>
      <c r="H50" s="51">
        <v>1716545.2200000002</v>
      </c>
      <c r="I50" s="51">
        <v>49061879.379999995</v>
      </c>
      <c r="J50" s="51">
        <v>317463.8</v>
      </c>
    </row>
    <row r="51" spans="1:10" ht="15" customHeight="1" x14ac:dyDescent="0.25">
      <c r="A51" s="45" t="s">
        <v>71</v>
      </c>
      <c r="B51" s="49">
        <v>91716</v>
      </c>
      <c r="C51" s="49">
        <v>144498</v>
      </c>
      <c r="D51" s="49">
        <v>144334</v>
      </c>
      <c r="E51" s="49">
        <v>152</v>
      </c>
      <c r="F51" s="49">
        <v>12</v>
      </c>
      <c r="G51" s="49">
        <v>444902002.19</v>
      </c>
      <c r="H51" s="49">
        <v>993413</v>
      </c>
      <c r="I51" s="49">
        <v>37195708.229999997</v>
      </c>
      <c r="J51" s="49">
        <v>200552.8</v>
      </c>
    </row>
    <row r="52" spans="1:10" ht="15" customHeight="1" x14ac:dyDescent="0.25">
      <c r="A52" s="45" t="s">
        <v>72</v>
      </c>
      <c r="B52" s="49">
        <v>21923</v>
      </c>
      <c r="C52" s="49">
        <v>44181</v>
      </c>
      <c r="D52" s="49">
        <v>43717</v>
      </c>
      <c r="E52" s="49">
        <v>454</v>
      </c>
      <c r="F52" s="49">
        <v>10</v>
      </c>
      <c r="G52" s="49">
        <v>140627208.66000003</v>
      </c>
      <c r="H52" s="49">
        <v>723132.22000000009</v>
      </c>
      <c r="I52" s="49">
        <v>11866171.149999999</v>
      </c>
      <c r="J52" s="49">
        <v>116911</v>
      </c>
    </row>
    <row r="53" spans="1:10" ht="15" customHeight="1" x14ac:dyDescent="0.3">
      <c r="A53" s="47" t="s">
        <v>66</v>
      </c>
      <c r="B53" s="51">
        <v>483958</v>
      </c>
      <c r="C53" s="51">
        <v>785097</v>
      </c>
      <c r="D53" s="51">
        <v>782550</v>
      </c>
      <c r="E53" s="51">
        <v>2444</v>
      </c>
      <c r="F53" s="51">
        <v>103</v>
      </c>
      <c r="G53" s="51">
        <v>2435292081.6999998</v>
      </c>
      <c r="H53" s="51">
        <v>4320963.91</v>
      </c>
      <c r="I53" s="51">
        <v>201766655.47999999</v>
      </c>
      <c r="J53" s="51">
        <v>426088.24999999994</v>
      </c>
    </row>
    <row r="54" spans="1:10" ht="15" customHeight="1" x14ac:dyDescent="0.25">
      <c r="A54" s="45" t="s">
        <v>71</v>
      </c>
      <c r="B54" s="49">
        <v>438627</v>
      </c>
      <c r="C54" s="49">
        <v>700960</v>
      </c>
      <c r="D54" s="49">
        <v>700519</v>
      </c>
      <c r="E54" s="49">
        <v>369</v>
      </c>
      <c r="F54" s="49">
        <v>72</v>
      </c>
      <c r="G54" s="49">
        <v>2161232780.3699999</v>
      </c>
      <c r="H54" s="49">
        <v>1001627.77</v>
      </c>
      <c r="I54" s="49">
        <v>178726457.16</v>
      </c>
      <c r="J54" s="49">
        <v>97497.67</v>
      </c>
    </row>
    <row r="55" spans="1:10" ht="15" customHeight="1" x14ac:dyDescent="0.25">
      <c r="A55" s="45" t="s">
        <v>72</v>
      </c>
      <c r="B55" s="49">
        <v>45331</v>
      </c>
      <c r="C55" s="49">
        <v>84137</v>
      </c>
      <c r="D55" s="49">
        <v>82031</v>
      </c>
      <c r="E55" s="49">
        <v>2075</v>
      </c>
      <c r="F55" s="49">
        <v>31</v>
      </c>
      <c r="G55" s="49">
        <v>274059301.32999998</v>
      </c>
      <c r="H55" s="49">
        <v>3319336.14</v>
      </c>
      <c r="I55" s="49">
        <v>23040198.32</v>
      </c>
      <c r="J55" s="49">
        <v>328590.57999999996</v>
      </c>
    </row>
    <row r="56" spans="1:10" ht="15" customHeight="1" x14ac:dyDescent="0.3">
      <c r="A56" s="47" t="s">
        <v>67</v>
      </c>
      <c r="B56" s="51">
        <v>250239</v>
      </c>
      <c r="C56" s="51">
        <v>395592</v>
      </c>
      <c r="D56" s="51">
        <v>394420</v>
      </c>
      <c r="E56" s="51">
        <v>1138</v>
      </c>
      <c r="F56" s="51">
        <v>34</v>
      </c>
      <c r="G56" s="51">
        <v>1239779238.0599999</v>
      </c>
      <c r="H56" s="51">
        <v>2527314.58</v>
      </c>
      <c r="I56" s="51">
        <v>102447124.97</v>
      </c>
      <c r="J56" s="51">
        <v>214128.41</v>
      </c>
    </row>
    <row r="57" spans="1:10" ht="15" customHeight="1" x14ac:dyDescent="0.25">
      <c r="A57" s="45" t="s">
        <v>71</v>
      </c>
      <c r="B57" s="49">
        <v>226110</v>
      </c>
      <c r="C57" s="49">
        <v>348099</v>
      </c>
      <c r="D57" s="49">
        <v>348000</v>
      </c>
      <c r="E57" s="49" t="s">
        <v>125</v>
      </c>
      <c r="F57" s="49" t="s">
        <v>125</v>
      </c>
      <c r="G57" s="49">
        <v>1079792192.55</v>
      </c>
      <c r="H57" s="49">
        <v>526789.73</v>
      </c>
      <c r="I57" s="49">
        <v>89140110.349999994</v>
      </c>
      <c r="J57" s="49">
        <v>44410.01</v>
      </c>
    </row>
    <row r="58" spans="1:10" ht="15" customHeight="1" x14ac:dyDescent="0.25">
      <c r="A58" s="45" t="s">
        <v>72</v>
      </c>
      <c r="B58" s="49">
        <v>24129</v>
      </c>
      <c r="C58" s="49">
        <v>47493</v>
      </c>
      <c r="D58" s="49">
        <v>46420</v>
      </c>
      <c r="E58" s="49" t="s">
        <v>125</v>
      </c>
      <c r="F58" s="49" t="s">
        <v>125</v>
      </c>
      <c r="G58" s="49">
        <v>159987045.50999999</v>
      </c>
      <c r="H58" s="49">
        <v>2000524.8500000003</v>
      </c>
      <c r="I58" s="49">
        <v>13307014.619999999</v>
      </c>
      <c r="J58" s="49">
        <v>169718.39999999999</v>
      </c>
    </row>
    <row r="59" spans="1:10" ht="15" customHeight="1" x14ac:dyDescent="0.3">
      <c r="A59" s="47" t="s">
        <v>68</v>
      </c>
      <c r="B59" s="51">
        <v>362869</v>
      </c>
      <c r="C59" s="51">
        <v>605660</v>
      </c>
      <c r="D59" s="51">
        <v>603749</v>
      </c>
      <c r="E59" s="51">
        <v>1850</v>
      </c>
      <c r="F59" s="51">
        <v>61</v>
      </c>
      <c r="G59" s="51">
        <v>1877028038.6399999</v>
      </c>
      <c r="H59" s="51">
        <v>2562561.35</v>
      </c>
      <c r="I59" s="51">
        <v>155862257.97</v>
      </c>
      <c r="J59" s="51">
        <v>239911.85</v>
      </c>
    </row>
    <row r="60" spans="1:10" ht="15" customHeight="1" x14ac:dyDescent="0.25">
      <c r="A60" s="45" t="s">
        <v>71</v>
      </c>
      <c r="B60" s="49">
        <v>315108</v>
      </c>
      <c r="C60" s="49">
        <v>513378</v>
      </c>
      <c r="D60" s="49">
        <v>513059</v>
      </c>
      <c r="E60" s="49">
        <v>288</v>
      </c>
      <c r="F60" s="49">
        <v>31</v>
      </c>
      <c r="G60" s="49">
        <v>1579716857.0799999</v>
      </c>
      <c r="H60" s="49">
        <v>643100.16000000003</v>
      </c>
      <c r="I60" s="49">
        <v>131178857.05</v>
      </c>
      <c r="J60" s="49">
        <v>92612.15</v>
      </c>
    </row>
    <row r="61" spans="1:10" ht="15" customHeight="1" x14ac:dyDescent="0.25">
      <c r="A61" s="45" t="s">
        <v>72</v>
      </c>
      <c r="B61" s="49">
        <v>47761</v>
      </c>
      <c r="C61" s="49">
        <v>92282</v>
      </c>
      <c r="D61" s="49">
        <v>90690</v>
      </c>
      <c r="E61" s="49">
        <v>1562</v>
      </c>
      <c r="F61" s="49">
        <v>30</v>
      </c>
      <c r="G61" s="49">
        <v>297311181.56</v>
      </c>
      <c r="H61" s="49">
        <v>1919461.19</v>
      </c>
      <c r="I61" s="49">
        <v>24683400.920000002</v>
      </c>
      <c r="J61" s="49">
        <v>147299.70000000001</v>
      </c>
    </row>
    <row r="62" spans="1:10" ht="15" customHeight="1" x14ac:dyDescent="0.3">
      <c r="A62" s="47" t="s">
        <v>69</v>
      </c>
      <c r="B62" s="51">
        <v>243466</v>
      </c>
      <c r="C62" s="51">
        <v>386956</v>
      </c>
      <c r="D62" s="51">
        <v>385736</v>
      </c>
      <c r="E62" s="51">
        <v>1196</v>
      </c>
      <c r="F62" s="51">
        <v>24</v>
      </c>
      <c r="G62" s="51">
        <v>1215316812.96</v>
      </c>
      <c r="H62" s="51">
        <v>2307134.29</v>
      </c>
      <c r="I62" s="51">
        <v>100184863.57000001</v>
      </c>
      <c r="J62" s="51">
        <v>210581.06</v>
      </c>
    </row>
    <row r="63" spans="1:10" ht="15" customHeight="1" x14ac:dyDescent="0.25">
      <c r="A63" s="45" t="s">
        <v>71</v>
      </c>
      <c r="B63" s="49">
        <v>221579</v>
      </c>
      <c r="C63" s="49">
        <v>345647</v>
      </c>
      <c r="D63" s="49">
        <v>345519</v>
      </c>
      <c r="E63" s="49" t="s">
        <v>125</v>
      </c>
      <c r="F63" s="49" t="s">
        <v>125</v>
      </c>
      <c r="G63" s="49">
        <v>1073385796.8</v>
      </c>
      <c r="H63" s="49">
        <v>535285.56000000006</v>
      </c>
      <c r="I63" s="49">
        <v>88359535.180000007</v>
      </c>
      <c r="J63" s="49">
        <v>63291.25</v>
      </c>
    </row>
    <row r="64" spans="1:10" ht="15" customHeight="1" x14ac:dyDescent="0.25">
      <c r="A64" s="45" t="s">
        <v>72</v>
      </c>
      <c r="B64" s="49">
        <v>21887</v>
      </c>
      <c r="C64" s="49">
        <v>41309</v>
      </c>
      <c r="D64" s="49">
        <v>40217</v>
      </c>
      <c r="E64" s="49" t="s">
        <v>125</v>
      </c>
      <c r="F64" s="49" t="s">
        <v>125</v>
      </c>
      <c r="G64" s="49">
        <v>141931016.16</v>
      </c>
      <c r="H64" s="49">
        <v>1771848.73</v>
      </c>
      <c r="I64" s="49">
        <v>11825328.390000001</v>
      </c>
      <c r="J64" s="49">
        <v>147289.81</v>
      </c>
    </row>
    <row r="65" spans="1:10" ht="15" customHeight="1" x14ac:dyDescent="0.3">
      <c r="A65" s="47" t="s">
        <v>73</v>
      </c>
      <c r="B65" s="51">
        <v>127249</v>
      </c>
      <c r="C65" s="51">
        <v>207003</v>
      </c>
      <c r="D65" s="51">
        <v>3229</v>
      </c>
      <c r="E65" s="51">
        <v>202643</v>
      </c>
      <c r="F65" s="51">
        <v>1131</v>
      </c>
      <c r="G65" s="51">
        <v>651087045.94001007</v>
      </c>
      <c r="H65" s="51">
        <v>396776407.68000001</v>
      </c>
      <c r="I65" s="51">
        <v>53188846.590000153</v>
      </c>
      <c r="J65" s="51">
        <v>32885571.330000006</v>
      </c>
    </row>
    <row r="66" spans="1:10" ht="15" customHeight="1" x14ac:dyDescent="0.25">
      <c r="A66" s="45" t="s">
        <v>71</v>
      </c>
      <c r="B66" s="49">
        <v>15246</v>
      </c>
      <c r="C66" s="49">
        <v>25522</v>
      </c>
      <c r="D66" s="49">
        <v>2567</v>
      </c>
      <c r="E66" s="49">
        <v>21962</v>
      </c>
      <c r="F66" s="49">
        <v>993</v>
      </c>
      <c r="G66" s="49">
        <v>78339074.719993591</v>
      </c>
      <c r="H66" s="49">
        <v>19121524.150000002</v>
      </c>
      <c r="I66" s="49">
        <v>6528242.2699999809</v>
      </c>
      <c r="J66" s="49">
        <v>1604885.5300000007</v>
      </c>
    </row>
    <row r="67" spans="1:10" ht="15" customHeight="1" x14ac:dyDescent="0.25">
      <c r="A67" s="45" t="s">
        <v>72</v>
      </c>
      <c r="B67" s="49">
        <v>112003</v>
      </c>
      <c r="C67" s="49">
        <v>181481</v>
      </c>
      <c r="D67" s="49">
        <v>662</v>
      </c>
      <c r="E67" s="49">
        <v>180681</v>
      </c>
      <c r="F67" s="49">
        <v>138</v>
      </c>
      <c r="G67" s="49">
        <v>572747971.22000122</v>
      </c>
      <c r="H67" s="49">
        <v>377654883.53000003</v>
      </c>
      <c r="I67" s="49">
        <v>46660604.319999933</v>
      </c>
      <c r="J67" s="49">
        <v>31280685.800000008</v>
      </c>
    </row>
    <row r="68" spans="1:10" ht="15" customHeight="1" x14ac:dyDescent="0.25">
      <c r="A68" s="39"/>
      <c r="B68" s="19"/>
      <c r="C68" s="19"/>
      <c r="D68" s="19"/>
      <c r="E68" s="19"/>
      <c r="F68" s="19"/>
      <c r="G68" s="36"/>
      <c r="H68" s="36"/>
      <c r="I68" s="36"/>
      <c r="J68" s="36"/>
    </row>
    <row r="69" spans="1:10" x14ac:dyDescent="0.25">
      <c r="D69" s="35"/>
    </row>
    <row r="70" spans="1:10" x14ac:dyDescent="0.25">
      <c r="A70" s="75" t="s">
        <v>129</v>
      </c>
      <c r="D70" s="35"/>
    </row>
    <row r="71" spans="1:10" x14ac:dyDescent="0.25">
      <c r="D71" s="35"/>
    </row>
    <row r="72" spans="1:10" x14ac:dyDescent="0.25">
      <c r="A72" s="8" t="s">
        <v>0</v>
      </c>
      <c r="B72" s="10"/>
      <c r="C72" s="10"/>
      <c r="D72" s="10"/>
    </row>
    <row r="73" spans="1:10" x14ac:dyDescent="0.25">
      <c r="A73" s="9" t="s">
        <v>131</v>
      </c>
      <c r="B73" s="11"/>
      <c r="C73" s="11"/>
      <c r="D73" s="34"/>
      <c r="E73" s="80"/>
      <c r="F73" s="80"/>
      <c r="G73" s="11"/>
      <c r="H73" s="11"/>
      <c r="I73" s="11"/>
      <c r="J73" s="11"/>
    </row>
  </sheetData>
  <mergeCells count="2">
    <mergeCell ref="D10:F10"/>
    <mergeCell ref="E73:F73"/>
  </mergeCells>
  <pageMargins left="0.70866141732283472" right="0.70866141732283472" top="0.78740157480314965" bottom="0.78740157480314965" header="0.31496062992125984" footer="0.31496062992125984"/>
  <pageSetup paperSize="9" scale="4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73"/>
  <sheetViews>
    <sheetView showGridLines="0" zoomScaleNormal="10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2" width="18.7265625" customWidth="1"/>
    <col min="13" max="13" width="20.1796875" customWidth="1"/>
  </cols>
  <sheetData>
    <row r="1" spans="1:14" s="1" customFormat="1" ht="11.25" customHeight="1" x14ac:dyDescent="0.25"/>
    <row r="2" spans="1:14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4" s="1" customFormat="1" ht="11.25" customHeight="1" x14ac:dyDescent="0.25"/>
    <row r="4" spans="1:14" s="1" customFormat="1" ht="15" customHeight="1" x14ac:dyDescent="0.35">
      <c r="A4" s="4" t="s">
        <v>52</v>
      </c>
      <c r="B4" s="4"/>
      <c r="C4" s="4"/>
      <c r="D4" s="4"/>
    </row>
    <row r="5" spans="1:14" s="1" customFormat="1" ht="18.75" customHeight="1" x14ac:dyDescent="0.3">
      <c r="A5" s="5" t="s">
        <v>82</v>
      </c>
      <c r="B5" s="5"/>
      <c r="C5" s="5"/>
      <c r="D5" s="5"/>
    </row>
    <row r="6" spans="1:14" s="1" customFormat="1" ht="15" customHeight="1" x14ac:dyDescent="0.25">
      <c r="A6" s="40" t="s">
        <v>70</v>
      </c>
      <c r="B6" s="6"/>
      <c r="C6" s="6"/>
      <c r="D6" s="6"/>
    </row>
    <row r="7" spans="1:14" s="1" customFormat="1" ht="15" customHeight="1" x14ac:dyDescent="0.25">
      <c r="A7" s="41" t="s">
        <v>135</v>
      </c>
      <c r="B7" s="7"/>
      <c r="C7" s="7"/>
      <c r="D7" s="7"/>
    </row>
    <row r="8" spans="1:14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</row>
    <row r="9" spans="1:14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</row>
    <row r="10" spans="1:14" s="1" customFormat="1" ht="15" customHeight="1" x14ac:dyDescent="0.3">
      <c r="A10"/>
      <c r="B10" s="43"/>
      <c r="C10" s="4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</row>
    <row r="11" spans="1:14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</row>
    <row r="12" spans="1:14" s="2" customFormat="1" ht="35.25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81</v>
      </c>
    </row>
    <row r="13" spans="1:14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</row>
    <row r="14" spans="1:14" s="2" customFormat="1" ht="15" customHeight="1" thickTop="1" x14ac:dyDescent="0.3">
      <c r="A14" s="44" t="s">
        <v>27</v>
      </c>
      <c r="B14" s="48">
        <v>10458821</v>
      </c>
      <c r="C14" s="48">
        <v>17624077</v>
      </c>
      <c r="D14" s="48">
        <v>17320534</v>
      </c>
      <c r="E14" s="48">
        <v>296725</v>
      </c>
      <c r="F14" s="48">
        <v>221</v>
      </c>
      <c r="G14" s="48">
        <v>578</v>
      </c>
      <c r="H14" s="48">
        <v>1960</v>
      </c>
      <c r="I14" s="48">
        <v>4059</v>
      </c>
      <c r="J14" s="48">
        <v>54540185062.400002</v>
      </c>
      <c r="K14" s="48">
        <v>513702423.50999999</v>
      </c>
      <c r="L14" s="48">
        <v>4537441258.6599998</v>
      </c>
      <c r="M14" s="48">
        <v>44079689.010000005</v>
      </c>
      <c r="N14" s="42"/>
    </row>
    <row r="15" spans="1:14" ht="15" customHeight="1" x14ac:dyDescent="0.25">
      <c r="A15" s="45" t="s">
        <v>71</v>
      </c>
      <c r="B15" s="49">
        <v>8365379</v>
      </c>
      <c r="C15" s="49">
        <v>13726205</v>
      </c>
      <c r="D15" s="49">
        <v>13689596</v>
      </c>
      <c r="E15" s="49">
        <v>32683</v>
      </c>
      <c r="F15" s="49">
        <v>190</v>
      </c>
      <c r="G15" s="49">
        <v>17</v>
      </c>
      <c r="H15" s="49">
        <v>75</v>
      </c>
      <c r="I15" s="49">
        <v>3644</v>
      </c>
      <c r="J15" s="49">
        <v>42146757545.470001</v>
      </c>
      <c r="K15" s="49">
        <v>44106505.090000004</v>
      </c>
      <c r="L15" s="49">
        <v>3501345741.6500001</v>
      </c>
      <c r="M15" s="49">
        <v>4938395.1900000004</v>
      </c>
    </row>
    <row r="16" spans="1:14" ht="15" customHeight="1" x14ac:dyDescent="0.25">
      <c r="A16" s="45" t="s">
        <v>72</v>
      </c>
      <c r="B16" s="49">
        <v>2093442</v>
      </c>
      <c r="C16" s="49">
        <v>3897872</v>
      </c>
      <c r="D16" s="49">
        <v>3630938</v>
      </c>
      <c r="E16" s="49">
        <v>264042</v>
      </c>
      <c r="F16" s="49">
        <v>31</v>
      </c>
      <c r="G16" s="49">
        <v>561</v>
      </c>
      <c r="H16" s="49">
        <v>1885</v>
      </c>
      <c r="I16" s="49">
        <v>415</v>
      </c>
      <c r="J16" s="49">
        <v>12393427516.93</v>
      </c>
      <c r="K16" s="49">
        <v>469595918.42000002</v>
      </c>
      <c r="L16" s="49">
        <v>1036095517.01</v>
      </c>
      <c r="M16" s="49">
        <v>39141293.820000008</v>
      </c>
    </row>
    <row r="17" spans="1:13" ht="15" customHeight="1" x14ac:dyDescent="0.3">
      <c r="A17" s="46" t="s">
        <v>53</v>
      </c>
      <c r="B17" s="50">
        <v>1389873</v>
      </c>
      <c r="C17" s="50">
        <v>2387270</v>
      </c>
      <c r="D17" s="50">
        <v>2370496</v>
      </c>
      <c r="E17" s="50">
        <v>15590</v>
      </c>
      <c r="F17" s="50">
        <v>11</v>
      </c>
      <c r="G17" s="50">
        <v>90</v>
      </c>
      <c r="H17" s="50">
        <v>458</v>
      </c>
      <c r="I17" s="50">
        <v>625</v>
      </c>
      <c r="J17" s="50">
        <v>7418787040.0499992</v>
      </c>
      <c r="K17" s="50">
        <v>15124991.58</v>
      </c>
      <c r="L17" s="50">
        <v>616118215.07000005</v>
      </c>
      <c r="M17" s="50">
        <v>1362895.3599999999</v>
      </c>
    </row>
    <row r="18" spans="1:13" ht="15" customHeight="1" x14ac:dyDescent="0.25">
      <c r="A18" s="45" t="s">
        <v>71</v>
      </c>
      <c r="B18" s="49">
        <v>1071784</v>
      </c>
      <c r="C18" s="49">
        <v>1809369</v>
      </c>
      <c r="D18" s="49">
        <v>1807098</v>
      </c>
      <c r="E18" s="49">
        <v>1693</v>
      </c>
      <c r="F18" s="49" t="s">
        <v>125</v>
      </c>
      <c r="G18" s="49" t="s">
        <v>125</v>
      </c>
      <c r="H18" s="49">
        <v>18</v>
      </c>
      <c r="I18" s="49">
        <v>547</v>
      </c>
      <c r="J18" s="49">
        <v>5568704015.4399996</v>
      </c>
      <c r="K18" s="49">
        <v>2663184.67</v>
      </c>
      <c r="L18" s="49">
        <v>462357326.04000002</v>
      </c>
      <c r="M18" s="49">
        <v>345381.73</v>
      </c>
    </row>
    <row r="19" spans="1:13" ht="15" customHeight="1" x14ac:dyDescent="0.25">
      <c r="A19" s="45" t="s">
        <v>72</v>
      </c>
      <c r="B19" s="49">
        <v>318089</v>
      </c>
      <c r="C19" s="49">
        <v>577901</v>
      </c>
      <c r="D19" s="49">
        <v>563398</v>
      </c>
      <c r="E19" s="49">
        <v>13897</v>
      </c>
      <c r="F19" s="49" t="s">
        <v>125</v>
      </c>
      <c r="G19" s="49" t="s">
        <v>125</v>
      </c>
      <c r="H19" s="49">
        <v>440</v>
      </c>
      <c r="I19" s="49">
        <v>78</v>
      </c>
      <c r="J19" s="49">
        <v>1850083024.6099999</v>
      </c>
      <c r="K19" s="49">
        <v>12461806.91</v>
      </c>
      <c r="L19" s="49">
        <v>153760889.03</v>
      </c>
      <c r="M19" s="49">
        <v>1017513.63</v>
      </c>
    </row>
    <row r="20" spans="1:13" ht="15" customHeight="1" x14ac:dyDescent="0.3">
      <c r="A20" s="46" t="s">
        <v>54</v>
      </c>
      <c r="B20" s="50">
        <v>1640242</v>
      </c>
      <c r="C20" s="50">
        <v>2746037</v>
      </c>
      <c r="D20" s="50">
        <v>2716405</v>
      </c>
      <c r="E20" s="50">
        <v>28569</v>
      </c>
      <c r="F20" s="50" t="s">
        <v>125</v>
      </c>
      <c r="G20" s="50">
        <v>133</v>
      </c>
      <c r="H20" s="50">
        <v>721</v>
      </c>
      <c r="I20" s="50">
        <v>201</v>
      </c>
      <c r="J20" s="50">
        <v>8447282652.1099997</v>
      </c>
      <c r="K20" s="50">
        <v>28769965.909999996</v>
      </c>
      <c r="L20" s="50">
        <v>705707586.55999994</v>
      </c>
      <c r="M20" s="50">
        <v>2399389.59</v>
      </c>
    </row>
    <row r="21" spans="1:13" ht="15" customHeight="1" x14ac:dyDescent="0.25">
      <c r="A21" s="45" t="s">
        <v>71</v>
      </c>
      <c r="B21" s="49">
        <v>1302034</v>
      </c>
      <c r="C21" s="49">
        <v>2147059</v>
      </c>
      <c r="D21" s="49">
        <v>2143936</v>
      </c>
      <c r="E21" s="49">
        <v>2920</v>
      </c>
      <c r="F21" s="49" t="s">
        <v>125</v>
      </c>
      <c r="G21" s="49" t="s">
        <v>125</v>
      </c>
      <c r="H21" s="49">
        <v>28</v>
      </c>
      <c r="I21" s="49">
        <v>166</v>
      </c>
      <c r="J21" s="49">
        <v>6568840097.8599997</v>
      </c>
      <c r="K21" s="49">
        <v>4457580.21</v>
      </c>
      <c r="L21" s="49">
        <v>547488431.27999997</v>
      </c>
      <c r="M21" s="49">
        <v>405064.59</v>
      </c>
    </row>
    <row r="22" spans="1:13" ht="15" customHeight="1" x14ac:dyDescent="0.25">
      <c r="A22" s="45" t="s">
        <v>72</v>
      </c>
      <c r="B22" s="49">
        <v>338208</v>
      </c>
      <c r="C22" s="49">
        <v>598978</v>
      </c>
      <c r="D22" s="49">
        <v>572469</v>
      </c>
      <c r="E22" s="49">
        <v>25649</v>
      </c>
      <c r="F22" s="49" t="s">
        <v>125</v>
      </c>
      <c r="G22" s="49" t="s">
        <v>125</v>
      </c>
      <c r="H22" s="49">
        <v>693</v>
      </c>
      <c r="I22" s="49">
        <v>35</v>
      </c>
      <c r="J22" s="49">
        <v>1878442554.25</v>
      </c>
      <c r="K22" s="49">
        <v>24312385.699999996</v>
      </c>
      <c r="L22" s="49">
        <v>158219155.28</v>
      </c>
      <c r="M22" s="49">
        <v>1994325</v>
      </c>
    </row>
    <row r="23" spans="1:13" ht="15" customHeight="1" x14ac:dyDescent="0.3">
      <c r="A23" s="47" t="s">
        <v>55</v>
      </c>
      <c r="B23" s="51">
        <v>451169</v>
      </c>
      <c r="C23" s="51">
        <v>747355</v>
      </c>
      <c r="D23" s="51">
        <v>743713</v>
      </c>
      <c r="E23" s="51">
        <v>2780</v>
      </c>
      <c r="F23" s="51" t="s">
        <v>125</v>
      </c>
      <c r="G23" s="51" t="s">
        <v>125</v>
      </c>
      <c r="H23" s="51">
        <v>34</v>
      </c>
      <c r="I23" s="51">
        <v>789</v>
      </c>
      <c r="J23" s="51">
        <v>2326696344.48</v>
      </c>
      <c r="K23" s="51">
        <v>4797633.6400000006</v>
      </c>
      <c r="L23" s="51">
        <v>193523614.73000002</v>
      </c>
      <c r="M23" s="51">
        <v>433608.82999999996</v>
      </c>
    </row>
    <row r="24" spans="1:13" ht="15" customHeight="1" x14ac:dyDescent="0.25">
      <c r="A24" s="45" t="s">
        <v>71</v>
      </c>
      <c r="B24" s="49">
        <v>333880</v>
      </c>
      <c r="C24" s="49">
        <v>532208</v>
      </c>
      <c r="D24" s="49">
        <v>530893</v>
      </c>
      <c r="E24" s="49">
        <v>537</v>
      </c>
      <c r="F24" s="49" t="s">
        <v>125</v>
      </c>
      <c r="G24" s="49">
        <v>0</v>
      </c>
      <c r="H24" s="49" t="s">
        <v>125</v>
      </c>
      <c r="I24" s="49">
        <v>770</v>
      </c>
      <c r="J24" s="49">
        <v>1640436410.96</v>
      </c>
      <c r="K24" s="49">
        <v>1162457.24</v>
      </c>
      <c r="L24" s="49">
        <v>136228015.11000001</v>
      </c>
      <c r="M24" s="49">
        <v>112928.84</v>
      </c>
    </row>
    <row r="25" spans="1:13" ht="15" customHeight="1" x14ac:dyDescent="0.25">
      <c r="A25" s="45" t="s">
        <v>72</v>
      </c>
      <c r="B25" s="49">
        <v>117289</v>
      </c>
      <c r="C25" s="49">
        <v>215147</v>
      </c>
      <c r="D25" s="49">
        <v>212820</v>
      </c>
      <c r="E25" s="49">
        <v>2243</v>
      </c>
      <c r="F25" s="49">
        <v>0</v>
      </c>
      <c r="G25" s="49" t="s">
        <v>125</v>
      </c>
      <c r="H25" s="49" t="s">
        <v>125</v>
      </c>
      <c r="I25" s="49">
        <v>19</v>
      </c>
      <c r="J25" s="49">
        <v>686259933.51999998</v>
      </c>
      <c r="K25" s="49">
        <v>3635176.4000000004</v>
      </c>
      <c r="L25" s="49">
        <v>57295599.620000005</v>
      </c>
      <c r="M25" s="49">
        <v>320679.99</v>
      </c>
    </row>
    <row r="26" spans="1:13" ht="15" customHeight="1" x14ac:dyDescent="0.3">
      <c r="A26" s="47" t="s">
        <v>56</v>
      </c>
      <c r="B26" s="51">
        <v>321104</v>
      </c>
      <c r="C26" s="51">
        <v>508162</v>
      </c>
      <c r="D26" s="51">
        <v>506341</v>
      </c>
      <c r="E26" s="51">
        <v>1751</v>
      </c>
      <c r="F26" s="51" t="s">
        <v>125</v>
      </c>
      <c r="G26" s="51" t="s">
        <v>125</v>
      </c>
      <c r="H26" s="51">
        <v>18</v>
      </c>
      <c r="I26" s="51">
        <v>43</v>
      </c>
      <c r="J26" s="51">
        <v>1565367776.4099998</v>
      </c>
      <c r="K26" s="51">
        <v>2912267.7199999997</v>
      </c>
      <c r="L26" s="51">
        <v>130011050.97999999</v>
      </c>
      <c r="M26" s="51">
        <v>247853.37000000005</v>
      </c>
    </row>
    <row r="27" spans="1:13" ht="15" customHeight="1" x14ac:dyDescent="0.25">
      <c r="A27" s="45" t="s">
        <v>71</v>
      </c>
      <c r="B27" s="49">
        <v>293070</v>
      </c>
      <c r="C27" s="49">
        <v>455377</v>
      </c>
      <c r="D27" s="49">
        <v>455089</v>
      </c>
      <c r="E27" s="49">
        <v>244</v>
      </c>
      <c r="F27" s="49" t="s">
        <v>125</v>
      </c>
      <c r="G27" s="49">
        <v>0</v>
      </c>
      <c r="H27" s="49">
        <v>0</v>
      </c>
      <c r="I27" s="49">
        <v>38</v>
      </c>
      <c r="J27" s="49">
        <v>1396713184.3499999</v>
      </c>
      <c r="K27" s="49">
        <v>622218.72</v>
      </c>
      <c r="L27" s="49">
        <v>115828409.19</v>
      </c>
      <c r="M27" s="49">
        <v>56868.26</v>
      </c>
    </row>
    <row r="28" spans="1:13" ht="15" customHeight="1" x14ac:dyDescent="0.25">
      <c r="A28" s="45" t="s">
        <v>72</v>
      </c>
      <c r="B28" s="49">
        <v>28034</v>
      </c>
      <c r="C28" s="49">
        <v>52785</v>
      </c>
      <c r="D28" s="49">
        <v>51252</v>
      </c>
      <c r="E28" s="49">
        <v>1507</v>
      </c>
      <c r="F28" s="49">
        <v>0</v>
      </c>
      <c r="G28" s="49" t="s">
        <v>125</v>
      </c>
      <c r="H28" s="49">
        <v>18</v>
      </c>
      <c r="I28" s="49" t="s">
        <v>125</v>
      </c>
      <c r="J28" s="49">
        <v>168654592.06</v>
      </c>
      <c r="K28" s="49">
        <v>2290049</v>
      </c>
      <c r="L28" s="49">
        <v>14182641.789999999</v>
      </c>
      <c r="M28" s="49">
        <v>190985.11000000004</v>
      </c>
    </row>
    <row r="29" spans="1:13" ht="15" customHeight="1" x14ac:dyDescent="0.3">
      <c r="A29" s="47" t="s">
        <v>60</v>
      </c>
      <c r="B29" s="51">
        <v>81975</v>
      </c>
      <c r="C29" s="51">
        <v>144302</v>
      </c>
      <c r="D29" s="51">
        <v>143813</v>
      </c>
      <c r="E29" s="51">
        <v>454</v>
      </c>
      <c r="F29" s="51">
        <v>0</v>
      </c>
      <c r="G29" s="51" t="s">
        <v>125</v>
      </c>
      <c r="H29" s="51" t="s">
        <v>125</v>
      </c>
      <c r="I29" s="51">
        <v>13</v>
      </c>
      <c r="J29" s="51">
        <v>447346532.13</v>
      </c>
      <c r="K29" s="51">
        <v>557452.99</v>
      </c>
      <c r="L29" s="51">
        <v>37348185.340000004</v>
      </c>
      <c r="M29" s="51">
        <v>43366.39</v>
      </c>
    </row>
    <row r="30" spans="1:13" ht="15" customHeight="1" x14ac:dyDescent="0.25">
      <c r="A30" s="45" t="s">
        <v>71</v>
      </c>
      <c r="B30" s="49">
        <v>57451</v>
      </c>
      <c r="C30" s="49">
        <v>94972</v>
      </c>
      <c r="D30" s="49">
        <v>94871</v>
      </c>
      <c r="E30" s="49">
        <v>88</v>
      </c>
      <c r="F30" s="49">
        <v>0</v>
      </c>
      <c r="G30" s="49">
        <v>0</v>
      </c>
      <c r="H30" s="49">
        <v>0</v>
      </c>
      <c r="I30" s="49">
        <v>13</v>
      </c>
      <c r="J30" s="49">
        <v>291412377.67000002</v>
      </c>
      <c r="K30" s="49">
        <v>160831.20000000001</v>
      </c>
      <c r="L30" s="49">
        <v>24260461.16</v>
      </c>
      <c r="M30" s="49">
        <v>13300</v>
      </c>
    </row>
    <row r="31" spans="1:13" ht="15" customHeight="1" x14ac:dyDescent="0.25">
      <c r="A31" s="45" t="s">
        <v>72</v>
      </c>
      <c r="B31" s="49">
        <v>24524</v>
      </c>
      <c r="C31" s="49">
        <v>49330</v>
      </c>
      <c r="D31" s="49">
        <v>48942</v>
      </c>
      <c r="E31" s="49">
        <v>366</v>
      </c>
      <c r="F31" s="49">
        <v>0</v>
      </c>
      <c r="G31" s="49" t="s">
        <v>125</v>
      </c>
      <c r="H31" s="49" t="s">
        <v>125</v>
      </c>
      <c r="I31" s="49">
        <v>0</v>
      </c>
      <c r="J31" s="49">
        <v>155934154.45999998</v>
      </c>
      <c r="K31" s="49">
        <v>396621.79000000004</v>
      </c>
      <c r="L31" s="49">
        <v>13087724.18</v>
      </c>
      <c r="M31" s="49">
        <v>30066.39</v>
      </c>
    </row>
    <row r="32" spans="1:13" ht="15" customHeight="1" x14ac:dyDescent="0.3">
      <c r="A32" s="47" t="s">
        <v>61</v>
      </c>
      <c r="B32" s="51">
        <v>237229</v>
      </c>
      <c r="C32" s="51">
        <v>395816</v>
      </c>
      <c r="D32" s="51">
        <v>394255</v>
      </c>
      <c r="E32" s="51">
        <v>1483</v>
      </c>
      <c r="F32" s="51" t="s">
        <v>125</v>
      </c>
      <c r="G32" s="51">
        <v>16</v>
      </c>
      <c r="H32" s="51">
        <v>11</v>
      </c>
      <c r="I32" s="51">
        <v>44</v>
      </c>
      <c r="J32" s="51">
        <v>1225617040.46</v>
      </c>
      <c r="K32" s="51">
        <v>1688258.17</v>
      </c>
      <c r="L32" s="51">
        <v>102051322.81999999</v>
      </c>
      <c r="M32" s="51">
        <v>136712.90000000002</v>
      </c>
    </row>
    <row r="33" spans="1:13" ht="15" customHeight="1" x14ac:dyDescent="0.25">
      <c r="A33" s="45" t="s">
        <v>71</v>
      </c>
      <c r="B33" s="49">
        <v>180325</v>
      </c>
      <c r="C33" s="49">
        <v>291620</v>
      </c>
      <c r="D33" s="49">
        <v>291296</v>
      </c>
      <c r="E33" s="49">
        <v>280</v>
      </c>
      <c r="F33" s="49" t="s">
        <v>125</v>
      </c>
      <c r="G33" s="49">
        <v>0</v>
      </c>
      <c r="H33" s="49">
        <v>0</v>
      </c>
      <c r="I33" s="49" t="s">
        <v>125</v>
      </c>
      <c r="J33" s="49">
        <v>893390737.74000001</v>
      </c>
      <c r="K33" s="49">
        <v>486886.53</v>
      </c>
      <c r="L33" s="49">
        <v>74549129.700000003</v>
      </c>
      <c r="M33" s="49">
        <v>41546.94</v>
      </c>
    </row>
    <row r="34" spans="1:13" ht="15" customHeight="1" x14ac:dyDescent="0.25">
      <c r="A34" s="45" t="s">
        <v>72</v>
      </c>
      <c r="B34" s="49">
        <v>56904</v>
      </c>
      <c r="C34" s="49">
        <v>104196</v>
      </c>
      <c r="D34" s="49">
        <v>102959</v>
      </c>
      <c r="E34" s="49">
        <v>1203</v>
      </c>
      <c r="F34" s="49" t="s">
        <v>125</v>
      </c>
      <c r="G34" s="49">
        <v>16</v>
      </c>
      <c r="H34" s="49">
        <v>11</v>
      </c>
      <c r="I34" s="49" t="s">
        <v>125</v>
      </c>
      <c r="J34" s="49">
        <v>332226302.72000003</v>
      </c>
      <c r="K34" s="49">
        <v>1201371.6399999999</v>
      </c>
      <c r="L34" s="49">
        <v>27502193.119999997</v>
      </c>
      <c r="M34" s="49">
        <v>95165.96</v>
      </c>
    </row>
    <row r="35" spans="1:13" ht="15" customHeight="1" x14ac:dyDescent="0.3">
      <c r="A35" s="47" t="s">
        <v>57</v>
      </c>
      <c r="B35" s="51">
        <v>801623</v>
      </c>
      <c r="C35" s="51">
        <v>1358610</v>
      </c>
      <c r="D35" s="51">
        <v>1349775</v>
      </c>
      <c r="E35" s="51">
        <v>8344</v>
      </c>
      <c r="F35" s="51" t="s">
        <v>125</v>
      </c>
      <c r="G35" s="51">
        <v>60</v>
      </c>
      <c r="H35" s="51">
        <v>218</v>
      </c>
      <c r="I35" s="51">
        <v>205</v>
      </c>
      <c r="J35" s="51">
        <v>4202028958.3999996</v>
      </c>
      <c r="K35" s="51">
        <v>7698568.2599999998</v>
      </c>
      <c r="L35" s="51">
        <v>349710380.21999997</v>
      </c>
      <c r="M35" s="51">
        <v>664490.77</v>
      </c>
    </row>
    <row r="36" spans="1:13" ht="15" customHeight="1" x14ac:dyDescent="0.25">
      <c r="A36" s="45" t="s">
        <v>71</v>
      </c>
      <c r="B36" s="49">
        <v>602381</v>
      </c>
      <c r="C36" s="49">
        <v>990142</v>
      </c>
      <c r="D36" s="49">
        <v>989139</v>
      </c>
      <c r="E36" s="49">
        <v>809</v>
      </c>
      <c r="F36" s="49" t="s">
        <v>125</v>
      </c>
      <c r="G36" s="49">
        <v>0</v>
      </c>
      <c r="H36" s="49">
        <v>10</v>
      </c>
      <c r="I36" s="49">
        <v>178</v>
      </c>
      <c r="J36" s="49">
        <v>3032532946.6199999</v>
      </c>
      <c r="K36" s="49">
        <v>1200819.6399999999</v>
      </c>
      <c r="L36" s="49">
        <v>251912392.88999999</v>
      </c>
      <c r="M36" s="49">
        <v>144213.72</v>
      </c>
    </row>
    <row r="37" spans="1:13" ht="15" customHeight="1" x14ac:dyDescent="0.25">
      <c r="A37" s="45" t="s">
        <v>72</v>
      </c>
      <c r="B37" s="49">
        <v>199242</v>
      </c>
      <c r="C37" s="49">
        <v>368468</v>
      </c>
      <c r="D37" s="49">
        <v>360636</v>
      </c>
      <c r="E37" s="49">
        <v>7535</v>
      </c>
      <c r="F37" s="49" t="s">
        <v>125</v>
      </c>
      <c r="G37" s="49">
        <v>60</v>
      </c>
      <c r="H37" s="49">
        <v>208</v>
      </c>
      <c r="I37" s="49">
        <v>27</v>
      </c>
      <c r="J37" s="49">
        <v>1169496011.78</v>
      </c>
      <c r="K37" s="49">
        <v>6497748.6200000001</v>
      </c>
      <c r="L37" s="49">
        <v>97797987.329999998</v>
      </c>
      <c r="M37" s="49">
        <v>520277.05000000005</v>
      </c>
    </row>
    <row r="38" spans="1:13" ht="15" customHeight="1" x14ac:dyDescent="0.3">
      <c r="A38" s="47" t="s">
        <v>62</v>
      </c>
      <c r="B38" s="51">
        <v>190215</v>
      </c>
      <c r="C38" s="51">
        <v>303965</v>
      </c>
      <c r="D38" s="51">
        <v>302902</v>
      </c>
      <c r="E38" s="51">
        <v>1045</v>
      </c>
      <c r="F38" s="51" t="s">
        <v>125</v>
      </c>
      <c r="G38" s="51" t="s">
        <v>125</v>
      </c>
      <c r="H38" s="51" t="s">
        <v>125</v>
      </c>
      <c r="I38" s="51">
        <v>13</v>
      </c>
      <c r="J38" s="51">
        <v>939891552.50999999</v>
      </c>
      <c r="K38" s="51">
        <v>1827770.54</v>
      </c>
      <c r="L38" s="51">
        <v>77768926.110000014</v>
      </c>
      <c r="M38" s="51">
        <v>164192.44</v>
      </c>
    </row>
    <row r="39" spans="1:13" ht="15" customHeight="1" x14ac:dyDescent="0.25">
      <c r="A39" s="45" t="s">
        <v>71</v>
      </c>
      <c r="B39" s="49">
        <v>175291</v>
      </c>
      <c r="C39" s="49">
        <v>275711</v>
      </c>
      <c r="D39" s="49">
        <v>275607</v>
      </c>
      <c r="E39" s="49">
        <v>91</v>
      </c>
      <c r="F39" s="49" t="s">
        <v>125</v>
      </c>
      <c r="G39" s="49">
        <v>0</v>
      </c>
      <c r="H39" s="49">
        <v>0</v>
      </c>
      <c r="I39" s="49" t="s">
        <v>125</v>
      </c>
      <c r="J39" s="49">
        <v>848756335.27999997</v>
      </c>
      <c r="K39" s="49">
        <v>317952.90000000002</v>
      </c>
      <c r="L39" s="49">
        <v>70233895.900000006</v>
      </c>
      <c r="M39" s="49">
        <v>27986.32</v>
      </c>
    </row>
    <row r="40" spans="1:13" ht="15" customHeight="1" x14ac:dyDescent="0.25">
      <c r="A40" s="45" t="s">
        <v>72</v>
      </c>
      <c r="B40" s="49">
        <v>14924</v>
      </c>
      <c r="C40" s="49">
        <v>28254</v>
      </c>
      <c r="D40" s="49">
        <v>27295</v>
      </c>
      <c r="E40" s="49">
        <v>954</v>
      </c>
      <c r="F40" s="49">
        <v>0</v>
      </c>
      <c r="G40" s="49" t="s">
        <v>125</v>
      </c>
      <c r="H40" s="49" t="s">
        <v>125</v>
      </c>
      <c r="I40" s="49" t="s">
        <v>125</v>
      </c>
      <c r="J40" s="49">
        <v>91135217.230000004</v>
      </c>
      <c r="K40" s="49">
        <v>1509817.64</v>
      </c>
      <c r="L40" s="49">
        <v>7535030.2100000009</v>
      </c>
      <c r="M40" s="49">
        <v>136206.12</v>
      </c>
    </row>
    <row r="41" spans="1:13" ht="15" customHeight="1" x14ac:dyDescent="0.3">
      <c r="A41" s="47" t="s">
        <v>58</v>
      </c>
      <c r="B41" s="51">
        <v>1008177</v>
      </c>
      <c r="C41" s="51">
        <v>1727617</v>
      </c>
      <c r="D41" s="51">
        <v>1719141</v>
      </c>
      <c r="E41" s="51">
        <v>8067</v>
      </c>
      <c r="F41" s="51">
        <v>10</v>
      </c>
      <c r="G41" s="51">
        <v>41</v>
      </c>
      <c r="H41" s="51">
        <v>91</v>
      </c>
      <c r="I41" s="51">
        <v>267</v>
      </c>
      <c r="J41" s="51">
        <v>5315641984.8600006</v>
      </c>
      <c r="K41" s="51">
        <v>11106600.290000001</v>
      </c>
      <c r="L41" s="51">
        <v>441765118.23000002</v>
      </c>
      <c r="M41" s="51">
        <v>991570.43</v>
      </c>
    </row>
    <row r="42" spans="1:13" ht="15" customHeight="1" x14ac:dyDescent="0.25">
      <c r="A42" s="45" t="s">
        <v>71</v>
      </c>
      <c r="B42" s="49">
        <v>852427</v>
      </c>
      <c r="C42" s="49">
        <v>1420240</v>
      </c>
      <c r="D42" s="49">
        <v>1419128</v>
      </c>
      <c r="E42" s="49">
        <v>866</v>
      </c>
      <c r="F42" s="49" t="s">
        <v>125</v>
      </c>
      <c r="G42" s="49" t="s">
        <v>125</v>
      </c>
      <c r="H42" s="49" t="s">
        <v>125</v>
      </c>
      <c r="I42" s="49">
        <v>235</v>
      </c>
      <c r="J42" s="49">
        <v>4344456240.0100002</v>
      </c>
      <c r="K42" s="49">
        <v>2138873.7200000002</v>
      </c>
      <c r="L42" s="49">
        <v>360847718.41000003</v>
      </c>
      <c r="M42" s="49">
        <v>243850.28</v>
      </c>
    </row>
    <row r="43" spans="1:13" ht="15" customHeight="1" x14ac:dyDescent="0.25">
      <c r="A43" s="45" t="s">
        <v>72</v>
      </c>
      <c r="B43" s="49">
        <v>155750</v>
      </c>
      <c r="C43" s="49">
        <v>307377</v>
      </c>
      <c r="D43" s="49">
        <v>300013</v>
      </c>
      <c r="E43" s="49">
        <v>7201</v>
      </c>
      <c r="F43" s="49" t="s">
        <v>125</v>
      </c>
      <c r="G43" s="49" t="s">
        <v>125</v>
      </c>
      <c r="H43" s="49" t="s">
        <v>125</v>
      </c>
      <c r="I43" s="49">
        <v>32</v>
      </c>
      <c r="J43" s="49">
        <v>971185744.85000002</v>
      </c>
      <c r="K43" s="49">
        <v>8967726.5700000003</v>
      </c>
      <c r="L43" s="49">
        <v>80917399.819999993</v>
      </c>
      <c r="M43" s="49">
        <v>747720.15</v>
      </c>
    </row>
    <row r="44" spans="1:13" ht="15" customHeight="1" x14ac:dyDescent="0.3">
      <c r="A44" s="47" t="s">
        <v>63</v>
      </c>
      <c r="B44" s="51">
        <v>2254712</v>
      </c>
      <c r="C44" s="51">
        <v>3888272</v>
      </c>
      <c r="D44" s="51">
        <v>3873487</v>
      </c>
      <c r="E44" s="51">
        <v>13906</v>
      </c>
      <c r="F44" s="51">
        <v>10</v>
      </c>
      <c r="G44" s="51">
        <v>101</v>
      </c>
      <c r="H44" s="51">
        <v>227</v>
      </c>
      <c r="I44" s="51">
        <v>541</v>
      </c>
      <c r="J44" s="51">
        <v>12027411087.419998</v>
      </c>
      <c r="K44" s="51">
        <v>19213728.099999998</v>
      </c>
      <c r="L44" s="51">
        <v>1001374748.76</v>
      </c>
      <c r="M44" s="51">
        <v>1700517.1500000001</v>
      </c>
    </row>
    <row r="45" spans="1:13" ht="15" customHeight="1" x14ac:dyDescent="0.25">
      <c r="A45" s="45" t="s">
        <v>71</v>
      </c>
      <c r="B45" s="49">
        <v>1775762</v>
      </c>
      <c r="C45" s="49">
        <v>2951435</v>
      </c>
      <c r="D45" s="49">
        <v>2949093</v>
      </c>
      <c r="E45" s="49">
        <v>1856</v>
      </c>
      <c r="F45" s="49">
        <v>10</v>
      </c>
      <c r="G45" s="49" t="s">
        <v>125</v>
      </c>
      <c r="H45" s="49" t="s">
        <v>125</v>
      </c>
      <c r="I45" s="49">
        <v>460</v>
      </c>
      <c r="J45" s="49">
        <v>9056801185.3099995</v>
      </c>
      <c r="K45" s="49">
        <v>3952087.86</v>
      </c>
      <c r="L45" s="49">
        <v>752131083.95000005</v>
      </c>
      <c r="M45" s="49">
        <v>372885.73</v>
      </c>
    </row>
    <row r="46" spans="1:13" ht="15" customHeight="1" x14ac:dyDescent="0.25">
      <c r="A46" s="45" t="s">
        <v>72</v>
      </c>
      <c r="B46" s="49">
        <v>478950</v>
      </c>
      <c r="C46" s="49">
        <v>936837</v>
      </c>
      <c r="D46" s="49">
        <v>924394</v>
      </c>
      <c r="E46" s="49">
        <v>12050</v>
      </c>
      <c r="F46" s="49">
        <v>0</v>
      </c>
      <c r="G46" s="49" t="s">
        <v>125</v>
      </c>
      <c r="H46" s="49" t="s">
        <v>125</v>
      </c>
      <c r="I46" s="49">
        <v>81</v>
      </c>
      <c r="J46" s="49">
        <v>2970609902.1099997</v>
      </c>
      <c r="K46" s="49">
        <v>15261640.239999998</v>
      </c>
      <c r="L46" s="49">
        <v>249243664.81</v>
      </c>
      <c r="M46" s="49">
        <v>1327631.4200000002</v>
      </c>
    </row>
    <row r="47" spans="1:13" ht="15" customHeight="1" x14ac:dyDescent="0.3">
      <c r="A47" s="47" t="s">
        <v>64</v>
      </c>
      <c r="B47" s="51">
        <v>501082</v>
      </c>
      <c r="C47" s="51">
        <v>847684</v>
      </c>
      <c r="D47" s="51">
        <v>842471</v>
      </c>
      <c r="E47" s="51">
        <v>5008</v>
      </c>
      <c r="F47" s="51" t="s">
        <v>125</v>
      </c>
      <c r="G47" s="51">
        <v>43</v>
      </c>
      <c r="H47" s="51">
        <v>79</v>
      </c>
      <c r="I47" s="51">
        <v>78</v>
      </c>
      <c r="J47" s="51">
        <v>2620081665.4200001</v>
      </c>
      <c r="K47" s="51">
        <v>9794259.2799999993</v>
      </c>
      <c r="L47" s="51">
        <v>219550481.88</v>
      </c>
      <c r="M47" s="51">
        <v>1641347.08</v>
      </c>
    </row>
    <row r="48" spans="1:13" ht="15" customHeight="1" x14ac:dyDescent="0.25">
      <c r="A48" s="45" t="s">
        <v>71</v>
      </c>
      <c r="B48" s="49">
        <v>412588</v>
      </c>
      <c r="C48" s="49">
        <v>679968</v>
      </c>
      <c r="D48" s="49">
        <v>679448</v>
      </c>
      <c r="E48" s="49">
        <v>442</v>
      </c>
      <c r="F48" s="49" t="s">
        <v>125</v>
      </c>
      <c r="G48" s="49" t="s">
        <v>125</v>
      </c>
      <c r="H48" s="49" t="s">
        <v>125</v>
      </c>
      <c r="I48" s="49" t="s">
        <v>125</v>
      </c>
      <c r="J48" s="49">
        <v>2087345310.52</v>
      </c>
      <c r="K48" s="49">
        <v>4121872.03</v>
      </c>
      <c r="L48" s="49">
        <v>174379967.78</v>
      </c>
      <c r="M48" s="49">
        <v>1071119.3700000001</v>
      </c>
    </row>
    <row r="49" spans="1:13" ht="15" customHeight="1" x14ac:dyDescent="0.25">
      <c r="A49" s="45" t="s">
        <v>72</v>
      </c>
      <c r="B49" s="49">
        <v>88494</v>
      </c>
      <c r="C49" s="49">
        <v>167716</v>
      </c>
      <c r="D49" s="49">
        <v>163023</v>
      </c>
      <c r="E49" s="49">
        <v>4566</v>
      </c>
      <c r="F49" s="49">
        <v>0</v>
      </c>
      <c r="G49" s="49" t="s">
        <v>125</v>
      </c>
      <c r="H49" s="49" t="s">
        <v>125</v>
      </c>
      <c r="I49" s="49" t="s">
        <v>125</v>
      </c>
      <c r="J49" s="49">
        <v>532736354.90000004</v>
      </c>
      <c r="K49" s="49">
        <v>5672387.25</v>
      </c>
      <c r="L49" s="49">
        <v>45170514.100000001</v>
      </c>
      <c r="M49" s="49">
        <v>570227.71</v>
      </c>
    </row>
    <row r="50" spans="1:13" ht="15" customHeight="1" x14ac:dyDescent="0.3">
      <c r="A50" s="47" t="s">
        <v>65</v>
      </c>
      <c r="B50" s="51">
        <v>113639</v>
      </c>
      <c r="C50" s="51">
        <v>188679</v>
      </c>
      <c r="D50" s="51">
        <v>188051</v>
      </c>
      <c r="E50" s="51">
        <v>602</v>
      </c>
      <c r="F50" s="51" t="s">
        <v>125</v>
      </c>
      <c r="G50" s="51" t="s">
        <v>125</v>
      </c>
      <c r="H50" s="51" t="s">
        <v>125</v>
      </c>
      <c r="I50" s="51">
        <v>14</v>
      </c>
      <c r="J50" s="51">
        <v>585529210.85000002</v>
      </c>
      <c r="K50" s="51">
        <v>1716545.2200000002</v>
      </c>
      <c r="L50" s="51">
        <v>49061879.379999995</v>
      </c>
      <c r="M50" s="51">
        <v>317463.8</v>
      </c>
    </row>
    <row r="51" spans="1:13" ht="15" customHeight="1" x14ac:dyDescent="0.25">
      <c r="A51" s="45" t="s">
        <v>71</v>
      </c>
      <c r="B51" s="49">
        <v>91716</v>
      </c>
      <c r="C51" s="49">
        <v>144498</v>
      </c>
      <c r="D51" s="49">
        <v>144334</v>
      </c>
      <c r="E51" s="49">
        <v>148</v>
      </c>
      <c r="F51" s="49" t="s">
        <v>125</v>
      </c>
      <c r="G51" s="49">
        <v>0</v>
      </c>
      <c r="H51" s="49">
        <v>0</v>
      </c>
      <c r="I51" s="49">
        <v>12</v>
      </c>
      <c r="J51" s="49">
        <v>444902002.19</v>
      </c>
      <c r="K51" s="49">
        <v>993413</v>
      </c>
      <c r="L51" s="49">
        <v>37195708.229999997</v>
      </c>
      <c r="M51" s="49">
        <v>200552.8</v>
      </c>
    </row>
    <row r="52" spans="1:13" ht="15" customHeight="1" x14ac:dyDescent="0.25">
      <c r="A52" s="45" t="s">
        <v>72</v>
      </c>
      <c r="B52" s="49">
        <v>21923</v>
      </c>
      <c r="C52" s="49">
        <v>44181</v>
      </c>
      <c r="D52" s="49">
        <v>43717</v>
      </c>
      <c r="E52" s="49">
        <v>454</v>
      </c>
      <c r="F52" s="49">
        <v>0</v>
      </c>
      <c r="G52" s="49" t="s">
        <v>125</v>
      </c>
      <c r="H52" s="49" t="s">
        <v>125</v>
      </c>
      <c r="I52" s="49" t="s">
        <v>125</v>
      </c>
      <c r="J52" s="49">
        <v>140627208.66000003</v>
      </c>
      <c r="K52" s="49">
        <v>723132.22000000009</v>
      </c>
      <c r="L52" s="49">
        <v>11866171.149999999</v>
      </c>
      <c r="M52" s="49">
        <v>116911</v>
      </c>
    </row>
    <row r="53" spans="1:13" ht="15" customHeight="1" x14ac:dyDescent="0.3">
      <c r="A53" s="47" t="s">
        <v>66</v>
      </c>
      <c r="B53" s="51">
        <v>483958</v>
      </c>
      <c r="C53" s="51">
        <v>785097</v>
      </c>
      <c r="D53" s="51">
        <v>782550</v>
      </c>
      <c r="E53" s="51">
        <v>2442</v>
      </c>
      <c r="F53" s="51" t="s">
        <v>125</v>
      </c>
      <c r="G53" s="51">
        <v>11</v>
      </c>
      <c r="H53" s="51">
        <v>18</v>
      </c>
      <c r="I53" s="51">
        <v>74</v>
      </c>
      <c r="J53" s="51">
        <v>2435292081.6999998</v>
      </c>
      <c r="K53" s="51">
        <v>4320963.91</v>
      </c>
      <c r="L53" s="51">
        <v>201766655.47999999</v>
      </c>
      <c r="M53" s="51">
        <v>426088.24999999994</v>
      </c>
    </row>
    <row r="54" spans="1:13" ht="15" customHeight="1" x14ac:dyDescent="0.25">
      <c r="A54" s="45" t="s">
        <v>71</v>
      </c>
      <c r="B54" s="49">
        <v>438627</v>
      </c>
      <c r="C54" s="49">
        <v>700960</v>
      </c>
      <c r="D54" s="49">
        <v>700519</v>
      </c>
      <c r="E54" s="49">
        <v>369</v>
      </c>
      <c r="F54" s="49">
        <v>0</v>
      </c>
      <c r="G54" s="49" t="s">
        <v>125</v>
      </c>
      <c r="H54" s="49">
        <v>0</v>
      </c>
      <c r="I54" s="49" t="s">
        <v>125</v>
      </c>
      <c r="J54" s="49">
        <v>2161232780.3699999</v>
      </c>
      <c r="K54" s="49">
        <v>1001627.77</v>
      </c>
      <c r="L54" s="49">
        <v>178726457.16</v>
      </c>
      <c r="M54" s="49">
        <v>97497.67</v>
      </c>
    </row>
    <row r="55" spans="1:13" ht="15" customHeight="1" x14ac:dyDescent="0.25">
      <c r="A55" s="45" t="s">
        <v>72</v>
      </c>
      <c r="B55" s="49">
        <v>45331</v>
      </c>
      <c r="C55" s="49">
        <v>84137</v>
      </c>
      <c r="D55" s="49">
        <v>82031</v>
      </c>
      <c r="E55" s="49">
        <v>2073</v>
      </c>
      <c r="F55" s="49" t="s">
        <v>125</v>
      </c>
      <c r="G55" s="49" t="s">
        <v>125</v>
      </c>
      <c r="H55" s="49">
        <v>18</v>
      </c>
      <c r="I55" s="49" t="s">
        <v>125</v>
      </c>
      <c r="J55" s="49">
        <v>274059301.32999998</v>
      </c>
      <c r="K55" s="49">
        <v>3319336.14</v>
      </c>
      <c r="L55" s="49">
        <v>23040198.32</v>
      </c>
      <c r="M55" s="49">
        <v>328590.57999999996</v>
      </c>
    </row>
    <row r="56" spans="1:13" ht="15" customHeight="1" x14ac:dyDescent="0.3">
      <c r="A56" s="47" t="s">
        <v>67</v>
      </c>
      <c r="B56" s="51">
        <v>250239</v>
      </c>
      <c r="C56" s="51">
        <v>395592</v>
      </c>
      <c r="D56" s="51">
        <v>394420</v>
      </c>
      <c r="E56" s="51">
        <v>1135</v>
      </c>
      <c r="F56" s="51" t="s">
        <v>125</v>
      </c>
      <c r="G56" s="51">
        <v>14</v>
      </c>
      <c r="H56" s="51">
        <v>14</v>
      </c>
      <c r="I56" s="51" t="s">
        <v>125</v>
      </c>
      <c r="J56" s="51">
        <v>1239779238.0599999</v>
      </c>
      <c r="K56" s="51">
        <v>2527314.58</v>
      </c>
      <c r="L56" s="51">
        <v>102447124.97</v>
      </c>
      <c r="M56" s="51">
        <v>214128.41</v>
      </c>
    </row>
    <row r="57" spans="1:13" ht="15" customHeight="1" x14ac:dyDescent="0.25">
      <c r="A57" s="45" t="s">
        <v>71</v>
      </c>
      <c r="B57" s="49">
        <v>226110</v>
      </c>
      <c r="C57" s="49">
        <v>348099</v>
      </c>
      <c r="D57" s="49">
        <v>348000</v>
      </c>
      <c r="E57" s="49">
        <v>90</v>
      </c>
      <c r="F57" s="49" t="s">
        <v>125</v>
      </c>
      <c r="G57" s="49">
        <v>0</v>
      </c>
      <c r="H57" s="49">
        <v>0</v>
      </c>
      <c r="I57" s="49" t="s">
        <v>125</v>
      </c>
      <c r="J57" s="49">
        <v>1079792192.55</v>
      </c>
      <c r="K57" s="49">
        <v>526789.73</v>
      </c>
      <c r="L57" s="49">
        <v>89140110.349999994</v>
      </c>
      <c r="M57" s="49">
        <v>44410.01</v>
      </c>
    </row>
    <row r="58" spans="1:13" ht="15" customHeight="1" x14ac:dyDescent="0.25">
      <c r="A58" s="45" t="s">
        <v>72</v>
      </c>
      <c r="B58" s="49">
        <v>24129</v>
      </c>
      <c r="C58" s="49">
        <v>47493</v>
      </c>
      <c r="D58" s="49">
        <v>46420</v>
      </c>
      <c r="E58" s="49">
        <v>1045</v>
      </c>
      <c r="F58" s="49">
        <v>0</v>
      </c>
      <c r="G58" s="49">
        <v>14</v>
      </c>
      <c r="H58" s="49">
        <v>14</v>
      </c>
      <c r="I58" s="49">
        <v>0</v>
      </c>
      <c r="J58" s="49">
        <v>159987045.50999999</v>
      </c>
      <c r="K58" s="49">
        <v>2000524.8500000003</v>
      </c>
      <c r="L58" s="49">
        <v>13307014.619999999</v>
      </c>
      <c r="M58" s="49">
        <v>169718.39999999999</v>
      </c>
    </row>
    <row r="59" spans="1:13" ht="15" customHeight="1" x14ac:dyDescent="0.3">
      <c r="A59" s="47" t="s">
        <v>68</v>
      </c>
      <c r="B59" s="51">
        <v>362869</v>
      </c>
      <c r="C59" s="51">
        <v>605660</v>
      </c>
      <c r="D59" s="51">
        <v>603749</v>
      </c>
      <c r="E59" s="51">
        <v>1840</v>
      </c>
      <c r="F59" s="51">
        <v>10</v>
      </c>
      <c r="G59" s="51">
        <v>13</v>
      </c>
      <c r="H59" s="51">
        <v>12</v>
      </c>
      <c r="I59" s="51">
        <v>36</v>
      </c>
      <c r="J59" s="51">
        <v>1877028038.6399999</v>
      </c>
      <c r="K59" s="51">
        <v>2562561.35</v>
      </c>
      <c r="L59" s="51">
        <v>155862257.97</v>
      </c>
      <c r="M59" s="51">
        <v>239911.85</v>
      </c>
    </row>
    <row r="60" spans="1:13" ht="15" customHeight="1" x14ac:dyDescent="0.25">
      <c r="A60" s="45" t="s">
        <v>71</v>
      </c>
      <c r="B60" s="49">
        <v>315108</v>
      </c>
      <c r="C60" s="49">
        <v>513378</v>
      </c>
      <c r="D60" s="49">
        <v>513059</v>
      </c>
      <c r="E60" s="49">
        <v>278</v>
      </c>
      <c r="F60" s="49">
        <v>10</v>
      </c>
      <c r="G60" s="49">
        <v>0</v>
      </c>
      <c r="H60" s="49">
        <v>0</v>
      </c>
      <c r="I60" s="49">
        <v>31</v>
      </c>
      <c r="J60" s="49">
        <v>1579716857.0799999</v>
      </c>
      <c r="K60" s="49">
        <v>643100.16000000003</v>
      </c>
      <c r="L60" s="49">
        <v>131178857.05</v>
      </c>
      <c r="M60" s="49">
        <v>92612.15</v>
      </c>
    </row>
    <row r="61" spans="1:13" ht="15" customHeight="1" x14ac:dyDescent="0.25">
      <c r="A61" s="45" t="s">
        <v>72</v>
      </c>
      <c r="B61" s="49">
        <v>47761</v>
      </c>
      <c r="C61" s="49">
        <v>92282</v>
      </c>
      <c r="D61" s="49">
        <v>90690</v>
      </c>
      <c r="E61" s="49">
        <v>1562</v>
      </c>
      <c r="F61" s="49">
        <v>0</v>
      </c>
      <c r="G61" s="49">
        <v>13</v>
      </c>
      <c r="H61" s="49">
        <v>12</v>
      </c>
      <c r="I61" s="49" t="s">
        <v>125</v>
      </c>
      <c r="J61" s="49">
        <v>297311181.56</v>
      </c>
      <c r="K61" s="49">
        <v>1919461.19</v>
      </c>
      <c r="L61" s="49">
        <v>24683400.920000002</v>
      </c>
      <c r="M61" s="49">
        <v>147299.70000000001</v>
      </c>
    </row>
    <row r="62" spans="1:13" ht="15" customHeight="1" x14ac:dyDescent="0.3">
      <c r="A62" s="47" t="s">
        <v>69</v>
      </c>
      <c r="B62" s="51">
        <v>243466</v>
      </c>
      <c r="C62" s="51">
        <v>386956</v>
      </c>
      <c r="D62" s="51">
        <v>385736</v>
      </c>
      <c r="E62" s="51">
        <v>1194</v>
      </c>
      <c r="F62" s="51" t="s">
        <v>125</v>
      </c>
      <c r="G62" s="51" t="s">
        <v>125</v>
      </c>
      <c r="H62" s="51">
        <v>13</v>
      </c>
      <c r="I62" s="51" t="s">
        <v>125</v>
      </c>
      <c r="J62" s="51">
        <v>1215316812.96</v>
      </c>
      <c r="K62" s="51">
        <v>2307134.29</v>
      </c>
      <c r="L62" s="51">
        <v>100184863.57000001</v>
      </c>
      <c r="M62" s="51">
        <v>210581.06</v>
      </c>
    </row>
    <row r="63" spans="1:13" ht="15" customHeight="1" x14ac:dyDescent="0.25">
      <c r="A63" s="45" t="s">
        <v>71</v>
      </c>
      <c r="B63" s="49">
        <v>221579</v>
      </c>
      <c r="C63" s="49">
        <v>345647</v>
      </c>
      <c r="D63" s="49">
        <v>345519</v>
      </c>
      <c r="E63" s="49">
        <v>118</v>
      </c>
      <c r="F63" s="49" t="s">
        <v>125</v>
      </c>
      <c r="G63" s="49">
        <v>0</v>
      </c>
      <c r="H63" s="49">
        <v>0</v>
      </c>
      <c r="I63" s="49" t="s">
        <v>125</v>
      </c>
      <c r="J63" s="49">
        <v>1073385796.8</v>
      </c>
      <c r="K63" s="49">
        <v>535285.56000000006</v>
      </c>
      <c r="L63" s="49">
        <v>88359535.180000007</v>
      </c>
      <c r="M63" s="49">
        <v>63291.25</v>
      </c>
    </row>
    <row r="64" spans="1:13" ht="15" customHeight="1" x14ac:dyDescent="0.25">
      <c r="A64" s="45" t="s">
        <v>72</v>
      </c>
      <c r="B64" s="49">
        <v>21887</v>
      </c>
      <c r="C64" s="49">
        <v>41309</v>
      </c>
      <c r="D64" s="49">
        <v>40217</v>
      </c>
      <c r="E64" s="49">
        <v>1076</v>
      </c>
      <c r="F64" s="49">
        <v>0</v>
      </c>
      <c r="G64" s="49" t="s">
        <v>125</v>
      </c>
      <c r="H64" s="49">
        <v>13</v>
      </c>
      <c r="I64" s="49">
        <v>0</v>
      </c>
      <c r="J64" s="49">
        <v>141931016.16</v>
      </c>
      <c r="K64" s="49">
        <v>1771848.73</v>
      </c>
      <c r="L64" s="49">
        <v>11825328.390000001</v>
      </c>
      <c r="M64" s="49">
        <v>147289.81</v>
      </c>
    </row>
    <row r="65" spans="1:13" ht="15" customHeight="1" x14ac:dyDescent="0.3">
      <c r="A65" s="47" t="s">
        <v>73</v>
      </c>
      <c r="B65" s="51">
        <v>127249</v>
      </c>
      <c r="C65" s="51">
        <v>207003</v>
      </c>
      <c r="D65" s="51">
        <v>3229</v>
      </c>
      <c r="E65" s="51">
        <v>202515</v>
      </c>
      <c r="F65" s="51">
        <v>128</v>
      </c>
      <c r="G65" s="51">
        <v>0</v>
      </c>
      <c r="H65" s="51">
        <v>29</v>
      </c>
      <c r="I65" s="51">
        <v>1102</v>
      </c>
      <c r="J65" s="51">
        <v>651087045.94001007</v>
      </c>
      <c r="K65" s="51">
        <v>396776407.68000001</v>
      </c>
      <c r="L65" s="51">
        <v>53188846.590000153</v>
      </c>
      <c r="M65" s="51">
        <v>32885571.330000006</v>
      </c>
    </row>
    <row r="66" spans="1:13" ht="15" customHeight="1" x14ac:dyDescent="0.25">
      <c r="A66" s="45" t="s">
        <v>71</v>
      </c>
      <c r="B66" s="49">
        <v>15246</v>
      </c>
      <c r="C66" s="49">
        <v>25522</v>
      </c>
      <c r="D66" s="49">
        <v>2567</v>
      </c>
      <c r="E66" s="49">
        <v>21854</v>
      </c>
      <c r="F66" s="49" t="s">
        <v>125</v>
      </c>
      <c r="G66" s="49">
        <v>0</v>
      </c>
      <c r="H66" s="49" t="s">
        <v>125</v>
      </c>
      <c r="I66" s="49">
        <v>992</v>
      </c>
      <c r="J66" s="49">
        <v>78339074.719993591</v>
      </c>
      <c r="K66" s="49">
        <v>19121524.150000002</v>
      </c>
      <c r="L66" s="49">
        <v>6528242.2699999809</v>
      </c>
      <c r="M66" s="49">
        <v>1604885.5300000007</v>
      </c>
    </row>
    <row r="67" spans="1:13" ht="15" customHeight="1" x14ac:dyDescent="0.25">
      <c r="A67" s="45" t="s">
        <v>72</v>
      </c>
      <c r="B67" s="49">
        <v>112003</v>
      </c>
      <c r="C67" s="49">
        <v>181481</v>
      </c>
      <c r="D67" s="49">
        <v>662</v>
      </c>
      <c r="E67" s="49">
        <v>180661</v>
      </c>
      <c r="F67" s="49" t="s">
        <v>125</v>
      </c>
      <c r="G67" s="49">
        <v>0</v>
      </c>
      <c r="H67" s="49" t="s">
        <v>125</v>
      </c>
      <c r="I67" s="49">
        <v>110</v>
      </c>
      <c r="J67" s="49">
        <v>572747971.22000122</v>
      </c>
      <c r="K67" s="49">
        <v>377654883.53000003</v>
      </c>
      <c r="L67" s="49">
        <v>46660604.319999933</v>
      </c>
      <c r="M67" s="49">
        <v>31280685.800000008</v>
      </c>
    </row>
    <row r="68" spans="1:13" ht="15" customHeight="1" x14ac:dyDescent="0.25">
      <c r="A68" s="39"/>
      <c r="B68" s="19"/>
      <c r="C68" s="19"/>
      <c r="D68" s="19"/>
      <c r="E68" s="19"/>
      <c r="F68" s="19"/>
      <c r="G68" s="19"/>
      <c r="H68" s="19"/>
      <c r="I68" s="19"/>
      <c r="J68" s="36"/>
      <c r="K68" s="36"/>
      <c r="L68" s="36"/>
      <c r="M68" s="36"/>
    </row>
    <row r="69" spans="1:13" x14ac:dyDescent="0.25">
      <c r="D69" s="35"/>
    </row>
    <row r="70" spans="1:13" x14ac:dyDescent="0.25">
      <c r="A70" s="75" t="s">
        <v>129</v>
      </c>
      <c r="D70" s="35"/>
    </row>
    <row r="71" spans="1:13" x14ac:dyDescent="0.25">
      <c r="D71" s="35"/>
    </row>
    <row r="72" spans="1:13" x14ac:dyDescent="0.25">
      <c r="A72" s="8" t="s">
        <v>0</v>
      </c>
      <c r="B72" s="10"/>
      <c r="C72" s="10"/>
      <c r="D72" s="10"/>
    </row>
    <row r="73" spans="1:13" x14ac:dyDescent="0.25">
      <c r="A73" s="9" t="s">
        <v>131</v>
      </c>
      <c r="B73" s="11"/>
      <c r="C73" s="11"/>
      <c r="D73" s="34"/>
      <c r="E73" s="80"/>
      <c r="F73" s="80"/>
      <c r="G73" s="11"/>
      <c r="H73" s="11"/>
      <c r="I73" s="11"/>
      <c r="J73" s="11"/>
      <c r="K73" s="11"/>
      <c r="L73" s="11"/>
      <c r="M73" s="11"/>
    </row>
  </sheetData>
  <mergeCells count="2">
    <mergeCell ref="D10:I10"/>
    <mergeCell ref="E73:F73"/>
  </mergeCells>
  <pageMargins left="0.70866141732283472" right="0.70866141732283472" top="0.78740157480314965" bottom="0.78740157480314965" header="0.31496062992125984" footer="0.31496062992125984"/>
  <pageSetup paperSize="9" scale="4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66"/>
  <sheetViews>
    <sheetView showGridLines="0" zoomScaleNormal="10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4" max="14" width="16.81640625" customWidth="1"/>
  </cols>
  <sheetData>
    <row r="1" spans="1:15" s="1" customFormat="1" ht="11.25" customHeight="1" x14ac:dyDescent="0.25">
      <c r="A1" s="1" t="s">
        <v>134</v>
      </c>
    </row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84</v>
      </c>
      <c r="B5" s="5"/>
      <c r="C5" s="5"/>
      <c r="D5" s="5"/>
    </row>
    <row r="6" spans="1:15" s="1" customFormat="1" ht="15" customHeight="1" x14ac:dyDescent="0.25">
      <c r="A6" s="40" t="s">
        <v>70</v>
      </c>
      <c r="B6" s="6"/>
      <c r="C6" s="6"/>
      <c r="D6" s="6"/>
    </row>
    <row r="7" spans="1:15" s="1" customFormat="1" ht="15" customHeight="1" x14ac:dyDescent="0.25">
      <c r="A7" s="61" t="s">
        <v>135</v>
      </c>
      <c r="B7" s="7"/>
      <c r="C7" s="7"/>
      <c r="D7" s="78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</row>
    <row r="9" spans="1:15" s="1" customFormat="1" ht="15" customHeight="1" x14ac:dyDescent="0.25">
      <c r="A9" s="7"/>
      <c r="B9" s="54"/>
      <c r="C9" s="54"/>
      <c r="D9" s="54"/>
      <c r="E9" s="55"/>
      <c r="F9" s="55"/>
      <c r="G9" s="55"/>
      <c r="H9" s="55"/>
      <c r="I9" s="55"/>
      <c r="J9" s="26"/>
      <c r="K9" s="26"/>
      <c r="L9" s="26"/>
      <c r="M9" s="26"/>
    </row>
    <row r="10" spans="1:15" s="1" customFormat="1" ht="15" customHeight="1" x14ac:dyDescent="0.3">
      <c r="A10"/>
      <c r="B10" s="53"/>
      <c r="C10" s="43"/>
      <c r="D10" s="79" t="s">
        <v>45</v>
      </c>
      <c r="E10" s="79"/>
      <c r="F10" s="79"/>
      <c r="G10" s="79"/>
      <c r="H10" s="79"/>
      <c r="I10" s="79"/>
      <c r="J10" s="29"/>
      <c r="K10" s="29"/>
      <c r="L10" s="29"/>
      <c r="M10" s="29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</row>
    <row r="14" spans="1:15" s="2" customFormat="1" ht="15" customHeight="1" thickTop="1" x14ac:dyDescent="0.3">
      <c r="A14" s="38" t="s">
        <v>27</v>
      </c>
      <c r="B14" s="21">
        <v>10458821</v>
      </c>
      <c r="C14" s="21">
        <v>17624077</v>
      </c>
      <c r="D14" s="21">
        <v>17320534</v>
      </c>
      <c r="E14" s="21">
        <v>296725</v>
      </c>
      <c r="F14" s="21">
        <v>221</v>
      </c>
      <c r="G14" s="21">
        <v>578</v>
      </c>
      <c r="H14" s="21">
        <v>1960</v>
      </c>
      <c r="I14" s="21">
        <v>4059</v>
      </c>
      <c r="J14" s="21">
        <v>54540185062.400002</v>
      </c>
      <c r="K14" s="21">
        <v>513702423.50999999</v>
      </c>
      <c r="L14" s="21">
        <v>4537441258.6599998</v>
      </c>
      <c r="M14" s="21">
        <v>44079689.010000005</v>
      </c>
      <c r="N14" s="42"/>
      <c r="O14" s="42"/>
    </row>
    <row r="15" spans="1:15" ht="15" customHeight="1" x14ac:dyDescent="0.25">
      <c r="A15" s="39" t="s">
        <v>30</v>
      </c>
      <c r="B15" s="18">
        <v>8365379</v>
      </c>
      <c r="C15" s="18">
        <v>13726205</v>
      </c>
      <c r="D15" s="18">
        <v>13689596</v>
      </c>
      <c r="E15" s="18">
        <v>32683</v>
      </c>
      <c r="F15" s="18">
        <v>190</v>
      </c>
      <c r="G15" s="18">
        <v>17</v>
      </c>
      <c r="H15" s="18">
        <v>75</v>
      </c>
      <c r="I15" s="18">
        <v>3644</v>
      </c>
      <c r="J15" s="18">
        <v>42146757545.470001</v>
      </c>
      <c r="K15" s="18">
        <v>44106505.090000004</v>
      </c>
      <c r="L15" s="18">
        <v>3501345741.6500001</v>
      </c>
      <c r="M15" s="18">
        <v>4938395.1900000004</v>
      </c>
      <c r="N15" s="3"/>
    </row>
    <row r="16" spans="1:15" ht="15" customHeight="1" x14ac:dyDescent="0.3">
      <c r="A16" s="39" t="s">
        <v>74</v>
      </c>
      <c r="B16" s="52">
        <v>2093442</v>
      </c>
      <c r="C16" s="52">
        <v>3897872</v>
      </c>
      <c r="D16" s="52">
        <v>3630938</v>
      </c>
      <c r="E16" s="52">
        <v>264042</v>
      </c>
      <c r="F16" s="52">
        <v>31</v>
      </c>
      <c r="G16" s="52">
        <v>561</v>
      </c>
      <c r="H16" s="52">
        <v>1885</v>
      </c>
      <c r="I16" s="52">
        <v>415</v>
      </c>
      <c r="J16" s="52">
        <v>12393427516.93</v>
      </c>
      <c r="K16" s="52">
        <v>469595918.42000002</v>
      </c>
      <c r="L16" s="52">
        <v>1036095517.01</v>
      </c>
      <c r="M16" s="52">
        <v>39141293.820000008</v>
      </c>
      <c r="N16" s="3"/>
    </row>
    <row r="17" spans="1:14" ht="15" customHeight="1" x14ac:dyDescent="0.25">
      <c r="A17" s="15" t="s">
        <v>31</v>
      </c>
      <c r="B17" s="18">
        <v>2401</v>
      </c>
      <c r="C17" s="18">
        <v>5149</v>
      </c>
      <c r="D17" s="18">
        <v>5102</v>
      </c>
      <c r="E17" s="18">
        <v>47</v>
      </c>
      <c r="F17" s="18">
        <v>0</v>
      </c>
      <c r="G17" s="18">
        <v>0</v>
      </c>
      <c r="H17" s="18">
        <v>0</v>
      </c>
      <c r="I17" s="18">
        <v>0</v>
      </c>
      <c r="J17" s="18">
        <v>15789768.640000001</v>
      </c>
      <c r="K17" s="18">
        <v>106790.44</v>
      </c>
      <c r="L17" s="18">
        <v>1359516.36</v>
      </c>
      <c r="M17" s="18">
        <v>8857.86</v>
      </c>
      <c r="N17" s="3"/>
    </row>
    <row r="18" spans="1:14" ht="15" customHeight="1" x14ac:dyDescent="0.25">
      <c r="A18" s="15" t="s">
        <v>1</v>
      </c>
      <c r="B18" s="18">
        <v>2970</v>
      </c>
      <c r="C18" s="18">
        <v>5368</v>
      </c>
      <c r="D18" s="18">
        <v>4193</v>
      </c>
      <c r="E18" s="18">
        <v>1164</v>
      </c>
      <c r="F18" s="18">
        <v>0</v>
      </c>
      <c r="G18" s="18">
        <v>0</v>
      </c>
      <c r="H18" s="18">
        <v>0</v>
      </c>
      <c r="I18" s="18">
        <v>11</v>
      </c>
      <c r="J18" s="18">
        <v>15833451.59</v>
      </c>
      <c r="K18" s="18">
        <v>1857333.2</v>
      </c>
      <c r="L18" s="18">
        <v>1357430.68</v>
      </c>
      <c r="M18" s="18">
        <v>182105.32</v>
      </c>
      <c r="N18" s="3"/>
    </row>
    <row r="19" spans="1:14" ht="15" customHeight="1" x14ac:dyDescent="0.25">
      <c r="A19" s="15" t="s">
        <v>32</v>
      </c>
      <c r="B19" s="18">
        <v>40055</v>
      </c>
      <c r="C19" s="18">
        <v>68749</v>
      </c>
      <c r="D19" s="18">
        <v>68180</v>
      </c>
      <c r="E19" s="18">
        <v>106</v>
      </c>
      <c r="F19" s="18" t="s">
        <v>125</v>
      </c>
      <c r="G19" s="18">
        <v>0</v>
      </c>
      <c r="H19" s="18">
        <v>460</v>
      </c>
      <c r="I19" s="18" t="s">
        <v>125</v>
      </c>
      <c r="J19" s="18">
        <v>211227381.69</v>
      </c>
      <c r="K19" s="18">
        <v>182060.47999999998</v>
      </c>
      <c r="L19" s="18">
        <v>17926014.93</v>
      </c>
      <c r="M19" s="18">
        <v>22642.58</v>
      </c>
    </row>
    <row r="20" spans="1:14" ht="15" customHeight="1" x14ac:dyDescent="0.25">
      <c r="A20" s="15" t="s">
        <v>2</v>
      </c>
      <c r="B20" s="18">
        <v>71789</v>
      </c>
      <c r="C20" s="18">
        <v>124498</v>
      </c>
      <c r="D20" s="18">
        <v>116153</v>
      </c>
      <c r="E20" s="18">
        <v>8326</v>
      </c>
      <c r="F20" s="18">
        <v>0</v>
      </c>
      <c r="G20" s="18" t="s">
        <v>125</v>
      </c>
      <c r="H20" s="18">
        <v>15</v>
      </c>
      <c r="I20" s="18" t="s">
        <v>125</v>
      </c>
      <c r="J20" s="18">
        <v>410122079.23000002</v>
      </c>
      <c r="K20" s="18">
        <v>9162613.8099999987</v>
      </c>
      <c r="L20" s="18">
        <v>33737135.770000003</v>
      </c>
      <c r="M20" s="18">
        <v>742698.84</v>
      </c>
    </row>
    <row r="21" spans="1:14" ht="15" customHeight="1" x14ac:dyDescent="0.25">
      <c r="A21" s="15" t="s">
        <v>3</v>
      </c>
      <c r="B21" s="18">
        <v>1555</v>
      </c>
      <c r="C21" s="18">
        <v>2688</v>
      </c>
      <c r="D21" s="18">
        <v>2374</v>
      </c>
      <c r="E21" s="18">
        <v>306</v>
      </c>
      <c r="F21" s="18" t="s">
        <v>125</v>
      </c>
      <c r="G21" s="18">
        <v>0</v>
      </c>
      <c r="H21" s="18">
        <v>0</v>
      </c>
      <c r="I21" s="18" t="s">
        <v>125</v>
      </c>
      <c r="J21" s="18">
        <v>8330596.8899999997</v>
      </c>
      <c r="K21" s="18">
        <v>390969.68</v>
      </c>
      <c r="L21" s="18">
        <v>692527.68</v>
      </c>
      <c r="M21" s="18">
        <v>38409.75</v>
      </c>
    </row>
    <row r="22" spans="1:14" ht="15" customHeight="1" x14ac:dyDescent="0.25">
      <c r="A22" s="16" t="s">
        <v>4</v>
      </c>
      <c r="B22" s="18">
        <v>1162</v>
      </c>
      <c r="C22" s="18">
        <v>1917</v>
      </c>
      <c r="D22" s="18">
        <v>1868</v>
      </c>
      <c r="E22" s="18">
        <v>49</v>
      </c>
      <c r="F22" s="18">
        <v>0</v>
      </c>
      <c r="G22" s="18">
        <v>0</v>
      </c>
      <c r="H22" s="18">
        <v>0</v>
      </c>
      <c r="I22" s="18">
        <v>0</v>
      </c>
      <c r="J22" s="18">
        <v>5955827.6600000001</v>
      </c>
      <c r="K22" s="18">
        <v>159549.12</v>
      </c>
      <c r="L22" s="18">
        <v>510228.72</v>
      </c>
      <c r="M22" s="18">
        <v>23588.45</v>
      </c>
    </row>
    <row r="23" spans="1:14" ht="15" customHeight="1" x14ac:dyDescent="0.25">
      <c r="A23" s="39" t="s">
        <v>5</v>
      </c>
      <c r="B23" s="18">
        <v>1207</v>
      </c>
      <c r="C23" s="18">
        <v>2120</v>
      </c>
      <c r="D23" s="18">
        <v>2038</v>
      </c>
      <c r="E23" s="18" t="s">
        <v>125</v>
      </c>
      <c r="F23" s="18">
        <v>0</v>
      </c>
      <c r="G23" s="18">
        <v>0</v>
      </c>
      <c r="H23" s="18">
        <v>0</v>
      </c>
      <c r="I23" s="18" t="s">
        <v>125</v>
      </c>
      <c r="J23" s="18">
        <v>6650986.6200000001</v>
      </c>
      <c r="K23" s="18">
        <v>192449.5</v>
      </c>
      <c r="L23" s="18">
        <v>555609.13</v>
      </c>
      <c r="M23" s="18">
        <v>18006.5</v>
      </c>
    </row>
    <row r="24" spans="1:14" ht="15" customHeight="1" x14ac:dyDescent="0.25">
      <c r="A24" s="17" t="s">
        <v>6</v>
      </c>
      <c r="B24" s="18">
        <v>20721</v>
      </c>
      <c r="C24" s="18">
        <v>35258</v>
      </c>
      <c r="D24" s="18">
        <v>21308</v>
      </c>
      <c r="E24" s="18">
        <v>13928</v>
      </c>
      <c r="F24" s="18">
        <v>0</v>
      </c>
      <c r="G24" s="18">
        <v>0</v>
      </c>
      <c r="H24" s="18" t="s">
        <v>125</v>
      </c>
      <c r="I24" s="18" t="s">
        <v>125</v>
      </c>
      <c r="J24" s="18">
        <v>110275239.59</v>
      </c>
      <c r="K24" s="18">
        <v>34692632.07</v>
      </c>
      <c r="L24" s="18">
        <v>9047372.2899999991</v>
      </c>
      <c r="M24" s="18">
        <v>2887050.29</v>
      </c>
    </row>
    <row r="25" spans="1:14" ht="15" customHeight="1" x14ac:dyDescent="0.25">
      <c r="A25" s="17" t="s">
        <v>7</v>
      </c>
      <c r="B25" s="18">
        <v>47238</v>
      </c>
      <c r="C25" s="18">
        <v>79933</v>
      </c>
      <c r="D25" s="18">
        <v>75742</v>
      </c>
      <c r="E25" s="18">
        <v>4185</v>
      </c>
      <c r="F25" s="18" t="s">
        <v>125</v>
      </c>
      <c r="G25" s="18">
        <v>0</v>
      </c>
      <c r="H25" s="18" t="s">
        <v>125</v>
      </c>
      <c r="I25" s="18" t="s">
        <v>125</v>
      </c>
      <c r="J25" s="18">
        <v>255057884.28999999</v>
      </c>
      <c r="K25" s="18">
        <v>4553901.28</v>
      </c>
      <c r="L25" s="18">
        <v>21032502.66</v>
      </c>
      <c r="M25" s="18">
        <v>349755.92</v>
      </c>
    </row>
    <row r="26" spans="1:14" ht="15" customHeight="1" x14ac:dyDescent="0.25">
      <c r="A26" s="17" t="s">
        <v>59</v>
      </c>
      <c r="B26" s="18">
        <v>6596</v>
      </c>
      <c r="C26" s="18">
        <v>11313</v>
      </c>
      <c r="D26" s="18">
        <v>11133</v>
      </c>
      <c r="E26" s="18">
        <v>166</v>
      </c>
      <c r="F26" s="18" t="s">
        <v>125</v>
      </c>
      <c r="G26" s="18">
        <v>0</v>
      </c>
      <c r="H26" s="18">
        <v>0</v>
      </c>
      <c r="I26" s="18" t="s">
        <v>125</v>
      </c>
      <c r="J26" s="18">
        <v>36156787.030000001</v>
      </c>
      <c r="K26" s="18">
        <v>346840.04</v>
      </c>
      <c r="L26" s="18">
        <v>2922123.86</v>
      </c>
      <c r="M26" s="18">
        <v>24169.71</v>
      </c>
    </row>
    <row r="27" spans="1:14" ht="15" customHeight="1" x14ac:dyDescent="0.25">
      <c r="A27" s="39" t="s">
        <v>8</v>
      </c>
      <c r="B27" s="18">
        <v>1183</v>
      </c>
      <c r="C27" s="18">
        <v>2025</v>
      </c>
      <c r="D27" s="18">
        <v>1978</v>
      </c>
      <c r="E27" s="18" t="s">
        <v>125</v>
      </c>
      <c r="F27" s="18">
        <v>0</v>
      </c>
      <c r="G27" s="18">
        <v>0</v>
      </c>
      <c r="H27" s="18">
        <v>0</v>
      </c>
      <c r="I27" s="18" t="s">
        <v>125</v>
      </c>
      <c r="J27" s="18">
        <v>6433961.6699999999</v>
      </c>
      <c r="K27" s="18">
        <v>116330.77</v>
      </c>
      <c r="L27" s="18">
        <v>542815.72</v>
      </c>
      <c r="M27" s="18">
        <v>19723.41</v>
      </c>
    </row>
    <row r="28" spans="1:14" ht="15" customHeight="1" x14ac:dyDescent="0.25">
      <c r="A28" s="39" t="s">
        <v>33</v>
      </c>
      <c r="B28" s="18">
        <v>158</v>
      </c>
      <c r="C28" s="18">
        <v>295</v>
      </c>
      <c r="D28" s="18" t="s">
        <v>125</v>
      </c>
      <c r="E28" s="18" t="s">
        <v>125</v>
      </c>
      <c r="F28" s="18" t="s">
        <v>125</v>
      </c>
      <c r="G28" s="18">
        <v>0</v>
      </c>
      <c r="H28" s="18">
        <v>0</v>
      </c>
      <c r="I28" s="18">
        <v>0</v>
      </c>
      <c r="J28" s="18">
        <v>972028.8</v>
      </c>
      <c r="K28" s="18">
        <v>0</v>
      </c>
      <c r="L28" s="18">
        <v>73844.28</v>
      </c>
      <c r="M28" s="18">
        <v>0</v>
      </c>
    </row>
    <row r="29" spans="1:14" ht="15" customHeight="1" x14ac:dyDescent="0.25">
      <c r="A29" s="39" t="s">
        <v>9</v>
      </c>
      <c r="B29" s="18">
        <v>78119</v>
      </c>
      <c r="C29" s="18">
        <v>132750</v>
      </c>
      <c r="D29" s="18">
        <v>130211</v>
      </c>
      <c r="E29" s="18">
        <v>2510</v>
      </c>
      <c r="F29" s="18">
        <v>0</v>
      </c>
      <c r="G29" s="18">
        <v>0</v>
      </c>
      <c r="H29" s="18">
        <v>0</v>
      </c>
      <c r="I29" s="18">
        <v>29</v>
      </c>
      <c r="J29" s="18">
        <v>417050607.24000001</v>
      </c>
      <c r="K29" s="18">
        <v>3673359.89</v>
      </c>
      <c r="L29" s="18">
        <v>34643573.25</v>
      </c>
      <c r="M29" s="18">
        <v>372300.56</v>
      </c>
    </row>
    <row r="30" spans="1:14" ht="15" customHeight="1" x14ac:dyDescent="0.25">
      <c r="A30" s="39" t="s">
        <v>34</v>
      </c>
      <c r="B30" s="18">
        <v>950</v>
      </c>
      <c r="C30" s="18">
        <v>1613</v>
      </c>
      <c r="D30" s="18" t="s">
        <v>125</v>
      </c>
      <c r="E30" s="18" t="s">
        <v>125</v>
      </c>
      <c r="F30" s="18">
        <v>0</v>
      </c>
      <c r="G30" s="18">
        <v>0</v>
      </c>
      <c r="H30" s="18">
        <v>0</v>
      </c>
      <c r="I30" s="18">
        <v>0</v>
      </c>
      <c r="J30" s="18">
        <v>4841827.5999999996</v>
      </c>
      <c r="K30" s="18">
        <v>48456.160000000003</v>
      </c>
      <c r="L30" s="18">
        <v>446206.73</v>
      </c>
      <c r="M30" s="18">
        <v>4131.46</v>
      </c>
    </row>
    <row r="31" spans="1:14" ht="15" customHeight="1" x14ac:dyDescent="0.25">
      <c r="A31" s="20" t="s">
        <v>35</v>
      </c>
      <c r="B31" s="18">
        <v>49414</v>
      </c>
      <c r="C31" s="18">
        <v>106217</v>
      </c>
      <c r="D31" s="18">
        <v>105527</v>
      </c>
      <c r="E31" s="18" t="s">
        <v>125</v>
      </c>
      <c r="F31" s="18">
        <v>0</v>
      </c>
      <c r="G31" s="18">
        <v>0</v>
      </c>
      <c r="H31" s="18">
        <v>514</v>
      </c>
      <c r="I31" s="18" t="s">
        <v>125</v>
      </c>
      <c r="J31" s="18">
        <v>321921010.01999998</v>
      </c>
      <c r="K31" s="18">
        <v>620176.30000000005</v>
      </c>
      <c r="L31" s="18">
        <v>28172863.41</v>
      </c>
      <c r="M31" s="18">
        <v>73407</v>
      </c>
    </row>
    <row r="32" spans="1:14" ht="15" customHeight="1" x14ac:dyDescent="0.25">
      <c r="A32" s="20" t="s">
        <v>10</v>
      </c>
      <c r="B32" s="18">
        <v>69426</v>
      </c>
      <c r="C32" s="18">
        <v>120581</v>
      </c>
      <c r="D32" s="18">
        <v>104675</v>
      </c>
      <c r="E32" s="18">
        <v>15560</v>
      </c>
      <c r="F32" s="18">
        <v>0</v>
      </c>
      <c r="G32" s="18">
        <v>0</v>
      </c>
      <c r="H32" s="18" t="s">
        <v>125</v>
      </c>
      <c r="I32" s="18" t="s">
        <v>125</v>
      </c>
      <c r="J32" s="18">
        <v>383345930.19</v>
      </c>
      <c r="K32" s="18">
        <v>21044865.079999998</v>
      </c>
      <c r="L32" s="18">
        <v>31488118.109999999</v>
      </c>
      <c r="M32" s="18">
        <v>1647050.57</v>
      </c>
    </row>
    <row r="33" spans="1:13" ht="15" customHeight="1" x14ac:dyDescent="0.25">
      <c r="A33" s="39" t="s">
        <v>11</v>
      </c>
      <c r="B33" s="18">
        <v>6613</v>
      </c>
      <c r="C33" s="18">
        <v>11020</v>
      </c>
      <c r="D33" s="18">
        <v>9944</v>
      </c>
      <c r="E33" s="18">
        <v>1076</v>
      </c>
      <c r="F33" s="18">
        <v>0</v>
      </c>
      <c r="G33" s="18">
        <v>0</v>
      </c>
      <c r="H33" s="18">
        <v>0</v>
      </c>
      <c r="I33" s="18">
        <v>0</v>
      </c>
      <c r="J33" s="18">
        <v>34968604.579999998</v>
      </c>
      <c r="K33" s="18">
        <v>2400370.5</v>
      </c>
      <c r="L33" s="18">
        <v>2869786.43</v>
      </c>
      <c r="M33" s="18">
        <v>171987.82</v>
      </c>
    </row>
    <row r="34" spans="1:13" ht="15" customHeight="1" x14ac:dyDescent="0.25">
      <c r="A34" s="39" t="s">
        <v>36</v>
      </c>
      <c r="B34" s="18">
        <v>90</v>
      </c>
      <c r="C34" s="18">
        <v>163</v>
      </c>
      <c r="D34" s="18" t="s">
        <v>125</v>
      </c>
      <c r="E34" s="18" t="s">
        <v>125</v>
      </c>
      <c r="F34" s="18">
        <v>0</v>
      </c>
      <c r="G34" s="18">
        <v>0</v>
      </c>
      <c r="H34" s="18">
        <v>0</v>
      </c>
      <c r="I34" s="18">
        <v>0</v>
      </c>
      <c r="J34" s="18">
        <v>547744</v>
      </c>
      <c r="K34" s="18">
        <v>14211</v>
      </c>
      <c r="L34" s="18">
        <v>41057.5</v>
      </c>
      <c r="M34" s="18">
        <v>807.5</v>
      </c>
    </row>
    <row r="35" spans="1:13" ht="15" customHeight="1" x14ac:dyDescent="0.25">
      <c r="A35" s="39" t="s">
        <v>12</v>
      </c>
      <c r="B35" s="18">
        <v>9148</v>
      </c>
      <c r="C35" s="18">
        <v>14548</v>
      </c>
      <c r="D35" s="18">
        <v>12478</v>
      </c>
      <c r="E35" s="18">
        <v>2070</v>
      </c>
      <c r="F35" s="18">
        <v>0</v>
      </c>
      <c r="G35" s="18">
        <v>0</v>
      </c>
      <c r="H35" s="18">
        <v>0</v>
      </c>
      <c r="I35" s="18">
        <v>0</v>
      </c>
      <c r="J35" s="18">
        <v>45182884.340000004</v>
      </c>
      <c r="K35" s="18">
        <v>4907922.2300000004</v>
      </c>
      <c r="L35" s="18">
        <v>3702120</v>
      </c>
      <c r="M35" s="18">
        <v>371545.68</v>
      </c>
    </row>
    <row r="36" spans="1:13" ht="15" customHeight="1" x14ac:dyDescent="0.25">
      <c r="A36" s="39" t="s">
        <v>13</v>
      </c>
      <c r="B36" s="18">
        <v>716</v>
      </c>
      <c r="C36" s="18">
        <v>1156</v>
      </c>
      <c r="D36" s="18">
        <v>1138</v>
      </c>
      <c r="E36" s="18">
        <v>18</v>
      </c>
      <c r="F36" s="18">
        <v>0</v>
      </c>
      <c r="G36" s="18">
        <v>0</v>
      </c>
      <c r="H36" s="18">
        <v>0</v>
      </c>
      <c r="I36" s="18">
        <v>0</v>
      </c>
      <c r="J36" s="18">
        <v>3706140.95</v>
      </c>
      <c r="K36" s="18">
        <v>477080.08</v>
      </c>
      <c r="L36" s="18">
        <v>329971.13</v>
      </c>
      <c r="M36" s="18">
        <v>49421.13</v>
      </c>
    </row>
    <row r="37" spans="1:13" ht="15" customHeight="1" x14ac:dyDescent="0.25">
      <c r="A37" s="39" t="s">
        <v>14</v>
      </c>
      <c r="B37" s="18">
        <v>88</v>
      </c>
      <c r="C37" s="18">
        <v>177</v>
      </c>
      <c r="D37" s="18" t="s">
        <v>125</v>
      </c>
      <c r="E37" s="18" t="s">
        <v>125</v>
      </c>
      <c r="F37" s="18">
        <v>0</v>
      </c>
      <c r="G37" s="18">
        <v>0</v>
      </c>
      <c r="H37" s="18">
        <v>0</v>
      </c>
      <c r="I37" s="18">
        <v>0</v>
      </c>
      <c r="J37" s="18">
        <v>538623</v>
      </c>
      <c r="K37" s="18">
        <v>12123</v>
      </c>
      <c r="L37" s="18">
        <v>58072.75</v>
      </c>
      <c r="M37" s="18">
        <v>822.75</v>
      </c>
    </row>
    <row r="38" spans="1:13" ht="15" customHeight="1" x14ac:dyDescent="0.25">
      <c r="A38" s="39" t="s">
        <v>37</v>
      </c>
      <c r="B38" s="18">
        <v>14552</v>
      </c>
      <c r="C38" s="18">
        <v>31957</v>
      </c>
      <c r="D38" s="18">
        <v>31867</v>
      </c>
      <c r="E38" s="18">
        <v>57</v>
      </c>
      <c r="F38" s="18">
        <v>0</v>
      </c>
      <c r="G38" s="18">
        <v>0</v>
      </c>
      <c r="H38" s="18">
        <v>0</v>
      </c>
      <c r="I38" s="18">
        <v>33</v>
      </c>
      <c r="J38" s="18">
        <v>99828291.239999995</v>
      </c>
      <c r="K38" s="18">
        <v>141916.12</v>
      </c>
      <c r="L38" s="18">
        <v>8381217.6399999997</v>
      </c>
      <c r="M38" s="18">
        <v>20743.400000000001</v>
      </c>
    </row>
    <row r="39" spans="1:13" ht="15" customHeight="1" x14ac:dyDescent="0.25">
      <c r="A39" s="39" t="s">
        <v>38</v>
      </c>
      <c r="B39" s="18">
        <v>24042</v>
      </c>
      <c r="C39" s="18">
        <v>46576</v>
      </c>
      <c r="D39" s="18">
        <v>46536</v>
      </c>
      <c r="E39" s="18" t="s">
        <v>125</v>
      </c>
      <c r="F39" s="18">
        <v>0</v>
      </c>
      <c r="G39" s="18">
        <v>0</v>
      </c>
      <c r="H39" s="18">
        <v>0</v>
      </c>
      <c r="I39" s="18" t="s">
        <v>125</v>
      </c>
      <c r="J39" s="18">
        <v>144964774.05000001</v>
      </c>
      <c r="K39" s="18">
        <v>87019.88</v>
      </c>
      <c r="L39" s="18">
        <v>12426011.9</v>
      </c>
      <c r="M39" s="18">
        <v>5455.04</v>
      </c>
    </row>
    <row r="40" spans="1:13" ht="15" customHeight="1" x14ac:dyDescent="0.25">
      <c r="A40" s="39" t="s">
        <v>39</v>
      </c>
      <c r="B40" s="18">
        <v>3475</v>
      </c>
      <c r="C40" s="18">
        <v>7627</v>
      </c>
      <c r="D40" s="18">
        <v>7548</v>
      </c>
      <c r="E40" s="18" t="s">
        <v>125</v>
      </c>
      <c r="F40" s="18">
        <v>0</v>
      </c>
      <c r="G40" s="18">
        <v>0</v>
      </c>
      <c r="H40" s="18" t="s">
        <v>125</v>
      </c>
      <c r="I40" s="18">
        <v>0</v>
      </c>
      <c r="J40" s="18">
        <v>23290750.699999999</v>
      </c>
      <c r="K40" s="18">
        <v>13296.2</v>
      </c>
      <c r="L40" s="18">
        <v>2001727.45</v>
      </c>
      <c r="M40" s="18">
        <v>1685.2</v>
      </c>
    </row>
    <row r="41" spans="1:13" ht="15" customHeight="1" x14ac:dyDescent="0.25">
      <c r="A41" s="39" t="s">
        <v>15</v>
      </c>
      <c r="B41" s="18">
        <v>13525</v>
      </c>
      <c r="C41" s="18">
        <v>24907</v>
      </c>
      <c r="D41" s="18">
        <v>20987</v>
      </c>
      <c r="E41" s="18">
        <v>3904</v>
      </c>
      <c r="F41" s="18" t="s">
        <v>125</v>
      </c>
      <c r="G41" s="18">
        <v>0</v>
      </c>
      <c r="H41" s="18">
        <v>0</v>
      </c>
      <c r="I41" s="18" t="s">
        <v>125</v>
      </c>
      <c r="J41" s="18">
        <v>74796019.790000007</v>
      </c>
      <c r="K41" s="18">
        <v>9265377.9400000013</v>
      </c>
      <c r="L41" s="18">
        <v>6151561.2400000002</v>
      </c>
      <c r="M41" s="18">
        <v>787239.51</v>
      </c>
    </row>
    <row r="42" spans="1:13" ht="15" customHeight="1" x14ac:dyDescent="0.25">
      <c r="A42" s="39" t="s">
        <v>40</v>
      </c>
      <c r="B42" s="18">
        <v>530</v>
      </c>
      <c r="C42" s="18">
        <v>986</v>
      </c>
      <c r="D42" s="18">
        <v>974</v>
      </c>
      <c r="E42" s="18" t="s">
        <v>125</v>
      </c>
      <c r="F42" s="18" t="s">
        <v>125</v>
      </c>
      <c r="G42" s="18">
        <v>0</v>
      </c>
      <c r="H42" s="18">
        <v>0</v>
      </c>
      <c r="I42" s="18" t="s">
        <v>125</v>
      </c>
      <c r="J42" s="18">
        <v>3154296.33</v>
      </c>
      <c r="K42" s="18">
        <v>38456.29</v>
      </c>
      <c r="L42" s="18">
        <v>276220.96000000002</v>
      </c>
      <c r="M42" s="18">
        <v>5540.53</v>
      </c>
    </row>
    <row r="43" spans="1:13" ht="15" customHeight="1" x14ac:dyDescent="0.25">
      <c r="A43" s="39" t="s">
        <v>16</v>
      </c>
      <c r="B43" s="18">
        <v>15766</v>
      </c>
      <c r="C43" s="18">
        <v>26305</v>
      </c>
      <c r="D43" s="18">
        <v>24075</v>
      </c>
      <c r="E43" s="18">
        <v>2204</v>
      </c>
      <c r="F43" s="18">
        <v>0</v>
      </c>
      <c r="G43" s="18">
        <v>0</v>
      </c>
      <c r="H43" s="18" t="s">
        <v>125</v>
      </c>
      <c r="I43" s="18" t="s">
        <v>125</v>
      </c>
      <c r="J43" s="18">
        <v>79580297.519999996</v>
      </c>
      <c r="K43" s="18">
        <v>5334062.5599999996</v>
      </c>
      <c r="L43" s="18">
        <v>6545132.1299999999</v>
      </c>
      <c r="M43" s="18">
        <v>414534.5</v>
      </c>
    </row>
    <row r="44" spans="1:13" ht="15" customHeight="1" x14ac:dyDescent="0.25">
      <c r="A44" s="39" t="s">
        <v>17</v>
      </c>
      <c r="B44" s="18">
        <v>178958</v>
      </c>
      <c r="C44" s="18">
        <v>289279</v>
      </c>
      <c r="D44" s="18">
        <v>170052</v>
      </c>
      <c r="E44" s="18">
        <v>119215</v>
      </c>
      <c r="F44" s="18" t="s">
        <v>125</v>
      </c>
      <c r="G44" s="18">
        <v>0</v>
      </c>
      <c r="H44" s="18">
        <v>0</v>
      </c>
      <c r="I44" s="18" t="s">
        <v>125</v>
      </c>
      <c r="J44" s="18">
        <v>839792928.33000004</v>
      </c>
      <c r="K44" s="18">
        <v>215679276.13999999</v>
      </c>
      <c r="L44" s="18">
        <v>68880802.620000005</v>
      </c>
      <c r="M44" s="18">
        <v>17679523.359999999</v>
      </c>
    </row>
    <row r="45" spans="1:13" ht="15" customHeight="1" x14ac:dyDescent="0.25">
      <c r="A45" s="39" t="s">
        <v>18</v>
      </c>
      <c r="B45" s="18">
        <v>18773</v>
      </c>
      <c r="C45" s="18">
        <v>30322</v>
      </c>
      <c r="D45" s="18">
        <v>28908</v>
      </c>
      <c r="E45" s="18" t="s">
        <v>125</v>
      </c>
      <c r="F45" s="18">
        <v>0</v>
      </c>
      <c r="G45" s="18">
        <v>0</v>
      </c>
      <c r="H45" s="18">
        <v>0</v>
      </c>
      <c r="I45" s="18" t="s">
        <v>125</v>
      </c>
      <c r="J45" s="18">
        <v>96457831.370000005</v>
      </c>
      <c r="K45" s="18">
        <v>2631970.91</v>
      </c>
      <c r="L45" s="18">
        <v>7920822.4500000002</v>
      </c>
      <c r="M45" s="18">
        <v>205488.81</v>
      </c>
    </row>
    <row r="46" spans="1:13" ht="15" customHeight="1" x14ac:dyDescent="0.25">
      <c r="A46" s="39" t="s">
        <v>19</v>
      </c>
      <c r="B46" s="18">
        <v>141778</v>
      </c>
      <c r="C46" s="18">
        <v>243905</v>
      </c>
      <c r="D46" s="18">
        <v>211662</v>
      </c>
      <c r="E46" s="18">
        <v>32229</v>
      </c>
      <c r="F46" s="18" t="s">
        <v>125</v>
      </c>
      <c r="G46" s="18">
        <v>0</v>
      </c>
      <c r="H46" s="18" t="s">
        <v>125</v>
      </c>
      <c r="I46" s="18" t="s">
        <v>125</v>
      </c>
      <c r="J46" s="18">
        <v>828066326.67999995</v>
      </c>
      <c r="K46" s="18">
        <v>56151064.530000001</v>
      </c>
      <c r="L46" s="18">
        <v>68581524.709999993</v>
      </c>
      <c r="M46" s="18">
        <v>4758622.83</v>
      </c>
    </row>
    <row r="47" spans="1:13" ht="15" customHeight="1" x14ac:dyDescent="0.25">
      <c r="A47" s="39" t="s">
        <v>20</v>
      </c>
      <c r="B47" s="18">
        <v>2895</v>
      </c>
      <c r="C47" s="18">
        <v>6330</v>
      </c>
      <c r="D47" s="18">
        <v>6185</v>
      </c>
      <c r="E47" s="18">
        <v>137</v>
      </c>
      <c r="F47" s="18" t="s">
        <v>125</v>
      </c>
      <c r="G47" s="18">
        <v>0</v>
      </c>
      <c r="H47" s="18">
        <v>0</v>
      </c>
      <c r="I47" s="18" t="s">
        <v>125</v>
      </c>
      <c r="J47" s="18">
        <v>20260669.579999998</v>
      </c>
      <c r="K47" s="18">
        <v>307626.88</v>
      </c>
      <c r="L47" s="18">
        <v>1755525.72</v>
      </c>
      <c r="M47" s="18">
        <v>19161.669999999998</v>
      </c>
    </row>
    <row r="48" spans="1:13" ht="15" customHeight="1" x14ac:dyDescent="0.25">
      <c r="A48" s="39" t="s">
        <v>41</v>
      </c>
      <c r="B48" s="18">
        <v>2961</v>
      </c>
      <c r="C48" s="18">
        <v>5086</v>
      </c>
      <c r="D48" s="18">
        <v>4991</v>
      </c>
      <c r="E48" s="18">
        <v>35</v>
      </c>
      <c r="F48" s="18">
        <v>0</v>
      </c>
      <c r="G48" s="18">
        <v>0</v>
      </c>
      <c r="H48" s="18">
        <v>0</v>
      </c>
      <c r="I48" s="18">
        <v>60</v>
      </c>
      <c r="J48" s="18">
        <v>15920188.689999999</v>
      </c>
      <c r="K48" s="18">
        <v>178883.29</v>
      </c>
      <c r="L48" s="18">
        <v>1323209.56</v>
      </c>
      <c r="M48" s="18">
        <v>12912.36</v>
      </c>
    </row>
    <row r="49" spans="1:13" ht="15" customHeight="1" x14ac:dyDescent="0.25">
      <c r="A49" s="39" t="s">
        <v>42</v>
      </c>
      <c r="B49" s="18">
        <v>59264</v>
      </c>
      <c r="C49" s="18">
        <v>119647</v>
      </c>
      <c r="D49" s="18">
        <v>119143</v>
      </c>
      <c r="E49" s="18" t="s">
        <v>125</v>
      </c>
      <c r="F49" s="18">
        <v>0</v>
      </c>
      <c r="G49" s="18">
        <v>0</v>
      </c>
      <c r="H49" s="18">
        <v>425</v>
      </c>
      <c r="I49" s="18" t="s">
        <v>125</v>
      </c>
      <c r="J49" s="18">
        <v>378748833.38999999</v>
      </c>
      <c r="K49" s="18">
        <v>269406.81</v>
      </c>
      <c r="L49" s="18">
        <v>31374273.16</v>
      </c>
      <c r="M49" s="18">
        <v>23353.18</v>
      </c>
    </row>
    <row r="50" spans="1:13" ht="15" customHeight="1" x14ac:dyDescent="0.25">
      <c r="A50" s="39" t="s">
        <v>21</v>
      </c>
      <c r="B50" s="18">
        <v>12463</v>
      </c>
      <c r="C50" s="18">
        <v>21793</v>
      </c>
      <c r="D50" s="18">
        <v>14822</v>
      </c>
      <c r="E50" s="18">
        <v>6968</v>
      </c>
      <c r="F50" s="18">
        <v>0</v>
      </c>
      <c r="G50" s="18">
        <v>0</v>
      </c>
      <c r="H50" s="18" t="s">
        <v>125</v>
      </c>
      <c r="I50" s="18" t="s">
        <v>125</v>
      </c>
      <c r="J50" s="18">
        <v>68587282.159999996</v>
      </c>
      <c r="K50" s="18">
        <v>17525939.609999999</v>
      </c>
      <c r="L50" s="18">
        <v>5698160.4000000004</v>
      </c>
      <c r="M50" s="18">
        <v>1464708.16</v>
      </c>
    </row>
    <row r="51" spans="1:13" ht="15" customHeight="1" x14ac:dyDescent="0.25">
      <c r="A51" s="39" t="s">
        <v>22</v>
      </c>
      <c r="B51" s="18">
        <v>3605</v>
      </c>
      <c r="C51" s="18">
        <v>6238</v>
      </c>
      <c r="D51" s="18">
        <v>5947</v>
      </c>
      <c r="E51" s="18" t="s">
        <v>125</v>
      </c>
      <c r="F51" s="18">
        <v>0</v>
      </c>
      <c r="G51" s="18">
        <v>0</v>
      </c>
      <c r="H51" s="18" t="s">
        <v>125</v>
      </c>
      <c r="I51" s="18">
        <v>0</v>
      </c>
      <c r="J51" s="18">
        <v>19783150.260000002</v>
      </c>
      <c r="K51" s="18">
        <v>528923.12</v>
      </c>
      <c r="L51" s="18">
        <v>1667353.07</v>
      </c>
      <c r="M51" s="18">
        <v>63793.16</v>
      </c>
    </row>
    <row r="52" spans="1:13" ht="15" customHeight="1" x14ac:dyDescent="0.25">
      <c r="A52" s="39" t="s">
        <v>23</v>
      </c>
      <c r="B52" s="18">
        <v>24242</v>
      </c>
      <c r="C52" s="18">
        <v>46244</v>
      </c>
      <c r="D52" s="18">
        <v>44544</v>
      </c>
      <c r="E52" s="18">
        <v>1686</v>
      </c>
      <c r="F52" s="18">
        <v>0</v>
      </c>
      <c r="G52" s="18">
        <v>0</v>
      </c>
      <c r="H52" s="18">
        <v>0</v>
      </c>
      <c r="I52" s="18">
        <v>14</v>
      </c>
      <c r="J52" s="18">
        <v>147268545.69999999</v>
      </c>
      <c r="K52" s="18">
        <v>3883553.3</v>
      </c>
      <c r="L52" s="18">
        <v>12362254.880000001</v>
      </c>
      <c r="M52" s="18">
        <v>371930.18</v>
      </c>
    </row>
    <row r="53" spans="1:13" ht="15" customHeight="1" x14ac:dyDescent="0.25">
      <c r="A53" s="39" t="s">
        <v>24</v>
      </c>
      <c r="B53" s="18">
        <v>30779</v>
      </c>
      <c r="C53" s="18">
        <v>50965</v>
      </c>
      <c r="D53" s="18">
        <v>15651</v>
      </c>
      <c r="E53" s="18">
        <v>35310</v>
      </c>
      <c r="F53" s="18" t="s">
        <v>125</v>
      </c>
      <c r="G53" s="18">
        <v>0</v>
      </c>
      <c r="H53" s="18">
        <v>0</v>
      </c>
      <c r="I53" s="18" t="s">
        <v>125</v>
      </c>
      <c r="J53" s="18">
        <v>175729424.36000001</v>
      </c>
      <c r="K53" s="18">
        <v>48350540.810000002</v>
      </c>
      <c r="L53" s="18">
        <v>14414502.57</v>
      </c>
      <c r="M53" s="18">
        <v>4057235.3200000003</v>
      </c>
    </row>
    <row r="54" spans="1:13" ht="15" customHeight="1" x14ac:dyDescent="0.25">
      <c r="A54" s="39" t="s">
        <v>29</v>
      </c>
      <c r="B54" s="18">
        <v>254601</v>
      </c>
      <c r="C54" s="18">
        <v>465146</v>
      </c>
      <c r="D54" s="18">
        <v>464431</v>
      </c>
      <c r="E54" s="18">
        <v>150</v>
      </c>
      <c r="F54" s="18">
        <v>0</v>
      </c>
      <c r="G54" s="18">
        <v>559</v>
      </c>
      <c r="H54" s="18" t="s">
        <v>125</v>
      </c>
      <c r="I54" s="18" t="s">
        <v>125</v>
      </c>
      <c r="J54" s="18">
        <v>1470275716.04</v>
      </c>
      <c r="K54" s="18">
        <v>681012.27</v>
      </c>
      <c r="L54" s="18">
        <v>122344576.55</v>
      </c>
      <c r="M54" s="18">
        <v>90622.67</v>
      </c>
    </row>
    <row r="55" spans="1:13" ht="15" customHeight="1" x14ac:dyDescent="0.25">
      <c r="A55" s="39" t="s">
        <v>43</v>
      </c>
      <c r="B55" s="18">
        <v>5682</v>
      </c>
      <c r="C55" s="18">
        <v>10739</v>
      </c>
      <c r="D55" s="18">
        <v>10657</v>
      </c>
      <c r="E55" s="18">
        <v>35</v>
      </c>
      <c r="F55" s="18">
        <v>0</v>
      </c>
      <c r="G55" s="18">
        <v>0</v>
      </c>
      <c r="H55" s="18">
        <v>0</v>
      </c>
      <c r="I55" s="18">
        <v>47</v>
      </c>
      <c r="J55" s="18">
        <v>32544963.489999998</v>
      </c>
      <c r="K55" s="18">
        <v>110954.51999999999</v>
      </c>
      <c r="L55" s="18">
        <v>2896997.32</v>
      </c>
      <c r="M55" s="18">
        <v>17855.89</v>
      </c>
    </row>
    <row r="56" spans="1:13" ht="15" customHeight="1" x14ac:dyDescent="0.25">
      <c r="A56" s="39" t="s">
        <v>25</v>
      </c>
      <c r="B56" s="18">
        <v>31555</v>
      </c>
      <c r="C56" s="18">
        <v>50015</v>
      </c>
      <c r="D56" s="18">
        <v>40927</v>
      </c>
      <c r="E56" s="18">
        <v>9044</v>
      </c>
      <c r="F56" s="18" t="s">
        <v>125</v>
      </c>
      <c r="G56" s="18">
        <v>0</v>
      </c>
      <c r="H56" s="18">
        <v>40</v>
      </c>
      <c r="I56" s="18" t="s">
        <v>125</v>
      </c>
      <c r="J56" s="18">
        <v>159853437.93000001</v>
      </c>
      <c r="K56" s="18">
        <v>16854133.210000001</v>
      </c>
      <c r="L56" s="18">
        <v>13451711.52</v>
      </c>
      <c r="M56" s="18">
        <v>1454315.24</v>
      </c>
    </row>
    <row r="57" spans="1:13" ht="15" customHeight="1" x14ac:dyDescent="0.25">
      <c r="A57" s="39" t="s">
        <v>132</v>
      </c>
      <c r="B57" s="18">
        <v>207739</v>
      </c>
      <c r="C57" s="18">
        <v>337110</v>
      </c>
      <c r="D57" s="18">
        <v>336802</v>
      </c>
      <c r="E57" s="18" t="s">
        <v>125</v>
      </c>
      <c r="F57" s="18">
        <v>0</v>
      </c>
      <c r="G57" s="18">
        <v>0</v>
      </c>
      <c r="H57" s="18">
        <v>0</v>
      </c>
      <c r="I57" s="18" t="s">
        <v>125</v>
      </c>
      <c r="J57" s="18">
        <v>1105068962.4300001</v>
      </c>
      <c r="K57" s="18">
        <v>1017373.25</v>
      </c>
      <c r="L57" s="18">
        <v>94795011.280000001</v>
      </c>
      <c r="M57" s="18">
        <v>94094.38</v>
      </c>
    </row>
    <row r="58" spans="1:13" ht="15" customHeight="1" x14ac:dyDescent="0.25">
      <c r="A58" s="39" t="s">
        <v>44</v>
      </c>
      <c r="B58" s="18">
        <v>4183</v>
      </c>
      <c r="C58" s="18">
        <v>7032</v>
      </c>
      <c r="D58" s="18">
        <v>7005</v>
      </c>
      <c r="E58" s="18" t="s">
        <v>125</v>
      </c>
      <c r="F58" s="18">
        <v>0</v>
      </c>
      <c r="G58" s="18">
        <v>0</v>
      </c>
      <c r="H58" s="18">
        <v>0</v>
      </c>
      <c r="I58" s="18" t="s">
        <v>125</v>
      </c>
      <c r="J58" s="18">
        <v>22327484.52</v>
      </c>
      <c r="K58" s="18">
        <v>244633</v>
      </c>
      <c r="L58" s="18">
        <v>1986298.86</v>
      </c>
      <c r="M58" s="18">
        <v>25971</v>
      </c>
    </row>
    <row r="59" spans="1:13" ht="15" customHeight="1" x14ac:dyDescent="0.25">
      <c r="A59" s="39" t="s">
        <v>26</v>
      </c>
      <c r="B59" s="18">
        <v>227</v>
      </c>
      <c r="C59" s="18">
        <v>377</v>
      </c>
      <c r="D59" s="18" t="s">
        <v>125</v>
      </c>
      <c r="E59" s="18" t="s">
        <v>125</v>
      </c>
      <c r="F59" s="18">
        <v>0</v>
      </c>
      <c r="G59" s="18">
        <v>0</v>
      </c>
      <c r="H59" s="18">
        <v>0</v>
      </c>
      <c r="I59" s="18">
        <v>0</v>
      </c>
      <c r="J59" s="18">
        <v>1166381.18</v>
      </c>
      <c r="K59" s="18">
        <v>6000</v>
      </c>
      <c r="L59" s="18">
        <v>99579.97</v>
      </c>
      <c r="M59" s="18">
        <v>500</v>
      </c>
    </row>
    <row r="60" spans="1:13" ht="15" customHeight="1" x14ac:dyDescent="0.25">
      <c r="A60" s="39" t="s">
        <v>133</v>
      </c>
      <c r="B60" s="18">
        <v>630248</v>
      </c>
      <c r="C60" s="18">
        <v>1341748</v>
      </c>
      <c r="D60" s="18">
        <v>1340580</v>
      </c>
      <c r="E60" s="18">
        <v>1099</v>
      </c>
      <c r="F60" s="18" t="s">
        <v>125</v>
      </c>
      <c r="G60" s="18">
        <v>0</v>
      </c>
      <c r="H60" s="18" t="s">
        <v>125</v>
      </c>
      <c r="I60" s="18">
        <v>64</v>
      </c>
      <c r="J60" s="18">
        <v>4291051595.5700016</v>
      </c>
      <c r="K60" s="18">
        <v>5334463.1500000004</v>
      </c>
      <c r="L60" s="18">
        <v>359252149.66000003</v>
      </c>
      <c r="M60" s="18">
        <v>557524.33000000007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2">
    <pageSetUpPr fitToPage="1"/>
  </sheetPr>
  <dimension ref="A1:O66"/>
  <sheetViews>
    <sheetView showGridLines="0" zoomScaleNormal="10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53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1389873</v>
      </c>
      <c r="C14" s="21">
        <v>2387270</v>
      </c>
      <c r="D14" s="21">
        <v>2370496</v>
      </c>
      <c r="E14" s="21">
        <v>15590</v>
      </c>
      <c r="F14" s="21">
        <v>11</v>
      </c>
      <c r="G14" s="21">
        <v>90</v>
      </c>
      <c r="H14" s="21">
        <v>458</v>
      </c>
      <c r="I14" s="21">
        <v>625</v>
      </c>
      <c r="J14" s="21">
        <v>7418787040.0499992</v>
      </c>
      <c r="K14" s="21">
        <v>15124991.58</v>
      </c>
      <c r="L14" s="21">
        <v>616118215.07000005</v>
      </c>
      <c r="M14" s="21">
        <v>1362895.3599999999</v>
      </c>
      <c r="O14" s="42"/>
    </row>
    <row r="15" spans="1:15" ht="15" customHeight="1" x14ac:dyDescent="0.25">
      <c r="A15" s="39" t="s">
        <v>30</v>
      </c>
      <c r="B15" s="18">
        <v>1071784</v>
      </c>
      <c r="C15" s="18">
        <v>1809369</v>
      </c>
      <c r="D15" s="18">
        <v>1807098</v>
      </c>
      <c r="E15" s="18">
        <v>1693</v>
      </c>
      <c r="F15" s="18" t="s">
        <v>125</v>
      </c>
      <c r="G15" s="18" t="s">
        <v>125</v>
      </c>
      <c r="H15" s="18">
        <v>18</v>
      </c>
      <c r="I15" s="18">
        <v>547</v>
      </c>
      <c r="J15" s="18">
        <v>5568704015.4399996</v>
      </c>
      <c r="K15" s="18">
        <v>2663184.67</v>
      </c>
      <c r="L15" s="18">
        <v>462357326.04000002</v>
      </c>
      <c r="M15" s="18">
        <v>345381.73</v>
      </c>
      <c r="N15" s="28"/>
      <c r="O15" s="3"/>
    </row>
    <row r="16" spans="1:15" ht="15" customHeight="1" x14ac:dyDescent="0.3">
      <c r="A16" s="39" t="s">
        <v>74</v>
      </c>
      <c r="B16" s="52">
        <v>318089</v>
      </c>
      <c r="C16" s="52">
        <v>577901</v>
      </c>
      <c r="D16" s="52">
        <v>563398</v>
      </c>
      <c r="E16" s="52">
        <v>13897</v>
      </c>
      <c r="F16" s="52" t="s">
        <v>125</v>
      </c>
      <c r="G16" s="52" t="s">
        <v>125</v>
      </c>
      <c r="H16" s="52">
        <v>440</v>
      </c>
      <c r="I16" s="52">
        <v>78</v>
      </c>
      <c r="J16" s="52">
        <v>1850083024.6099999</v>
      </c>
      <c r="K16" s="52">
        <v>12461806.91</v>
      </c>
      <c r="L16" s="52">
        <v>153760889.03</v>
      </c>
      <c r="M16" s="52">
        <v>1017513.63</v>
      </c>
      <c r="N16" s="28"/>
      <c r="O16" s="3"/>
    </row>
    <row r="17" spans="1:15" ht="15" customHeight="1" x14ac:dyDescent="0.25">
      <c r="A17" s="15" t="s">
        <v>31</v>
      </c>
      <c r="B17" s="18">
        <v>502</v>
      </c>
      <c r="C17" s="18">
        <v>1084</v>
      </c>
      <c r="D17" s="18" t="s">
        <v>125</v>
      </c>
      <c r="E17" s="18" t="s">
        <v>125</v>
      </c>
      <c r="F17" s="18">
        <v>0</v>
      </c>
      <c r="G17" s="18">
        <v>0</v>
      </c>
      <c r="H17" s="18">
        <v>0</v>
      </c>
      <c r="I17" s="18">
        <v>0</v>
      </c>
      <c r="J17" s="18">
        <v>3332327.12</v>
      </c>
      <c r="K17" s="18">
        <v>10135.120000000001</v>
      </c>
      <c r="L17" s="18">
        <v>285500</v>
      </c>
      <c r="M17" s="18">
        <v>750</v>
      </c>
      <c r="N17" s="28"/>
      <c r="O17" s="3"/>
    </row>
    <row r="18" spans="1:15" ht="15" customHeight="1" x14ac:dyDescent="0.25">
      <c r="A18" s="15" t="s">
        <v>1</v>
      </c>
      <c r="B18" s="18">
        <v>232</v>
      </c>
      <c r="C18" s="18">
        <v>437</v>
      </c>
      <c r="D18" s="18">
        <v>425</v>
      </c>
      <c r="E18" s="18" t="s">
        <v>125</v>
      </c>
      <c r="F18" s="18">
        <v>0</v>
      </c>
      <c r="G18" s="18">
        <v>0</v>
      </c>
      <c r="H18" s="18">
        <v>0</v>
      </c>
      <c r="I18" s="18" t="s">
        <v>125</v>
      </c>
      <c r="J18" s="18">
        <v>1379333.58</v>
      </c>
      <c r="K18" s="18">
        <v>25115.38</v>
      </c>
      <c r="L18" s="18">
        <v>111482.9</v>
      </c>
      <c r="M18" s="18">
        <v>2068.84</v>
      </c>
      <c r="N18" s="28"/>
      <c r="O18" s="3"/>
    </row>
    <row r="19" spans="1:15" ht="15" customHeight="1" x14ac:dyDescent="0.25">
      <c r="A19" s="15" t="s">
        <v>32</v>
      </c>
      <c r="B19" s="18">
        <v>8523</v>
      </c>
      <c r="C19" s="18">
        <v>14298</v>
      </c>
      <c r="D19" s="18">
        <v>14202</v>
      </c>
      <c r="E19" s="18">
        <v>10</v>
      </c>
      <c r="F19" s="18">
        <v>0</v>
      </c>
      <c r="G19" s="18">
        <v>0</v>
      </c>
      <c r="H19" s="18">
        <v>86</v>
      </c>
      <c r="I19" s="18">
        <v>0</v>
      </c>
      <c r="J19" s="18">
        <v>44133298.630000003</v>
      </c>
      <c r="K19" s="18">
        <v>952.15</v>
      </c>
      <c r="L19" s="18">
        <v>3711886.78</v>
      </c>
      <c r="M19" s="18">
        <v>0</v>
      </c>
      <c r="N19" s="3"/>
    </row>
    <row r="20" spans="1:15" ht="15" customHeight="1" x14ac:dyDescent="0.25">
      <c r="A20" s="15" t="s">
        <v>2</v>
      </c>
      <c r="B20" s="18">
        <v>8431</v>
      </c>
      <c r="C20" s="18">
        <v>14214</v>
      </c>
      <c r="D20" s="18">
        <v>13391</v>
      </c>
      <c r="E20" s="18">
        <v>820</v>
      </c>
      <c r="F20" s="18">
        <v>0</v>
      </c>
      <c r="G20" s="18">
        <v>0</v>
      </c>
      <c r="H20" s="18" t="s">
        <v>125</v>
      </c>
      <c r="I20" s="18" t="s">
        <v>125</v>
      </c>
      <c r="J20" s="18">
        <v>46653626.219999999</v>
      </c>
      <c r="K20" s="18">
        <v>434962.02</v>
      </c>
      <c r="L20" s="18">
        <v>3790432.13</v>
      </c>
      <c r="M20" s="18">
        <v>24020.17</v>
      </c>
    </row>
    <row r="21" spans="1:15" ht="15" customHeight="1" x14ac:dyDescent="0.25">
      <c r="A21" s="15" t="s">
        <v>3</v>
      </c>
      <c r="B21" s="18">
        <v>116</v>
      </c>
      <c r="C21" s="18">
        <v>195</v>
      </c>
      <c r="D21" s="18" t="s">
        <v>125</v>
      </c>
      <c r="E21" s="18" t="s">
        <v>125</v>
      </c>
      <c r="F21" s="18">
        <v>0</v>
      </c>
      <c r="G21" s="18">
        <v>0</v>
      </c>
      <c r="H21" s="18">
        <v>0</v>
      </c>
      <c r="I21" s="18">
        <v>0</v>
      </c>
      <c r="J21" s="18">
        <v>637600</v>
      </c>
      <c r="K21" s="18">
        <v>3250</v>
      </c>
      <c r="L21" s="18">
        <v>52750</v>
      </c>
      <c r="M21" s="18">
        <v>250</v>
      </c>
    </row>
    <row r="22" spans="1:15" ht="15" customHeight="1" x14ac:dyDescent="0.25">
      <c r="A22" s="16" t="s">
        <v>4</v>
      </c>
      <c r="B22" s="18">
        <v>166</v>
      </c>
      <c r="C22" s="18">
        <v>264</v>
      </c>
      <c r="D22" s="18" t="s">
        <v>125</v>
      </c>
      <c r="E22" s="18" t="s">
        <v>125</v>
      </c>
      <c r="F22" s="18">
        <v>0</v>
      </c>
      <c r="G22" s="18">
        <v>0</v>
      </c>
      <c r="H22" s="18">
        <v>0</v>
      </c>
      <c r="I22" s="18">
        <v>0</v>
      </c>
      <c r="J22" s="18">
        <v>827559</v>
      </c>
      <c r="K22" s="18">
        <v>2190</v>
      </c>
      <c r="L22" s="18">
        <v>65593.25</v>
      </c>
      <c r="M22" s="18">
        <v>0</v>
      </c>
    </row>
    <row r="23" spans="1:15" ht="15" customHeight="1" x14ac:dyDescent="0.25">
      <c r="A23" s="39" t="s">
        <v>5</v>
      </c>
      <c r="B23" s="18">
        <v>159</v>
      </c>
      <c r="C23" s="18">
        <v>311</v>
      </c>
      <c r="D23" s="18" t="s">
        <v>125</v>
      </c>
      <c r="E23" s="18" t="s">
        <v>125</v>
      </c>
      <c r="F23" s="18">
        <v>0</v>
      </c>
      <c r="G23" s="18">
        <v>0</v>
      </c>
      <c r="H23" s="18">
        <v>0</v>
      </c>
      <c r="I23" s="18">
        <v>0</v>
      </c>
      <c r="J23" s="18">
        <v>987560.08</v>
      </c>
      <c r="K23" s="18">
        <v>28156.44</v>
      </c>
      <c r="L23" s="18">
        <v>77350.559999999998</v>
      </c>
      <c r="M23" s="18">
        <v>1300.28</v>
      </c>
    </row>
    <row r="24" spans="1:15" ht="15" customHeight="1" x14ac:dyDescent="0.25">
      <c r="A24" s="17" t="s">
        <v>6</v>
      </c>
      <c r="B24" s="18">
        <v>2550</v>
      </c>
      <c r="C24" s="18">
        <v>4509</v>
      </c>
      <c r="D24" s="18">
        <v>4464</v>
      </c>
      <c r="E24" s="18" t="s">
        <v>125</v>
      </c>
      <c r="F24" s="18">
        <v>0</v>
      </c>
      <c r="G24" s="18">
        <v>0</v>
      </c>
      <c r="H24" s="18">
        <v>0</v>
      </c>
      <c r="I24" s="18" t="s">
        <v>125</v>
      </c>
      <c r="J24" s="18">
        <v>14276914.699999999</v>
      </c>
      <c r="K24" s="18">
        <v>297696.43</v>
      </c>
      <c r="L24" s="18">
        <v>1156010.95</v>
      </c>
      <c r="M24" s="18">
        <v>23010.41</v>
      </c>
    </row>
    <row r="25" spans="1:15" ht="15" customHeight="1" x14ac:dyDescent="0.25">
      <c r="A25" s="17" t="s">
        <v>7</v>
      </c>
      <c r="B25" s="18">
        <v>10658</v>
      </c>
      <c r="C25" s="18">
        <v>17743</v>
      </c>
      <c r="D25" s="18">
        <v>17193</v>
      </c>
      <c r="E25" s="18" t="s">
        <v>125</v>
      </c>
      <c r="F25" s="18" t="s">
        <v>125</v>
      </c>
      <c r="G25" s="18">
        <v>0</v>
      </c>
      <c r="H25" s="18">
        <v>0</v>
      </c>
      <c r="I25" s="18">
        <v>0</v>
      </c>
      <c r="J25" s="18">
        <v>56531671.799999997</v>
      </c>
      <c r="K25" s="18">
        <v>142983</v>
      </c>
      <c r="L25" s="18">
        <v>4602959.0999999996</v>
      </c>
      <c r="M25" s="18">
        <v>9414</v>
      </c>
    </row>
    <row r="26" spans="1:15" ht="15" customHeight="1" x14ac:dyDescent="0.25">
      <c r="A26" s="17" t="s">
        <v>59</v>
      </c>
      <c r="B26" s="18">
        <v>810</v>
      </c>
      <c r="C26" s="18">
        <v>1394</v>
      </c>
      <c r="D26" s="18">
        <v>1382</v>
      </c>
      <c r="E26" s="18" t="s">
        <v>125</v>
      </c>
      <c r="F26" s="18">
        <v>0</v>
      </c>
      <c r="G26" s="18">
        <v>0</v>
      </c>
      <c r="H26" s="18">
        <v>0</v>
      </c>
      <c r="I26" s="18" t="s">
        <v>125</v>
      </c>
      <c r="J26" s="18">
        <v>4543718.84</v>
      </c>
      <c r="K26" s="18">
        <v>1482</v>
      </c>
      <c r="L26" s="18">
        <v>361750.22</v>
      </c>
      <c r="M26" s="18">
        <v>0</v>
      </c>
    </row>
    <row r="27" spans="1:15" ht="15" customHeight="1" x14ac:dyDescent="0.25">
      <c r="A27" s="39" t="s">
        <v>8</v>
      </c>
      <c r="B27" s="18">
        <v>152</v>
      </c>
      <c r="C27" s="18">
        <v>284</v>
      </c>
      <c r="D27" s="18">
        <v>284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873189.52</v>
      </c>
      <c r="K27" s="18">
        <v>6560</v>
      </c>
      <c r="L27" s="18">
        <v>70281.16</v>
      </c>
      <c r="M27" s="18">
        <v>560</v>
      </c>
    </row>
    <row r="28" spans="1:15" ht="15" customHeight="1" x14ac:dyDescent="0.25">
      <c r="A28" s="39" t="s">
        <v>33</v>
      </c>
      <c r="B28" s="18">
        <v>22</v>
      </c>
      <c r="C28" s="18">
        <v>42</v>
      </c>
      <c r="D28" s="18">
        <v>42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148702</v>
      </c>
      <c r="K28" s="18">
        <v>0</v>
      </c>
      <c r="L28" s="18">
        <v>10500</v>
      </c>
      <c r="M28" s="18">
        <v>0</v>
      </c>
    </row>
    <row r="29" spans="1:15" ht="15" customHeight="1" x14ac:dyDescent="0.25">
      <c r="A29" s="39" t="s">
        <v>9</v>
      </c>
      <c r="B29" s="18">
        <v>23705</v>
      </c>
      <c r="C29" s="18">
        <v>40469</v>
      </c>
      <c r="D29" s="18">
        <v>40186</v>
      </c>
      <c r="E29" s="18">
        <v>283</v>
      </c>
      <c r="F29" s="18">
        <v>0</v>
      </c>
      <c r="G29" s="18">
        <v>0</v>
      </c>
      <c r="H29" s="18">
        <v>0</v>
      </c>
      <c r="I29" s="18">
        <v>0</v>
      </c>
      <c r="J29" s="18">
        <v>127303901.83</v>
      </c>
      <c r="K29" s="18">
        <v>147350.78</v>
      </c>
      <c r="L29" s="18">
        <v>10509136.02</v>
      </c>
      <c r="M29" s="18">
        <v>7820.46</v>
      </c>
    </row>
    <row r="30" spans="1:15" ht="15" customHeight="1" x14ac:dyDescent="0.25">
      <c r="A30" s="39" t="s">
        <v>34</v>
      </c>
      <c r="B30" s="18">
        <v>140</v>
      </c>
      <c r="C30" s="18">
        <v>252</v>
      </c>
      <c r="D30" s="18">
        <v>252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722188</v>
      </c>
      <c r="K30" s="18">
        <v>8250</v>
      </c>
      <c r="L30" s="18">
        <v>66500</v>
      </c>
      <c r="M30" s="18">
        <v>250</v>
      </c>
    </row>
    <row r="31" spans="1:15" ht="15" customHeight="1" x14ac:dyDescent="0.25">
      <c r="A31" s="20" t="s">
        <v>35</v>
      </c>
      <c r="B31" s="18">
        <v>14394</v>
      </c>
      <c r="C31" s="18">
        <v>30596</v>
      </c>
      <c r="D31" s="18">
        <v>30420</v>
      </c>
      <c r="E31" s="18" t="s">
        <v>125</v>
      </c>
      <c r="F31" s="18">
        <v>0</v>
      </c>
      <c r="G31" s="18">
        <v>0</v>
      </c>
      <c r="H31" s="18">
        <v>165</v>
      </c>
      <c r="I31" s="18" t="s">
        <v>125</v>
      </c>
      <c r="J31" s="18">
        <v>93001532.920000002</v>
      </c>
      <c r="K31" s="18">
        <v>34950.730000000003</v>
      </c>
      <c r="L31" s="18">
        <v>8159963.25</v>
      </c>
      <c r="M31" s="18">
        <v>2750</v>
      </c>
    </row>
    <row r="32" spans="1:15" ht="15" customHeight="1" x14ac:dyDescent="0.25">
      <c r="A32" s="20" t="s">
        <v>10</v>
      </c>
      <c r="B32" s="18">
        <v>19200</v>
      </c>
      <c r="C32" s="18">
        <v>33160</v>
      </c>
      <c r="D32" s="18">
        <v>31030</v>
      </c>
      <c r="E32" s="18">
        <v>2052</v>
      </c>
      <c r="F32" s="18">
        <v>0</v>
      </c>
      <c r="G32" s="18">
        <v>0</v>
      </c>
      <c r="H32" s="18">
        <v>78</v>
      </c>
      <c r="I32" s="18">
        <v>0</v>
      </c>
      <c r="J32" s="18">
        <v>104749686.34</v>
      </c>
      <c r="K32" s="18">
        <v>790783.5</v>
      </c>
      <c r="L32" s="18">
        <v>8656741.3100000005</v>
      </c>
      <c r="M32" s="18">
        <v>73473.600000000006</v>
      </c>
    </row>
    <row r="33" spans="1:13" ht="15" customHeight="1" x14ac:dyDescent="0.25">
      <c r="A33" s="39" t="s">
        <v>11</v>
      </c>
      <c r="B33" s="18">
        <v>721</v>
      </c>
      <c r="C33" s="18">
        <v>1208</v>
      </c>
      <c r="D33" s="18">
        <v>1151</v>
      </c>
      <c r="E33" s="18">
        <v>57</v>
      </c>
      <c r="F33" s="18">
        <v>0</v>
      </c>
      <c r="G33" s="18">
        <v>0</v>
      </c>
      <c r="H33" s="18">
        <v>0</v>
      </c>
      <c r="I33" s="18">
        <v>0</v>
      </c>
      <c r="J33" s="18">
        <v>3808117.02</v>
      </c>
      <c r="K33" s="18">
        <v>32801.129999999997</v>
      </c>
      <c r="L33" s="18">
        <v>313292.81</v>
      </c>
      <c r="M33" s="18">
        <v>2525</v>
      </c>
    </row>
    <row r="34" spans="1:13" ht="15" customHeight="1" x14ac:dyDescent="0.25">
      <c r="A34" s="39" t="s">
        <v>36</v>
      </c>
      <c r="B34" s="18" t="s">
        <v>125</v>
      </c>
      <c r="C34" s="18">
        <v>17</v>
      </c>
      <c r="D34" s="18" t="s">
        <v>125</v>
      </c>
      <c r="E34" s="18" t="s">
        <v>125</v>
      </c>
      <c r="F34" s="18">
        <v>0</v>
      </c>
      <c r="G34" s="18">
        <v>0</v>
      </c>
      <c r="H34" s="18">
        <v>0</v>
      </c>
      <c r="I34" s="18">
        <v>0</v>
      </c>
      <c r="J34" s="18">
        <v>54711</v>
      </c>
      <c r="K34" s="18">
        <v>3711</v>
      </c>
      <c r="L34" s="18">
        <v>4057.5</v>
      </c>
      <c r="M34" s="18">
        <v>307.5</v>
      </c>
    </row>
    <row r="35" spans="1:13" ht="15" customHeight="1" x14ac:dyDescent="0.25">
      <c r="A35" s="39" t="s">
        <v>12</v>
      </c>
      <c r="B35" s="18">
        <v>1216</v>
      </c>
      <c r="C35" s="18">
        <v>1909</v>
      </c>
      <c r="D35" s="18">
        <v>1809</v>
      </c>
      <c r="E35" s="18">
        <v>100</v>
      </c>
      <c r="F35" s="18">
        <v>0</v>
      </c>
      <c r="G35" s="18">
        <v>0</v>
      </c>
      <c r="H35" s="18">
        <v>0</v>
      </c>
      <c r="I35" s="18">
        <v>0</v>
      </c>
      <c r="J35" s="18">
        <v>5923767.3399999999</v>
      </c>
      <c r="K35" s="18">
        <v>130995.95</v>
      </c>
      <c r="L35" s="18">
        <v>487170.12</v>
      </c>
      <c r="M35" s="18">
        <v>8522.2999999999993</v>
      </c>
    </row>
    <row r="36" spans="1:13" ht="15" customHeight="1" x14ac:dyDescent="0.25">
      <c r="A36" s="39" t="s">
        <v>13</v>
      </c>
      <c r="B36" s="18">
        <v>67</v>
      </c>
      <c r="C36" s="18">
        <v>115</v>
      </c>
      <c r="D36" s="18" t="s">
        <v>125</v>
      </c>
      <c r="E36" s="18" t="s">
        <v>125</v>
      </c>
      <c r="F36" s="18">
        <v>0</v>
      </c>
      <c r="G36" s="18">
        <v>0</v>
      </c>
      <c r="H36" s="18">
        <v>0</v>
      </c>
      <c r="I36" s="18">
        <v>0</v>
      </c>
      <c r="J36" s="18">
        <v>356350</v>
      </c>
      <c r="K36" s="18">
        <v>6000</v>
      </c>
      <c r="L36" s="18">
        <v>30750</v>
      </c>
      <c r="M36" s="18">
        <v>500</v>
      </c>
    </row>
    <row r="37" spans="1:13" ht="15" customHeight="1" x14ac:dyDescent="0.25">
      <c r="A37" s="39" t="s">
        <v>14</v>
      </c>
      <c r="B37" s="18" t="s">
        <v>125</v>
      </c>
      <c r="C37" s="18">
        <v>13</v>
      </c>
      <c r="D37" s="18">
        <v>13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40750</v>
      </c>
      <c r="K37" s="18">
        <v>0</v>
      </c>
      <c r="L37" s="18">
        <v>6750</v>
      </c>
      <c r="M37" s="18">
        <v>0</v>
      </c>
    </row>
    <row r="38" spans="1:13" ht="15" customHeight="1" x14ac:dyDescent="0.25">
      <c r="A38" s="39" t="s">
        <v>37</v>
      </c>
      <c r="B38" s="18">
        <v>800</v>
      </c>
      <c r="C38" s="18">
        <v>1564</v>
      </c>
      <c r="D38" s="18">
        <v>1554</v>
      </c>
      <c r="E38" s="18" t="s">
        <v>125</v>
      </c>
      <c r="F38" s="18">
        <v>0</v>
      </c>
      <c r="G38" s="18">
        <v>0</v>
      </c>
      <c r="H38" s="18">
        <v>0</v>
      </c>
      <c r="I38" s="18" t="s">
        <v>125</v>
      </c>
      <c r="J38" s="18">
        <v>4743455.53</v>
      </c>
      <c r="K38" s="18">
        <v>0</v>
      </c>
      <c r="L38" s="18">
        <v>404949.56</v>
      </c>
      <c r="M38" s="18">
        <v>0</v>
      </c>
    </row>
    <row r="39" spans="1:13" ht="15" customHeight="1" x14ac:dyDescent="0.25">
      <c r="A39" s="39" t="s">
        <v>38</v>
      </c>
      <c r="B39" s="18">
        <v>4540</v>
      </c>
      <c r="C39" s="18">
        <v>8460</v>
      </c>
      <c r="D39" s="18">
        <v>8457</v>
      </c>
      <c r="E39" s="18" t="s">
        <v>125</v>
      </c>
      <c r="F39" s="18">
        <v>0</v>
      </c>
      <c r="G39" s="18">
        <v>0</v>
      </c>
      <c r="H39" s="18">
        <v>0</v>
      </c>
      <c r="I39" s="18" t="s">
        <v>125</v>
      </c>
      <c r="J39" s="18">
        <v>26455063.239999998</v>
      </c>
      <c r="K39" s="18">
        <v>1500</v>
      </c>
      <c r="L39" s="18">
        <v>2296651.58</v>
      </c>
      <c r="M39" s="18">
        <v>0</v>
      </c>
    </row>
    <row r="40" spans="1:13" ht="15" customHeight="1" x14ac:dyDescent="0.25">
      <c r="A40" s="39" t="s">
        <v>39</v>
      </c>
      <c r="B40" s="18">
        <v>491</v>
      </c>
      <c r="C40" s="18">
        <v>1015</v>
      </c>
      <c r="D40" s="18">
        <v>989</v>
      </c>
      <c r="E40" s="18" t="s">
        <v>125</v>
      </c>
      <c r="F40" s="18">
        <v>0</v>
      </c>
      <c r="G40" s="18">
        <v>0</v>
      </c>
      <c r="H40" s="18" t="s">
        <v>125</v>
      </c>
      <c r="I40" s="18">
        <v>0</v>
      </c>
      <c r="J40" s="18">
        <v>2956877.33</v>
      </c>
      <c r="K40" s="18">
        <v>0</v>
      </c>
      <c r="L40" s="18">
        <v>254071.37</v>
      </c>
      <c r="M40" s="18">
        <v>0</v>
      </c>
    </row>
    <row r="41" spans="1:13" ht="15" customHeight="1" x14ac:dyDescent="0.25">
      <c r="A41" s="39" t="s">
        <v>15</v>
      </c>
      <c r="B41" s="18">
        <v>727</v>
      </c>
      <c r="C41" s="18">
        <v>1338</v>
      </c>
      <c r="D41" s="18">
        <v>1311</v>
      </c>
      <c r="E41" s="18" t="s">
        <v>125</v>
      </c>
      <c r="F41" s="18">
        <v>0</v>
      </c>
      <c r="G41" s="18">
        <v>0</v>
      </c>
      <c r="H41" s="18">
        <v>0</v>
      </c>
      <c r="I41" s="18" t="s">
        <v>125</v>
      </c>
      <c r="J41" s="18">
        <v>4328679.32</v>
      </c>
      <c r="K41" s="18">
        <v>71369.23</v>
      </c>
      <c r="L41" s="18">
        <v>344694.27</v>
      </c>
      <c r="M41" s="18">
        <v>6277.53</v>
      </c>
    </row>
    <row r="42" spans="1:13" ht="15" customHeight="1" x14ac:dyDescent="0.25">
      <c r="A42" s="39" t="s">
        <v>40</v>
      </c>
      <c r="B42" s="18">
        <v>67</v>
      </c>
      <c r="C42" s="18">
        <v>130</v>
      </c>
      <c r="D42" s="18" t="s">
        <v>125</v>
      </c>
      <c r="E42" s="18">
        <v>0</v>
      </c>
      <c r="F42" s="18">
        <v>0</v>
      </c>
      <c r="G42" s="18">
        <v>0</v>
      </c>
      <c r="H42" s="18">
        <v>0</v>
      </c>
      <c r="I42" s="18" t="s">
        <v>125</v>
      </c>
      <c r="J42" s="18">
        <v>418815.18</v>
      </c>
      <c r="K42" s="18">
        <v>3000</v>
      </c>
      <c r="L42" s="18">
        <v>34250</v>
      </c>
      <c r="M42" s="18">
        <v>250</v>
      </c>
    </row>
    <row r="43" spans="1:13" ht="15" customHeight="1" x14ac:dyDescent="0.25">
      <c r="A43" s="39" t="s">
        <v>16</v>
      </c>
      <c r="B43" s="18">
        <v>2033</v>
      </c>
      <c r="C43" s="18">
        <v>3533</v>
      </c>
      <c r="D43" s="18">
        <v>3491</v>
      </c>
      <c r="E43" s="18" t="s">
        <v>125</v>
      </c>
      <c r="F43" s="18">
        <v>0</v>
      </c>
      <c r="G43" s="18">
        <v>0</v>
      </c>
      <c r="H43" s="18">
        <v>0</v>
      </c>
      <c r="I43" s="18" t="s">
        <v>125</v>
      </c>
      <c r="J43" s="18">
        <v>11181484.810000001</v>
      </c>
      <c r="K43" s="18">
        <v>279334.5</v>
      </c>
      <c r="L43" s="18">
        <v>907759.52</v>
      </c>
      <c r="M43" s="18">
        <v>14667.3</v>
      </c>
    </row>
    <row r="44" spans="1:13" ht="15" customHeight="1" x14ac:dyDescent="0.25">
      <c r="A44" s="39" t="s">
        <v>17</v>
      </c>
      <c r="B44" s="18">
        <v>11857</v>
      </c>
      <c r="C44" s="18">
        <v>19230</v>
      </c>
      <c r="D44" s="18">
        <v>16505</v>
      </c>
      <c r="E44" s="18">
        <v>2725</v>
      </c>
      <c r="F44" s="18">
        <v>0</v>
      </c>
      <c r="G44" s="18">
        <v>0</v>
      </c>
      <c r="H44" s="18">
        <v>0</v>
      </c>
      <c r="I44" s="18">
        <v>0</v>
      </c>
      <c r="J44" s="18">
        <v>59576653.520000003</v>
      </c>
      <c r="K44" s="18">
        <v>3066264.58</v>
      </c>
      <c r="L44" s="18">
        <v>4849513.2699999996</v>
      </c>
      <c r="M44" s="18">
        <v>250406.91</v>
      </c>
    </row>
    <row r="45" spans="1:13" ht="15" customHeight="1" x14ac:dyDescent="0.25">
      <c r="A45" s="39" t="s">
        <v>18</v>
      </c>
      <c r="B45" s="18">
        <v>3987</v>
      </c>
      <c r="C45" s="18">
        <v>6411</v>
      </c>
      <c r="D45" s="18">
        <v>6260</v>
      </c>
      <c r="E45" s="18">
        <v>151</v>
      </c>
      <c r="F45" s="18">
        <v>0</v>
      </c>
      <c r="G45" s="18">
        <v>0</v>
      </c>
      <c r="H45" s="18">
        <v>0</v>
      </c>
      <c r="I45" s="18">
        <v>0</v>
      </c>
      <c r="J45" s="18">
        <v>20470040.129999999</v>
      </c>
      <c r="K45" s="18">
        <v>184741.81</v>
      </c>
      <c r="L45" s="18">
        <v>1674186.33</v>
      </c>
      <c r="M45" s="18">
        <v>9460.74</v>
      </c>
    </row>
    <row r="46" spans="1:13" ht="15" customHeight="1" x14ac:dyDescent="0.25">
      <c r="A46" s="39" t="s">
        <v>19</v>
      </c>
      <c r="B46" s="18">
        <v>28117</v>
      </c>
      <c r="C46" s="18">
        <v>46270</v>
      </c>
      <c r="D46" s="18">
        <v>41036</v>
      </c>
      <c r="E46" s="18" t="s">
        <v>125</v>
      </c>
      <c r="F46" s="18">
        <v>0</v>
      </c>
      <c r="G46" s="18">
        <v>0</v>
      </c>
      <c r="H46" s="18" t="s">
        <v>125</v>
      </c>
      <c r="I46" s="18">
        <v>0</v>
      </c>
      <c r="J46" s="18">
        <v>149996622.28</v>
      </c>
      <c r="K46" s="18">
        <v>4239595.79</v>
      </c>
      <c r="L46" s="18">
        <v>12370651.060000001</v>
      </c>
      <c r="M46" s="18">
        <v>362818.19</v>
      </c>
    </row>
    <row r="47" spans="1:13" ht="15" customHeight="1" x14ac:dyDescent="0.25">
      <c r="A47" s="39" t="s">
        <v>20</v>
      </c>
      <c r="B47" s="18">
        <v>337</v>
      </c>
      <c r="C47" s="18">
        <v>725</v>
      </c>
      <c r="D47" s="18">
        <v>720</v>
      </c>
      <c r="E47" s="18" t="s">
        <v>125</v>
      </c>
      <c r="F47" s="18">
        <v>0</v>
      </c>
      <c r="G47" s="18">
        <v>0</v>
      </c>
      <c r="H47" s="18">
        <v>0</v>
      </c>
      <c r="I47" s="18" t="s">
        <v>125</v>
      </c>
      <c r="J47" s="18">
        <v>2376373.31</v>
      </c>
      <c r="K47" s="18">
        <v>4715.0200000000004</v>
      </c>
      <c r="L47" s="18">
        <v>196905.49</v>
      </c>
      <c r="M47" s="18">
        <v>516.54</v>
      </c>
    </row>
    <row r="48" spans="1:13" ht="15" customHeight="1" x14ac:dyDescent="0.25">
      <c r="A48" s="39" t="s">
        <v>41</v>
      </c>
      <c r="B48" s="18">
        <v>732</v>
      </c>
      <c r="C48" s="18">
        <v>1347</v>
      </c>
      <c r="D48" s="18">
        <v>1339</v>
      </c>
      <c r="E48" s="18" t="s">
        <v>125</v>
      </c>
      <c r="F48" s="18">
        <v>0</v>
      </c>
      <c r="G48" s="18">
        <v>0</v>
      </c>
      <c r="H48" s="18">
        <v>0</v>
      </c>
      <c r="I48" s="18" t="s">
        <v>125</v>
      </c>
      <c r="J48" s="18">
        <v>4206058.4400000004</v>
      </c>
      <c r="K48" s="18">
        <v>16067.76</v>
      </c>
      <c r="L48" s="18">
        <v>350160.59</v>
      </c>
      <c r="M48" s="18">
        <v>1250</v>
      </c>
    </row>
    <row r="49" spans="1:13" ht="15" customHeight="1" x14ac:dyDescent="0.25">
      <c r="A49" s="39" t="s">
        <v>42</v>
      </c>
      <c r="B49" s="18">
        <v>10954</v>
      </c>
      <c r="C49" s="18">
        <v>20671</v>
      </c>
      <c r="D49" s="18">
        <v>20593</v>
      </c>
      <c r="E49" s="18" t="s">
        <v>125</v>
      </c>
      <c r="F49" s="18">
        <v>0</v>
      </c>
      <c r="G49" s="18">
        <v>0</v>
      </c>
      <c r="H49" s="18">
        <v>71</v>
      </c>
      <c r="I49" s="18" t="s">
        <v>125</v>
      </c>
      <c r="J49" s="18">
        <v>66165801.520000003</v>
      </c>
      <c r="K49" s="18">
        <v>35532.32</v>
      </c>
      <c r="L49" s="18">
        <v>5404613.7599999998</v>
      </c>
      <c r="M49" s="18">
        <v>1693.09</v>
      </c>
    </row>
    <row r="50" spans="1:13" ht="15" customHeight="1" x14ac:dyDescent="0.25">
      <c r="A50" s="39" t="s">
        <v>21</v>
      </c>
      <c r="B50" s="18">
        <v>1466</v>
      </c>
      <c r="C50" s="18">
        <v>2505</v>
      </c>
      <c r="D50" s="18">
        <v>2207</v>
      </c>
      <c r="E50" s="18">
        <v>298</v>
      </c>
      <c r="F50" s="18">
        <v>0</v>
      </c>
      <c r="G50" s="18">
        <v>0</v>
      </c>
      <c r="H50" s="18">
        <v>0</v>
      </c>
      <c r="I50" s="18">
        <v>0</v>
      </c>
      <c r="J50" s="18">
        <v>7861858.75</v>
      </c>
      <c r="K50" s="18">
        <v>499571.09</v>
      </c>
      <c r="L50" s="18">
        <v>632243.29</v>
      </c>
      <c r="M50" s="18">
        <v>37588.92</v>
      </c>
    </row>
    <row r="51" spans="1:13" ht="15" customHeight="1" x14ac:dyDescent="0.25">
      <c r="A51" s="39" t="s">
        <v>22</v>
      </c>
      <c r="B51" s="18">
        <v>917</v>
      </c>
      <c r="C51" s="18">
        <v>1624</v>
      </c>
      <c r="D51" s="18">
        <v>1592</v>
      </c>
      <c r="E51" s="18">
        <v>32</v>
      </c>
      <c r="F51" s="18">
        <v>0</v>
      </c>
      <c r="G51" s="18">
        <v>0</v>
      </c>
      <c r="H51" s="18">
        <v>0</v>
      </c>
      <c r="I51" s="18">
        <v>0</v>
      </c>
      <c r="J51" s="18">
        <v>5150090.75</v>
      </c>
      <c r="K51" s="18">
        <v>25085.19</v>
      </c>
      <c r="L51" s="18">
        <v>425493.63</v>
      </c>
      <c r="M51" s="18">
        <v>1918.8</v>
      </c>
    </row>
    <row r="52" spans="1:13" ht="15" customHeight="1" x14ac:dyDescent="0.25">
      <c r="A52" s="39" t="s">
        <v>23</v>
      </c>
      <c r="B52" s="18">
        <v>3078</v>
      </c>
      <c r="C52" s="18">
        <v>5295</v>
      </c>
      <c r="D52" s="18">
        <v>5140</v>
      </c>
      <c r="E52" s="18">
        <v>155</v>
      </c>
      <c r="F52" s="18">
        <v>0</v>
      </c>
      <c r="G52" s="18">
        <v>0</v>
      </c>
      <c r="H52" s="18">
        <v>0</v>
      </c>
      <c r="I52" s="18">
        <v>0</v>
      </c>
      <c r="J52" s="18">
        <v>16802418.050000001</v>
      </c>
      <c r="K52" s="18">
        <v>125965.82</v>
      </c>
      <c r="L52" s="18">
        <v>1398906.14</v>
      </c>
      <c r="M52" s="18">
        <v>10670.46</v>
      </c>
    </row>
    <row r="53" spans="1:13" ht="15" customHeight="1" x14ac:dyDescent="0.25">
      <c r="A53" s="39" t="s">
        <v>24</v>
      </c>
      <c r="B53" s="18">
        <v>1117</v>
      </c>
      <c r="C53" s="18">
        <v>1853</v>
      </c>
      <c r="D53" s="18">
        <v>1750</v>
      </c>
      <c r="E53" s="18" t="s">
        <v>125</v>
      </c>
      <c r="F53" s="18">
        <v>0</v>
      </c>
      <c r="G53" s="18">
        <v>0</v>
      </c>
      <c r="H53" s="18">
        <v>0</v>
      </c>
      <c r="I53" s="18" t="s">
        <v>125</v>
      </c>
      <c r="J53" s="18">
        <v>5947443.6600000001</v>
      </c>
      <c r="K53" s="18">
        <v>145016</v>
      </c>
      <c r="L53" s="18">
        <v>473367.72</v>
      </c>
      <c r="M53" s="18">
        <v>10250</v>
      </c>
    </row>
    <row r="54" spans="1:13" ht="15" customHeight="1" x14ac:dyDescent="0.25">
      <c r="A54" s="39" t="s">
        <v>29</v>
      </c>
      <c r="B54" s="18">
        <v>44442</v>
      </c>
      <c r="C54" s="18">
        <v>81058</v>
      </c>
      <c r="D54" s="18">
        <v>80953</v>
      </c>
      <c r="E54" s="18">
        <v>16</v>
      </c>
      <c r="F54" s="18">
        <v>0</v>
      </c>
      <c r="G54" s="18" t="s">
        <v>125</v>
      </c>
      <c r="H54" s="18">
        <v>0</v>
      </c>
      <c r="I54" s="18" t="s">
        <v>125</v>
      </c>
      <c r="J54" s="18">
        <v>257775135.27000001</v>
      </c>
      <c r="K54" s="18">
        <v>89522.48</v>
      </c>
      <c r="L54" s="18">
        <v>21591232.09</v>
      </c>
      <c r="M54" s="18">
        <v>7105.5</v>
      </c>
    </row>
    <row r="55" spans="1:13" ht="15" customHeight="1" x14ac:dyDescent="0.25">
      <c r="A55" s="39" t="s">
        <v>43</v>
      </c>
      <c r="B55" s="18">
        <v>878</v>
      </c>
      <c r="C55" s="18">
        <v>1617</v>
      </c>
      <c r="D55" s="18">
        <v>1598</v>
      </c>
      <c r="E55" s="18" t="s">
        <v>125</v>
      </c>
      <c r="F55" s="18">
        <v>0</v>
      </c>
      <c r="G55" s="18">
        <v>0</v>
      </c>
      <c r="H55" s="18">
        <v>0</v>
      </c>
      <c r="I55" s="18" t="s">
        <v>125</v>
      </c>
      <c r="J55" s="18">
        <v>4803491.91</v>
      </c>
      <c r="K55" s="18">
        <v>12550</v>
      </c>
      <c r="L55" s="18">
        <v>439412.32</v>
      </c>
      <c r="M55" s="18">
        <v>2050</v>
      </c>
    </row>
    <row r="56" spans="1:13" ht="15" customHeight="1" x14ac:dyDescent="0.25">
      <c r="A56" s="39" t="s">
        <v>25</v>
      </c>
      <c r="B56" s="18">
        <v>7473</v>
      </c>
      <c r="C56" s="18">
        <v>11806</v>
      </c>
      <c r="D56" s="18">
        <v>10764</v>
      </c>
      <c r="E56" s="18">
        <v>1029</v>
      </c>
      <c r="F56" s="18">
        <v>0</v>
      </c>
      <c r="G56" s="18">
        <v>0</v>
      </c>
      <c r="H56" s="18" t="s">
        <v>125</v>
      </c>
      <c r="I56" s="18" t="s">
        <v>125</v>
      </c>
      <c r="J56" s="18">
        <v>37378435.799999997</v>
      </c>
      <c r="K56" s="18">
        <v>1178734.21</v>
      </c>
      <c r="L56" s="18">
        <v>3126681.09</v>
      </c>
      <c r="M56" s="18">
        <v>112672.02</v>
      </c>
    </row>
    <row r="57" spans="1:13" ht="15" customHeight="1" x14ac:dyDescent="0.25">
      <c r="A57" s="39" t="s">
        <v>132</v>
      </c>
      <c r="B57" s="18">
        <v>28934</v>
      </c>
      <c r="C57" s="18">
        <v>47800</v>
      </c>
      <c r="D57" s="18">
        <v>47775</v>
      </c>
      <c r="E57" s="18">
        <v>25</v>
      </c>
      <c r="F57" s="18">
        <v>0</v>
      </c>
      <c r="G57" s="18">
        <v>0</v>
      </c>
      <c r="H57" s="18">
        <v>0</v>
      </c>
      <c r="I57" s="18">
        <v>0</v>
      </c>
      <c r="J57" s="18">
        <v>164833982.06999999</v>
      </c>
      <c r="K57" s="18">
        <v>28587.75</v>
      </c>
      <c r="L57" s="18">
        <v>13641079.640000001</v>
      </c>
      <c r="M57" s="18">
        <v>1903.75</v>
      </c>
    </row>
    <row r="58" spans="1:13" ht="15" customHeight="1" x14ac:dyDescent="0.25">
      <c r="A58" s="39" t="s">
        <v>44</v>
      </c>
      <c r="B58" s="18">
        <v>661</v>
      </c>
      <c r="C58" s="18">
        <v>1168</v>
      </c>
      <c r="D58" s="18">
        <v>1166</v>
      </c>
      <c r="E58" s="18" t="s">
        <v>125</v>
      </c>
      <c r="F58" s="18">
        <v>0</v>
      </c>
      <c r="G58" s="18">
        <v>0</v>
      </c>
      <c r="H58" s="18">
        <v>0</v>
      </c>
      <c r="I58" s="18" t="s">
        <v>125</v>
      </c>
      <c r="J58" s="18">
        <v>3693603.64</v>
      </c>
      <c r="K58" s="18">
        <v>18000</v>
      </c>
      <c r="L58" s="18">
        <v>335303.96000000002</v>
      </c>
      <c r="M58" s="18">
        <v>1250</v>
      </c>
    </row>
    <row r="59" spans="1:13" ht="15" customHeight="1" x14ac:dyDescent="0.25">
      <c r="A59" s="39" t="s">
        <v>26</v>
      </c>
      <c r="B59" s="18">
        <v>27</v>
      </c>
      <c r="C59" s="18">
        <v>45</v>
      </c>
      <c r="D59" s="18" t="s">
        <v>125</v>
      </c>
      <c r="E59" s="18" t="s">
        <v>125</v>
      </c>
      <c r="F59" s="18">
        <v>0</v>
      </c>
      <c r="G59" s="18">
        <v>0</v>
      </c>
      <c r="H59" s="18">
        <v>0</v>
      </c>
      <c r="I59" s="18">
        <v>0</v>
      </c>
      <c r="J59" s="18">
        <v>151679</v>
      </c>
      <c r="K59" s="18">
        <v>3000</v>
      </c>
      <c r="L59" s="18">
        <v>13098.25</v>
      </c>
      <c r="M59" s="18">
        <v>250</v>
      </c>
    </row>
    <row r="60" spans="1:13" ht="15" customHeight="1" x14ac:dyDescent="0.25">
      <c r="A60" s="39" t="s">
        <v>133</v>
      </c>
      <c r="B60" s="18">
        <v>72675</v>
      </c>
      <c r="C60" s="18">
        <v>149922</v>
      </c>
      <c r="D60" s="18">
        <v>149819</v>
      </c>
      <c r="E60" s="18">
        <v>88</v>
      </c>
      <c r="F60" s="18">
        <v>0</v>
      </c>
      <c r="G60" s="18">
        <v>0</v>
      </c>
      <c r="H60" s="18">
        <v>0</v>
      </c>
      <c r="I60" s="18">
        <v>15</v>
      </c>
      <c r="J60" s="18">
        <v>482522455.16000003</v>
      </c>
      <c r="K60" s="18">
        <v>325327.73</v>
      </c>
      <c r="L60" s="18">
        <v>40064806.039999999</v>
      </c>
      <c r="M60" s="18">
        <v>26991.32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O66"/>
  <sheetViews>
    <sheetView showGridLines="0" zoomScaleNormal="10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54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1640242</v>
      </c>
      <c r="C14" s="21">
        <v>2746037</v>
      </c>
      <c r="D14" s="21">
        <v>2716405</v>
      </c>
      <c r="E14" s="21">
        <v>28569</v>
      </c>
      <c r="F14" s="21" t="s">
        <v>125</v>
      </c>
      <c r="G14" s="21" t="s">
        <v>125</v>
      </c>
      <c r="H14" s="21">
        <v>721</v>
      </c>
      <c r="I14" s="21">
        <v>201</v>
      </c>
      <c r="J14" s="21">
        <v>8447282652.1099997</v>
      </c>
      <c r="K14" s="21">
        <v>28769965.909999996</v>
      </c>
      <c r="L14" s="21">
        <v>705707586.55999994</v>
      </c>
      <c r="M14" s="21">
        <v>2399389.59</v>
      </c>
      <c r="O14" s="42"/>
    </row>
    <row r="15" spans="1:15" ht="15" customHeight="1" x14ac:dyDescent="0.25">
      <c r="A15" s="39" t="s">
        <v>30</v>
      </c>
      <c r="B15" s="18">
        <v>1302034</v>
      </c>
      <c r="C15" s="18">
        <v>2147059</v>
      </c>
      <c r="D15" s="18">
        <v>2143936</v>
      </c>
      <c r="E15" s="18">
        <v>2920</v>
      </c>
      <c r="F15" s="18" t="s">
        <v>125</v>
      </c>
      <c r="G15" s="18" t="s">
        <v>125</v>
      </c>
      <c r="H15" s="18">
        <v>28</v>
      </c>
      <c r="I15" s="18">
        <v>166</v>
      </c>
      <c r="J15" s="18">
        <v>6568840097.8599997</v>
      </c>
      <c r="K15" s="18">
        <v>4457580.21</v>
      </c>
      <c r="L15" s="18">
        <v>547488431.27999997</v>
      </c>
      <c r="M15" s="18">
        <v>405064.59</v>
      </c>
      <c r="N15" s="28"/>
      <c r="O15" s="3"/>
    </row>
    <row r="16" spans="1:15" ht="15" customHeight="1" x14ac:dyDescent="0.3">
      <c r="A16" s="39" t="s">
        <v>74</v>
      </c>
      <c r="B16" s="52">
        <v>338208</v>
      </c>
      <c r="C16" s="52">
        <v>598978</v>
      </c>
      <c r="D16" s="52">
        <v>572469</v>
      </c>
      <c r="E16" s="52">
        <v>25649</v>
      </c>
      <c r="F16" s="52" t="s">
        <v>125</v>
      </c>
      <c r="G16" s="52" t="s">
        <v>125</v>
      </c>
      <c r="H16" s="52">
        <v>693</v>
      </c>
      <c r="I16" s="52">
        <v>35</v>
      </c>
      <c r="J16" s="52">
        <v>1878442554.25</v>
      </c>
      <c r="K16" s="52">
        <v>24312385.699999996</v>
      </c>
      <c r="L16" s="52">
        <v>158219155.28</v>
      </c>
      <c r="M16" s="52">
        <v>1994325</v>
      </c>
      <c r="N16" s="28"/>
      <c r="O16" s="3"/>
    </row>
    <row r="17" spans="1:15" ht="15" customHeight="1" x14ac:dyDescent="0.25">
      <c r="A17" s="15" t="s">
        <v>31</v>
      </c>
      <c r="B17" s="18">
        <v>240</v>
      </c>
      <c r="C17" s="18">
        <v>493</v>
      </c>
      <c r="D17" s="18" t="s">
        <v>125</v>
      </c>
      <c r="E17" s="18" t="s">
        <v>125</v>
      </c>
      <c r="F17" s="18">
        <v>0</v>
      </c>
      <c r="G17" s="18">
        <v>0</v>
      </c>
      <c r="H17" s="18">
        <v>0</v>
      </c>
      <c r="I17" s="18">
        <v>0</v>
      </c>
      <c r="J17" s="18">
        <v>1522735.87</v>
      </c>
      <c r="K17" s="18">
        <v>4500</v>
      </c>
      <c r="L17" s="18">
        <v>128750</v>
      </c>
      <c r="M17" s="18">
        <v>250</v>
      </c>
      <c r="N17" s="28"/>
      <c r="O17" s="3"/>
    </row>
    <row r="18" spans="1:15" ht="15" customHeight="1" x14ac:dyDescent="0.25">
      <c r="A18" s="15" t="s">
        <v>1</v>
      </c>
      <c r="B18" s="18">
        <v>269</v>
      </c>
      <c r="C18" s="18">
        <v>496</v>
      </c>
      <c r="D18" s="18" t="s">
        <v>125</v>
      </c>
      <c r="E18" s="18" t="s">
        <v>125</v>
      </c>
      <c r="F18" s="18">
        <v>0</v>
      </c>
      <c r="G18" s="18">
        <v>0</v>
      </c>
      <c r="H18" s="18">
        <v>0</v>
      </c>
      <c r="I18" s="18">
        <v>0</v>
      </c>
      <c r="J18" s="18">
        <v>1532523.54</v>
      </c>
      <c r="K18" s="18">
        <v>29045.48</v>
      </c>
      <c r="L18" s="18">
        <v>131202.13</v>
      </c>
      <c r="M18" s="18">
        <v>1878.79</v>
      </c>
      <c r="N18" s="28"/>
      <c r="O18" s="3"/>
    </row>
    <row r="19" spans="1:15" ht="15" customHeight="1" x14ac:dyDescent="0.25">
      <c r="A19" s="15" t="s">
        <v>32</v>
      </c>
      <c r="B19" s="18">
        <v>12586</v>
      </c>
      <c r="C19" s="18">
        <v>20594</v>
      </c>
      <c r="D19" s="18">
        <v>20362</v>
      </c>
      <c r="E19" s="18" t="s">
        <v>125</v>
      </c>
      <c r="F19" s="18">
        <v>0</v>
      </c>
      <c r="G19" s="18">
        <v>0</v>
      </c>
      <c r="H19" s="18">
        <v>200</v>
      </c>
      <c r="I19" s="18" t="s">
        <v>125</v>
      </c>
      <c r="J19" s="18">
        <v>62200255.119999997</v>
      </c>
      <c r="K19" s="18">
        <v>22737.56</v>
      </c>
      <c r="L19" s="18">
        <v>5355492.9000000004</v>
      </c>
      <c r="M19" s="18">
        <v>1427.02</v>
      </c>
      <c r="N19" s="3"/>
    </row>
    <row r="20" spans="1:15" ht="15" customHeight="1" x14ac:dyDescent="0.25">
      <c r="A20" s="15" t="s">
        <v>2</v>
      </c>
      <c r="B20" s="18">
        <v>10942</v>
      </c>
      <c r="C20" s="18">
        <v>18139</v>
      </c>
      <c r="D20" s="18">
        <v>16845</v>
      </c>
      <c r="E20" s="18">
        <v>1286</v>
      </c>
      <c r="F20" s="18">
        <v>0</v>
      </c>
      <c r="G20" s="18">
        <v>0</v>
      </c>
      <c r="H20" s="18" t="s">
        <v>125</v>
      </c>
      <c r="I20" s="18" t="s">
        <v>125</v>
      </c>
      <c r="J20" s="18">
        <v>58686597.259999998</v>
      </c>
      <c r="K20" s="18">
        <v>652430.39</v>
      </c>
      <c r="L20" s="18">
        <v>4841576.03</v>
      </c>
      <c r="M20" s="18">
        <v>55913.58</v>
      </c>
    </row>
    <row r="21" spans="1:15" ht="15" customHeight="1" x14ac:dyDescent="0.25">
      <c r="A21" s="15" t="s">
        <v>3</v>
      </c>
      <c r="B21" s="18">
        <v>160</v>
      </c>
      <c r="C21" s="18">
        <v>260</v>
      </c>
      <c r="D21" s="18">
        <v>257</v>
      </c>
      <c r="E21" s="18" t="s">
        <v>125</v>
      </c>
      <c r="F21" s="18">
        <v>0</v>
      </c>
      <c r="G21" s="18">
        <v>0</v>
      </c>
      <c r="H21" s="18">
        <v>0</v>
      </c>
      <c r="I21" s="18" t="s">
        <v>125</v>
      </c>
      <c r="J21" s="18">
        <v>851128.33</v>
      </c>
      <c r="K21" s="18">
        <v>6000</v>
      </c>
      <c r="L21" s="18">
        <v>66617.25</v>
      </c>
      <c r="M21" s="18">
        <v>500</v>
      </c>
    </row>
    <row r="22" spans="1:15" ht="15" customHeight="1" x14ac:dyDescent="0.25">
      <c r="A22" s="16" t="s">
        <v>4</v>
      </c>
      <c r="B22" s="18">
        <v>195</v>
      </c>
      <c r="C22" s="18">
        <v>311</v>
      </c>
      <c r="D22" s="18" t="s">
        <v>125</v>
      </c>
      <c r="E22" s="18" t="s">
        <v>125</v>
      </c>
      <c r="F22" s="18">
        <v>0</v>
      </c>
      <c r="G22" s="18">
        <v>0</v>
      </c>
      <c r="H22" s="18">
        <v>0</v>
      </c>
      <c r="I22" s="18">
        <v>0</v>
      </c>
      <c r="J22" s="18">
        <v>958086</v>
      </c>
      <c r="K22" s="18">
        <v>25460</v>
      </c>
      <c r="L22" s="18">
        <v>92473</v>
      </c>
      <c r="M22" s="18">
        <v>14030</v>
      </c>
    </row>
    <row r="23" spans="1:15" ht="15" customHeight="1" x14ac:dyDescent="0.25">
      <c r="A23" s="39" t="s">
        <v>5</v>
      </c>
      <c r="B23" s="18">
        <v>264</v>
      </c>
      <c r="C23" s="18">
        <v>462</v>
      </c>
      <c r="D23" s="18" t="s">
        <v>125</v>
      </c>
      <c r="E23" s="18" t="s">
        <v>125</v>
      </c>
      <c r="F23" s="18">
        <v>0</v>
      </c>
      <c r="G23" s="18">
        <v>0</v>
      </c>
      <c r="H23" s="18">
        <v>0</v>
      </c>
      <c r="I23" s="18">
        <v>0</v>
      </c>
      <c r="J23" s="18">
        <v>1429263.9</v>
      </c>
      <c r="K23" s="18">
        <v>23569.759999999998</v>
      </c>
      <c r="L23" s="18">
        <v>124246.91</v>
      </c>
      <c r="M23" s="18">
        <v>1000</v>
      </c>
    </row>
    <row r="24" spans="1:15" ht="15" customHeight="1" x14ac:dyDescent="0.25">
      <c r="A24" s="17" t="s">
        <v>6</v>
      </c>
      <c r="B24" s="18">
        <v>2464</v>
      </c>
      <c r="C24" s="18">
        <v>4474</v>
      </c>
      <c r="D24" s="18">
        <v>4416</v>
      </c>
      <c r="E24" s="18" t="s">
        <v>125</v>
      </c>
      <c r="F24" s="18">
        <v>0</v>
      </c>
      <c r="G24" s="18">
        <v>0</v>
      </c>
      <c r="H24" s="18">
        <v>0</v>
      </c>
      <c r="I24" s="18" t="s">
        <v>125</v>
      </c>
      <c r="J24" s="18">
        <v>14107068.85</v>
      </c>
      <c r="K24" s="18">
        <v>257448.57</v>
      </c>
      <c r="L24" s="18">
        <v>1154081.8600000001</v>
      </c>
      <c r="M24" s="18">
        <v>20321.599999999999</v>
      </c>
    </row>
    <row r="25" spans="1:15" ht="15" customHeight="1" x14ac:dyDescent="0.25">
      <c r="A25" s="17" t="s">
        <v>7</v>
      </c>
      <c r="B25" s="18">
        <v>10335</v>
      </c>
      <c r="C25" s="18">
        <v>17559</v>
      </c>
      <c r="D25" s="18">
        <v>16870</v>
      </c>
      <c r="E25" s="18" t="s">
        <v>125</v>
      </c>
      <c r="F25" s="18">
        <v>0</v>
      </c>
      <c r="G25" s="18">
        <v>0</v>
      </c>
      <c r="H25" s="18" t="s">
        <v>125</v>
      </c>
      <c r="I25" s="18">
        <v>0</v>
      </c>
      <c r="J25" s="18">
        <v>55598180.789999999</v>
      </c>
      <c r="K25" s="18">
        <v>190470.76</v>
      </c>
      <c r="L25" s="18">
        <v>4624838.5</v>
      </c>
      <c r="M25" s="18">
        <v>10374</v>
      </c>
    </row>
    <row r="26" spans="1:15" ht="15" customHeight="1" x14ac:dyDescent="0.25">
      <c r="A26" s="17" t="s">
        <v>59</v>
      </c>
      <c r="B26" s="18">
        <v>1242</v>
      </c>
      <c r="C26" s="18">
        <v>2118</v>
      </c>
      <c r="D26" s="18">
        <v>2091</v>
      </c>
      <c r="E26" s="18">
        <v>27</v>
      </c>
      <c r="F26" s="18">
        <v>0</v>
      </c>
      <c r="G26" s="18">
        <v>0</v>
      </c>
      <c r="H26" s="18">
        <v>0</v>
      </c>
      <c r="I26" s="18">
        <v>0</v>
      </c>
      <c r="J26" s="18">
        <v>6733795.79</v>
      </c>
      <c r="K26" s="18">
        <v>54438.96</v>
      </c>
      <c r="L26" s="18">
        <v>543169.99</v>
      </c>
      <c r="M26" s="18">
        <v>3489.14</v>
      </c>
    </row>
    <row r="27" spans="1:15" ht="15" customHeight="1" x14ac:dyDescent="0.25">
      <c r="A27" s="39" t="s">
        <v>8</v>
      </c>
      <c r="B27" s="18">
        <v>259</v>
      </c>
      <c r="C27" s="18">
        <v>458</v>
      </c>
      <c r="D27" s="18" t="s">
        <v>125</v>
      </c>
      <c r="E27" s="18" t="s">
        <v>125</v>
      </c>
      <c r="F27" s="18">
        <v>0</v>
      </c>
      <c r="G27" s="18">
        <v>0</v>
      </c>
      <c r="H27" s="18">
        <v>0</v>
      </c>
      <c r="I27" s="18">
        <v>0</v>
      </c>
      <c r="J27" s="18">
        <v>1481754.86</v>
      </c>
      <c r="K27" s="18">
        <v>2000</v>
      </c>
      <c r="L27" s="18">
        <v>121957.68</v>
      </c>
      <c r="M27" s="18">
        <v>0</v>
      </c>
    </row>
    <row r="28" spans="1:15" ht="15" customHeight="1" x14ac:dyDescent="0.25">
      <c r="A28" s="39" t="s">
        <v>33</v>
      </c>
      <c r="B28" s="18">
        <v>22</v>
      </c>
      <c r="C28" s="18">
        <v>43</v>
      </c>
      <c r="D28" s="18">
        <v>43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130250</v>
      </c>
      <c r="K28" s="18">
        <v>0</v>
      </c>
      <c r="L28" s="18">
        <v>10750</v>
      </c>
      <c r="M28" s="18">
        <v>0</v>
      </c>
    </row>
    <row r="29" spans="1:15" ht="15" customHeight="1" x14ac:dyDescent="0.25">
      <c r="A29" s="39" t="s">
        <v>9</v>
      </c>
      <c r="B29" s="18">
        <v>12440</v>
      </c>
      <c r="C29" s="18">
        <v>20751</v>
      </c>
      <c r="D29" s="18">
        <v>20307</v>
      </c>
      <c r="E29" s="18" t="s">
        <v>125</v>
      </c>
      <c r="F29" s="18">
        <v>0</v>
      </c>
      <c r="G29" s="18">
        <v>0</v>
      </c>
      <c r="H29" s="18">
        <v>0</v>
      </c>
      <c r="I29" s="18" t="s">
        <v>125</v>
      </c>
      <c r="J29" s="18">
        <v>64737520.840000004</v>
      </c>
      <c r="K29" s="18">
        <v>267140.33</v>
      </c>
      <c r="L29" s="18">
        <v>5412140.5899999999</v>
      </c>
      <c r="M29" s="18">
        <v>22364.91</v>
      </c>
    </row>
    <row r="30" spans="1:15" ht="15" customHeight="1" x14ac:dyDescent="0.25">
      <c r="A30" s="39" t="s">
        <v>34</v>
      </c>
      <c r="B30" s="18">
        <v>213</v>
      </c>
      <c r="C30" s="18">
        <v>346</v>
      </c>
      <c r="D30" s="18">
        <v>346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1069750</v>
      </c>
      <c r="K30" s="18">
        <v>8750</v>
      </c>
      <c r="L30" s="18">
        <v>95750</v>
      </c>
      <c r="M30" s="18">
        <v>0</v>
      </c>
    </row>
    <row r="31" spans="1:15" ht="15" customHeight="1" x14ac:dyDescent="0.25">
      <c r="A31" s="20" t="s">
        <v>35</v>
      </c>
      <c r="B31" s="18">
        <v>13730</v>
      </c>
      <c r="C31" s="18">
        <v>28748</v>
      </c>
      <c r="D31" s="18">
        <v>28547</v>
      </c>
      <c r="E31" s="18" t="s">
        <v>125</v>
      </c>
      <c r="F31" s="18">
        <v>0</v>
      </c>
      <c r="G31" s="18">
        <v>0</v>
      </c>
      <c r="H31" s="18" t="s">
        <v>125</v>
      </c>
      <c r="I31" s="18">
        <v>0</v>
      </c>
      <c r="J31" s="18">
        <v>86183297.299999997</v>
      </c>
      <c r="K31" s="18">
        <v>41080.06</v>
      </c>
      <c r="L31" s="18">
        <v>7565107.7300000004</v>
      </c>
      <c r="M31" s="18">
        <v>3500</v>
      </c>
    </row>
    <row r="32" spans="1:15" ht="15" customHeight="1" x14ac:dyDescent="0.25">
      <c r="A32" s="20" t="s">
        <v>10</v>
      </c>
      <c r="B32" s="18">
        <v>21730</v>
      </c>
      <c r="C32" s="18">
        <v>37363</v>
      </c>
      <c r="D32" s="18">
        <v>32065</v>
      </c>
      <c r="E32" s="18">
        <v>5189</v>
      </c>
      <c r="F32" s="18">
        <v>0</v>
      </c>
      <c r="G32" s="18">
        <v>0</v>
      </c>
      <c r="H32" s="18" t="s">
        <v>125</v>
      </c>
      <c r="I32" s="18" t="s">
        <v>125</v>
      </c>
      <c r="J32" s="18">
        <v>117376322.68000001</v>
      </c>
      <c r="K32" s="18">
        <v>2754621.56</v>
      </c>
      <c r="L32" s="18">
        <v>9720006.8000000007</v>
      </c>
      <c r="M32" s="18">
        <v>219693.84</v>
      </c>
    </row>
    <row r="33" spans="1:13" ht="15" customHeight="1" x14ac:dyDescent="0.25">
      <c r="A33" s="39" t="s">
        <v>11</v>
      </c>
      <c r="B33" s="18">
        <v>860</v>
      </c>
      <c r="C33" s="18">
        <v>1413</v>
      </c>
      <c r="D33" s="18">
        <v>1294</v>
      </c>
      <c r="E33" s="18">
        <v>119</v>
      </c>
      <c r="F33" s="18">
        <v>0</v>
      </c>
      <c r="G33" s="18">
        <v>0</v>
      </c>
      <c r="H33" s="18">
        <v>0</v>
      </c>
      <c r="I33" s="18">
        <v>0</v>
      </c>
      <c r="J33" s="18">
        <v>4403458.4800000004</v>
      </c>
      <c r="K33" s="18">
        <v>180564.92</v>
      </c>
      <c r="L33" s="18">
        <v>373780.43</v>
      </c>
      <c r="M33" s="18">
        <v>21741.72</v>
      </c>
    </row>
    <row r="34" spans="1:13" ht="15" customHeight="1" x14ac:dyDescent="0.25">
      <c r="A34" s="39" t="s">
        <v>36</v>
      </c>
      <c r="B34" s="18">
        <v>13</v>
      </c>
      <c r="C34" s="18">
        <v>27</v>
      </c>
      <c r="D34" s="18">
        <v>27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88500</v>
      </c>
      <c r="K34" s="18">
        <v>0</v>
      </c>
      <c r="L34" s="18">
        <v>6750</v>
      </c>
      <c r="M34" s="18">
        <v>0</v>
      </c>
    </row>
    <row r="35" spans="1:13" ht="15" customHeight="1" x14ac:dyDescent="0.25">
      <c r="A35" s="39" t="s">
        <v>12</v>
      </c>
      <c r="B35" s="18">
        <v>913</v>
      </c>
      <c r="C35" s="18">
        <v>1485</v>
      </c>
      <c r="D35" s="18">
        <v>1405</v>
      </c>
      <c r="E35" s="18">
        <v>80</v>
      </c>
      <c r="F35" s="18">
        <v>0</v>
      </c>
      <c r="G35" s="18">
        <v>0</v>
      </c>
      <c r="H35" s="18">
        <v>0</v>
      </c>
      <c r="I35" s="18">
        <v>0</v>
      </c>
      <c r="J35" s="18">
        <v>4610556.82</v>
      </c>
      <c r="K35" s="18">
        <v>175307.01</v>
      </c>
      <c r="L35" s="18">
        <v>381340.9</v>
      </c>
      <c r="M35" s="18">
        <v>12084.08</v>
      </c>
    </row>
    <row r="36" spans="1:13" ht="15" customHeight="1" x14ac:dyDescent="0.25">
      <c r="A36" s="39" t="s">
        <v>13</v>
      </c>
      <c r="B36" s="18">
        <v>73</v>
      </c>
      <c r="C36" s="18">
        <v>122</v>
      </c>
      <c r="D36" s="18" t="s">
        <v>125</v>
      </c>
      <c r="E36" s="18" t="s">
        <v>125</v>
      </c>
      <c r="F36" s="18">
        <v>0</v>
      </c>
      <c r="G36" s="18">
        <v>0</v>
      </c>
      <c r="H36" s="18">
        <v>0</v>
      </c>
      <c r="I36" s="18">
        <v>0</v>
      </c>
      <c r="J36" s="18">
        <v>376000</v>
      </c>
      <c r="K36" s="18">
        <v>0</v>
      </c>
      <c r="L36" s="18">
        <v>30500</v>
      </c>
      <c r="M36" s="18">
        <v>0</v>
      </c>
    </row>
    <row r="37" spans="1:13" ht="15" customHeight="1" x14ac:dyDescent="0.25">
      <c r="A37" s="39" t="s">
        <v>14</v>
      </c>
      <c r="B37" s="18">
        <v>19</v>
      </c>
      <c r="C37" s="18">
        <v>32</v>
      </c>
      <c r="D37" s="18">
        <v>32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96500</v>
      </c>
      <c r="K37" s="18">
        <v>0</v>
      </c>
      <c r="L37" s="18">
        <v>8000</v>
      </c>
      <c r="M37" s="18">
        <v>0</v>
      </c>
    </row>
    <row r="38" spans="1:13" ht="15" customHeight="1" x14ac:dyDescent="0.25">
      <c r="A38" s="39" t="s">
        <v>37</v>
      </c>
      <c r="B38" s="18">
        <v>856</v>
      </c>
      <c r="C38" s="18">
        <v>1649</v>
      </c>
      <c r="D38" s="18">
        <v>1642</v>
      </c>
      <c r="E38" s="18" t="s">
        <v>125</v>
      </c>
      <c r="F38" s="18">
        <v>0</v>
      </c>
      <c r="G38" s="18">
        <v>0</v>
      </c>
      <c r="H38" s="18">
        <v>0</v>
      </c>
      <c r="I38" s="18" t="s">
        <v>125</v>
      </c>
      <c r="J38" s="18">
        <v>5088126.0199999996</v>
      </c>
      <c r="K38" s="18">
        <v>3000</v>
      </c>
      <c r="L38" s="18">
        <v>433156.62</v>
      </c>
      <c r="M38" s="18">
        <v>250</v>
      </c>
    </row>
    <row r="39" spans="1:13" ht="15" customHeight="1" x14ac:dyDescent="0.25">
      <c r="A39" s="39" t="s">
        <v>38</v>
      </c>
      <c r="B39" s="18">
        <v>3745</v>
      </c>
      <c r="C39" s="18">
        <v>6897</v>
      </c>
      <c r="D39" s="18" t="s">
        <v>125</v>
      </c>
      <c r="E39" s="18" t="s">
        <v>125</v>
      </c>
      <c r="F39" s="18">
        <v>0</v>
      </c>
      <c r="G39" s="18">
        <v>0</v>
      </c>
      <c r="H39" s="18">
        <v>0</v>
      </c>
      <c r="I39" s="18">
        <v>0</v>
      </c>
      <c r="J39" s="18">
        <v>21131168.93</v>
      </c>
      <c r="K39" s="18">
        <v>11000</v>
      </c>
      <c r="L39" s="18">
        <v>1829614.9</v>
      </c>
      <c r="M39" s="18">
        <v>0</v>
      </c>
    </row>
    <row r="40" spans="1:13" ht="15" customHeight="1" x14ac:dyDescent="0.25">
      <c r="A40" s="39" t="s">
        <v>39</v>
      </c>
      <c r="B40" s="18">
        <v>452</v>
      </c>
      <c r="C40" s="18">
        <v>881</v>
      </c>
      <c r="D40" s="18">
        <v>871</v>
      </c>
      <c r="E40" s="18">
        <v>0</v>
      </c>
      <c r="F40" s="18">
        <v>0</v>
      </c>
      <c r="G40" s="18">
        <v>0</v>
      </c>
      <c r="H40" s="18">
        <v>10</v>
      </c>
      <c r="I40" s="18">
        <v>0</v>
      </c>
      <c r="J40" s="18">
        <v>2627644.65</v>
      </c>
      <c r="K40" s="18">
        <v>0</v>
      </c>
      <c r="L40" s="18">
        <v>234400.82</v>
      </c>
      <c r="M40" s="18">
        <v>0</v>
      </c>
    </row>
    <row r="41" spans="1:13" ht="15" customHeight="1" x14ac:dyDescent="0.25">
      <c r="A41" s="39" t="s">
        <v>15</v>
      </c>
      <c r="B41" s="18">
        <v>949</v>
      </c>
      <c r="C41" s="18">
        <v>1732</v>
      </c>
      <c r="D41" s="18">
        <v>1689</v>
      </c>
      <c r="E41" s="18" t="s">
        <v>125</v>
      </c>
      <c r="F41" s="18" t="s">
        <v>125</v>
      </c>
      <c r="G41" s="18">
        <v>0</v>
      </c>
      <c r="H41" s="18">
        <v>0</v>
      </c>
      <c r="I41" s="18">
        <v>0</v>
      </c>
      <c r="J41" s="18">
        <v>5392827.3899999997</v>
      </c>
      <c r="K41" s="18">
        <v>120875.85</v>
      </c>
      <c r="L41" s="18">
        <v>446286.73</v>
      </c>
      <c r="M41" s="18">
        <v>16370.58</v>
      </c>
    </row>
    <row r="42" spans="1:13" ht="15" customHeight="1" x14ac:dyDescent="0.25">
      <c r="A42" s="39" t="s">
        <v>40</v>
      </c>
      <c r="B42" s="18">
        <v>105</v>
      </c>
      <c r="C42" s="18">
        <v>181</v>
      </c>
      <c r="D42" s="18">
        <v>181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570888.48</v>
      </c>
      <c r="K42" s="18">
        <v>0</v>
      </c>
      <c r="L42" s="18">
        <v>51261.54</v>
      </c>
      <c r="M42" s="18">
        <v>0</v>
      </c>
    </row>
    <row r="43" spans="1:13" ht="15" customHeight="1" x14ac:dyDescent="0.25">
      <c r="A43" s="39" t="s">
        <v>16</v>
      </c>
      <c r="B43" s="18">
        <v>6642</v>
      </c>
      <c r="C43" s="18">
        <v>10973</v>
      </c>
      <c r="D43" s="18">
        <v>10847</v>
      </c>
      <c r="E43" s="18" t="s">
        <v>125</v>
      </c>
      <c r="F43" s="18">
        <v>0</v>
      </c>
      <c r="G43" s="18">
        <v>0</v>
      </c>
      <c r="H43" s="18">
        <v>0</v>
      </c>
      <c r="I43" s="18" t="s">
        <v>125</v>
      </c>
      <c r="J43" s="18">
        <v>34064466.740000002</v>
      </c>
      <c r="K43" s="18">
        <v>1947987.15</v>
      </c>
      <c r="L43" s="18">
        <v>2833620.2</v>
      </c>
      <c r="M43" s="18">
        <v>165719.56</v>
      </c>
    </row>
    <row r="44" spans="1:13" ht="15" customHeight="1" x14ac:dyDescent="0.25">
      <c r="A44" s="39" t="s">
        <v>17</v>
      </c>
      <c r="B44" s="18">
        <v>17590</v>
      </c>
      <c r="C44" s="18">
        <v>28368</v>
      </c>
      <c r="D44" s="18">
        <v>22273</v>
      </c>
      <c r="E44" s="18" t="s">
        <v>125</v>
      </c>
      <c r="F44" s="18">
        <v>0</v>
      </c>
      <c r="G44" s="18">
        <v>0</v>
      </c>
      <c r="H44" s="18">
        <v>0</v>
      </c>
      <c r="I44" s="18" t="s">
        <v>125</v>
      </c>
      <c r="J44" s="18">
        <v>84866760.159999996</v>
      </c>
      <c r="K44" s="18">
        <v>4990473.75</v>
      </c>
      <c r="L44" s="18">
        <v>6955052.7999999998</v>
      </c>
      <c r="M44" s="18">
        <v>416463.39</v>
      </c>
    </row>
    <row r="45" spans="1:13" ht="15" customHeight="1" x14ac:dyDescent="0.25">
      <c r="A45" s="39" t="s">
        <v>18</v>
      </c>
      <c r="B45" s="18">
        <v>1727</v>
      </c>
      <c r="C45" s="18">
        <v>2776</v>
      </c>
      <c r="D45" s="18">
        <v>2556</v>
      </c>
      <c r="E45" s="18">
        <v>220</v>
      </c>
      <c r="F45" s="18">
        <v>0</v>
      </c>
      <c r="G45" s="18">
        <v>0</v>
      </c>
      <c r="H45" s="18">
        <v>0</v>
      </c>
      <c r="I45" s="18">
        <v>0</v>
      </c>
      <c r="J45" s="18">
        <v>8832867.4700000007</v>
      </c>
      <c r="K45" s="18">
        <v>311101.71999999997</v>
      </c>
      <c r="L45" s="18">
        <v>720201.09</v>
      </c>
      <c r="M45" s="18">
        <v>26325.13</v>
      </c>
    </row>
    <row r="46" spans="1:13" ht="15" customHeight="1" x14ac:dyDescent="0.25">
      <c r="A46" s="39" t="s">
        <v>19</v>
      </c>
      <c r="B46" s="18">
        <v>33366</v>
      </c>
      <c r="C46" s="18">
        <v>53775</v>
      </c>
      <c r="D46" s="18">
        <v>47005</v>
      </c>
      <c r="E46" s="18" t="s">
        <v>125</v>
      </c>
      <c r="F46" s="18">
        <v>0</v>
      </c>
      <c r="G46" s="18">
        <v>0</v>
      </c>
      <c r="H46" s="18">
        <v>0</v>
      </c>
      <c r="I46" s="18" t="s">
        <v>125</v>
      </c>
      <c r="J46" s="18">
        <v>170884179.97999999</v>
      </c>
      <c r="K46" s="18">
        <v>6018484</v>
      </c>
      <c r="L46" s="18">
        <v>14269460.74</v>
      </c>
      <c r="M46" s="18">
        <v>489702.94</v>
      </c>
    </row>
    <row r="47" spans="1:13" ht="15" customHeight="1" x14ac:dyDescent="0.25">
      <c r="A47" s="39" t="s">
        <v>20</v>
      </c>
      <c r="B47" s="18">
        <v>440</v>
      </c>
      <c r="C47" s="18">
        <v>878</v>
      </c>
      <c r="D47" s="18" t="s">
        <v>125</v>
      </c>
      <c r="E47" s="18" t="s">
        <v>125</v>
      </c>
      <c r="F47" s="18">
        <v>0</v>
      </c>
      <c r="G47" s="18">
        <v>0</v>
      </c>
      <c r="H47" s="18">
        <v>0</v>
      </c>
      <c r="I47" s="18">
        <v>0</v>
      </c>
      <c r="J47" s="18">
        <v>2834814.8</v>
      </c>
      <c r="K47" s="18">
        <v>14400.5</v>
      </c>
      <c r="L47" s="18">
        <v>234254.98</v>
      </c>
      <c r="M47" s="18">
        <v>1000</v>
      </c>
    </row>
    <row r="48" spans="1:13" ht="15" customHeight="1" x14ac:dyDescent="0.25">
      <c r="A48" s="39" t="s">
        <v>41</v>
      </c>
      <c r="B48" s="18">
        <v>575</v>
      </c>
      <c r="C48" s="18">
        <v>979</v>
      </c>
      <c r="D48" s="18">
        <v>973</v>
      </c>
      <c r="E48" s="18" t="s">
        <v>125</v>
      </c>
      <c r="F48" s="18">
        <v>0</v>
      </c>
      <c r="G48" s="18">
        <v>0</v>
      </c>
      <c r="H48" s="18">
        <v>0</v>
      </c>
      <c r="I48" s="18" t="s">
        <v>125</v>
      </c>
      <c r="J48" s="18">
        <v>3073152.56</v>
      </c>
      <c r="K48" s="18">
        <v>10750</v>
      </c>
      <c r="L48" s="18">
        <v>252299.9</v>
      </c>
      <c r="M48" s="18">
        <v>1000</v>
      </c>
    </row>
    <row r="49" spans="1:13" ht="15" customHeight="1" x14ac:dyDescent="0.25">
      <c r="A49" s="39" t="s">
        <v>42</v>
      </c>
      <c r="B49" s="18">
        <v>10430</v>
      </c>
      <c r="C49" s="18">
        <v>18945</v>
      </c>
      <c r="D49" s="18">
        <v>18785</v>
      </c>
      <c r="E49" s="18">
        <v>15</v>
      </c>
      <c r="F49" s="18">
        <v>0</v>
      </c>
      <c r="G49" s="18">
        <v>0</v>
      </c>
      <c r="H49" s="18">
        <v>145</v>
      </c>
      <c r="I49" s="18">
        <v>0</v>
      </c>
      <c r="J49" s="18">
        <v>59717509.57</v>
      </c>
      <c r="K49" s="18">
        <v>45704.14</v>
      </c>
      <c r="L49" s="18">
        <v>4920482.3499999996</v>
      </c>
      <c r="M49" s="18">
        <v>3583.2</v>
      </c>
    </row>
    <row r="50" spans="1:13" ht="15" customHeight="1" x14ac:dyDescent="0.25">
      <c r="A50" s="39" t="s">
        <v>21</v>
      </c>
      <c r="B50" s="18">
        <v>3737</v>
      </c>
      <c r="C50" s="18">
        <v>6353</v>
      </c>
      <c r="D50" s="18">
        <v>5317</v>
      </c>
      <c r="E50" s="18">
        <v>1036</v>
      </c>
      <c r="F50" s="18">
        <v>0</v>
      </c>
      <c r="G50" s="18">
        <v>0</v>
      </c>
      <c r="H50" s="18">
        <v>0</v>
      </c>
      <c r="I50" s="18">
        <v>0</v>
      </c>
      <c r="J50" s="18">
        <v>19637716.629999999</v>
      </c>
      <c r="K50" s="18">
        <v>1885420.27</v>
      </c>
      <c r="L50" s="18">
        <v>1618519.4</v>
      </c>
      <c r="M50" s="18">
        <v>144097.96</v>
      </c>
    </row>
    <row r="51" spans="1:13" ht="15" customHeight="1" x14ac:dyDescent="0.25">
      <c r="A51" s="39" t="s">
        <v>22</v>
      </c>
      <c r="B51" s="18">
        <v>1157</v>
      </c>
      <c r="C51" s="18">
        <v>1905</v>
      </c>
      <c r="D51" s="18">
        <v>1826</v>
      </c>
      <c r="E51" s="18" t="s">
        <v>125</v>
      </c>
      <c r="F51" s="18">
        <v>0</v>
      </c>
      <c r="G51" s="18">
        <v>0</v>
      </c>
      <c r="H51" s="18" t="s">
        <v>125</v>
      </c>
      <c r="I51" s="18">
        <v>0</v>
      </c>
      <c r="J51" s="18">
        <v>5968646.9800000004</v>
      </c>
      <c r="K51" s="18">
        <v>79947.23</v>
      </c>
      <c r="L51" s="18">
        <v>494583.8</v>
      </c>
      <c r="M51" s="18">
        <v>4687.4799999999996</v>
      </c>
    </row>
    <row r="52" spans="1:13" ht="15" customHeight="1" x14ac:dyDescent="0.25">
      <c r="A52" s="39" t="s">
        <v>23</v>
      </c>
      <c r="B52" s="18">
        <v>2979</v>
      </c>
      <c r="C52" s="18">
        <v>5080</v>
      </c>
      <c r="D52" s="18">
        <v>4969</v>
      </c>
      <c r="E52" s="18" t="s">
        <v>125</v>
      </c>
      <c r="F52" s="18">
        <v>0</v>
      </c>
      <c r="G52" s="18">
        <v>0</v>
      </c>
      <c r="H52" s="18">
        <v>0</v>
      </c>
      <c r="I52" s="18" t="s">
        <v>125</v>
      </c>
      <c r="J52" s="18">
        <v>15916768.73</v>
      </c>
      <c r="K52" s="18">
        <v>183181.8</v>
      </c>
      <c r="L52" s="18">
        <v>1365158.36</v>
      </c>
      <c r="M52" s="18">
        <v>12471.59</v>
      </c>
    </row>
    <row r="53" spans="1:13" ht="15" customHeight="1" x14ac:dyDescent="0.25">
      <c r="A53" s="39" t="s">
        <v>24</v>
      </c>
      <c r="B53" s="18">
        <v>3965</v>
      </c>
      <c r="C53" s="18">
        <v>6659</v>
      </c>
      <c r="D53" s="18">
        <v>6125</v>
      </c>
      <c r="E53" s="18">
        <v>534</v>
      </c>
      <c r="F53" s="18">
        <v>0</v>
      </c>
      <c r="G53" s="18">
        <v>0</v>
      </c>
      <c r="H53" s="18">
        <v>0</v>
      </c>
      <c r="I53" s="18">
        <v>0</v>
      </c>
      <c r="J53" s="18">
        <v>21580572.32</v>
      </c>
      <c r="K53" s="18">
        <v>575261.31000000006</v>
      </c>
      <c r="L53" s="18">
        <v>1741416.54</v>
      </c>
      <c r="M53" s="18">
        <v>43576.59</v>
      </c>
    </row>
    <row r="54" spans="1:13" ht="15" customHeight="1" x14ac:dyDescent="0.25">
      <c r="A54" s="39" t="s">
        <v>29</v>
      </c>
      <c r="B54" s="18">
        <v>31218</v>
      </c>
      <c r="C54" s="18">
        <v>53803</v>
      </c>
      <c r="D54" s="18">
        <v>53654</v>
      </c>
      <c r="E54" s="18">
        <v>16</v>
      </c>
      <c r="F54" s="18">
        <v>0</v>
      </c>
      <c r="G54" s="18" t="s">
        <v>125</v>
      </c>
      <c r="H54" s="18" t="s">
        <v>125</v>
      </c>
      <c r="I54" s="18" t="s">
        <v>125</v>
      </c>
      <c r="J54" s="18">
        <v>168449955.38</v>
      </c>
      <c r="K54" s="18">
        <v>67916.399999999994</v>
      </c>
      <c r="L54" s="18">
        <v>14129553.949999999</v>
      </c>
      <c r="M54" s="18">
        <v>8799.9</v>
      </c>
    </row>
    <row r="55" spans="1:13" ht="15" customHeight="1" x14ac:dyDescent="0.25">
      <c r="A55" s="39" t="s">
        <v>43</v>
      </c>
      <c r="B55" s="18">
        <v>1035</v>
      </c>
      <c r="C55" s="18">
        <v>1898</v>
      </c>
      <c r="D55" s="18">
        <v>1887</v>
      </c>
      <c r="E55" s="18" t="s">
        <v>125</v>
      </c>
      <c r="F55" s="18">
        <v>0</v>
      </c>
      <c r="G55" s="18">
        <v>0</v>
      </c>
      <c r="H55" s="18">
        <v>0</v>
      </c>
      <c r="I55" s="18" t="s">
        <v>125</v>
      </c>
      <c r="J55" s="18">
        <v>5715250.5300000003</v>
      </c>
      <c r="K55" s="18">
        <v>12500</v>
      </c>
      <c r="L55" s="18">
        <v>514819.2</v>
      </c>
      <c r="M55" s="18">
        <v>1000</v>
      </c>
    </row>
    <row r="56" spans="1:13" ht="15" customHeight="1" x14ac:dyDescent="0.25">
      <c r="A56" s="39" t="s">
        <v>25</v>
      </c>
      <c r="B56" s="18">
        <v>10946</v>
      </c>
      <c r="C56" s="18">
        <v>17179</v>
      </c>
      <c r="D56" s="18">
        <v>14726</v>
      </c>
      <c r="E56" s="18">
        <v>2433</v>
      </c>
      <c r="F56" s="18" t="s">
        <v>125</v>
      </c>
      <c r="G56" s="18">
        <v>0</v>
      </c>
      <c r="H56" s="18" t="s">
        <v>125</v>
      </c>
      <c r="I56" s="18">
        <v>0</v>
      </c>
      <c r="J56" s="18">
        <v>54085199.079999998</v>
      </c>
      <c r="K56" s="18">
        <v>2534235.81</v>
      </c>
      <c r="L56" s="18">
        <v>4505854.8499999996</v>
      </c>
      <c r="M56" s="18">
        <v>181241.96</v>
      </c>
    </row>
    <row r="57" spans="1:13" ht="15" customHeight="1" x14ac:dyDescent="0.25">
      <c r="A57" s="39" t="s">
        <v>132</v>
      </c>
      <c r="B57" s="18">
        <v>30547</v>
      </c>
      <c r="C57" s="18">
        <v>49131</v>
      </c>
      <c r="D57" s="18">
        <v>49092</v>
      </c>
      <c r="E57" s="18">
        <v>39</v>
      </c>
      <c r="F57" s="18">
        <v>0</v>
      </c>
      <c r="G57" s="18">
        <v>0</v>
      </c>
      <c r="H57" s="18">
        <v>0</v>
      </c>
      <c r="I57" s="18">
        <v>0</v>
      </c>
      <c r="J57" s="18">
        <v>155784961.30000001</v>
      </c>
      <c r="K57" s="18">
        <v>103122.27</v>
      </c>
      <c r="L57" s="18">
        <v>13757369.880000001</v>
      </c>
      <c r="M57" s="18">
        <v>7750</v>
      </c>
    </row>
    <row r="58" spans="1:13" ht="15" customHeight="1" x14ac:dyDescent="0.25">
      <c r="A58" s="39" t="s">
        <v>44</v>
      </c>
      <c r="B58" s="18">
        <v>913</v>
      </c>
      <c r="C58" s="18">
        <v>1518</v>
      </c>
      <c r="D58" s="18">
        <v>1517</v>
      </c>
      <c r="E58" s="18" t="s">
        <v>125</v>
      </c>
      <c r="F58" s="18">
        <v>0</v>
      </c>
      <c r="G58" s="18">
        <v>0</v>
      </c>
      <c r="H58" s="18">
        <v>0</v>
      </c>
      <c r="I58" s="18">
        <v>0</v>
      </c>
      <c r="J58" s="18">
        <v>4680328.18</v>
      </c>
      <c r="K58" s="18">
        <v>59500</v>
      </c>
      <c r="L58" s="18">
        <v>420250</v>
      </c>
      <c r="M58" s="18">
        <v>11250</v>
      </c>
    </row>
    <row r="59" spans="1:13" ht="15" customHeight="1" x14ac:dyDescent="0.25">
      <c r="A59" s="39" t="s">
        <v>26</v>
      </c>
      <c r="B59" s="18">
        <v>30</v>
      </c>
      <c r="C59" s="18">
        <v>49</v>
      </c>
      <c r="D59" s="18">
        <v>49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153750</v>
      </c>
      <c r="K59" s="18">
        <v>3000</v>
      </c>
      <c r="L59" s="18">
        <v>12250</v>
      </c>
      <c r="M59" s="18">
        <v>250</v>
      </c>
    </row>
    <row r="60" spans="1:13" ht="15" customHeight="1" x14ac:dyDescent="0.25">
      <c r="A60" s="39" t="s">
        <v>133</v>
      </c>
      <c r="B60" s="18">
        <v>85835</v>
      </c>
      <c r="C60" s="18">
        <v>171675</v>
      </c>
      <c r="D60" s="18">
        <v>171497</v>
      </c>
      <c r="E60" s="18" t="s">
        <v>125</v>
      </c>
      <c r="F60" s="18">
        <v>0</v>
      </c>
      <c r="G60" s="18">
        <v>0</v>
      </c>
      <c r="H60" s="18">
        <v>0</v>
      </c>
      <c r="I60" s="18" t="s">
        <v>125</v>
      </c>
      <c r="J60" s="18">
        <v>543211451.94000006</v>
      </c>
      <c r="K60" s="18">
        <v>638958.14</v>
      </c>
      <c r="L60" s="18">
        <v>45690753.93</v>
      </c>
      <c r="M60" s="18">
        <v>70216.039999999994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O66"/>
  <sheetViews>
    <sheetView showGridLines="0" zoomScaleNormal="10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55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451169</v>
      </c>
      <c r="C14" s="21">
        <v>747355</v>
      </c>
      <c r="D14" s="21">
        <v>743713</v>
      </c>
      <c r="E14" s="21">
        <v>2780</v>
      </c>
      <c r="F14" s="21" t="s">
        <v>125</v>
      </c>
      <c r="G14" s="21" t="s">
        <v>125</v>
      </c>
      <c r="H14" s="21" t="s">
        <v>125</v>
      </c>
      <c r="I14" s="21">
        <v>789</v>
      </c>
      <c r="J14" s="21">
        <v>2326696344.48</v>
      </c>
      <c r="K14" s="21">
        <v>4797633.6400000006</v>
      </c>
      <c r="L14" s="21">
        <v>193523614.73000002</v>
      </c>
      <c r="M14" s="21">
        <v>433608.82999999996</v>
      </c>
      <c r="O14" s="42"/>
    </row>
    <row r="15" spans="1:15" ht="15" customHeight="1" x14ac:dyDescent="0.25">
      <c r="A15" s="39" t="s">
        <v>30</v>
      </c>
      <c r="B15" s="18">
        <v>333880</v>
      </c>
      <c r="C15" s="18">
        <v>532208</v>
      </c>
      <c r="D15" s="18">
        <v>530893</v>
      </c>
      <c r="E15" s="18">
        <v>537</v>
      </c>
      <c r="F15" s="18" t="s">
        <v>125</v>
      </c>
      <c r="G15" s="18">
        <v>0</v>
      </c>
      <c r="H15" s="18" t="s">
        <v>125</v>
      </c>
      <c r="I15" s="18">
        <v>770</v>
      </c>
      <c r="J15" s="18">
        <v>1640436410.96</v>
      </c>
      <c r="K15" s="18">
        <v>1162457.24</v>
      </c>
      <c r="L15" s="18">
        <v>136228015.11000001</v>
      </c>
      <c r="M15" s="18">
        <v>112928.84</v>
      </c>
      <c r="N15" s="28"/>
      <c r="O15" s="3"/>
    </row>
    <row r="16" spans="1:15" ht="15" customHeight="1" x14ac:dyDescent="0.3">
      <c r="A16" s="39" t="s">
        <v>74</v>
      </c>
      <c r="B16" s="52">
        <v>117289</v>
      </c>
      <c r="C16" s="52">
        <v>215147</v>
      </c>
      <c r="D16" s="52">
        <v>212820</v>
      </c>
      <c r="E16" s="52">
        <v>2243</v>
      </c>
      <c r="F16" s="52">
        <v>0</v>
      </c>
      <c r="G16" s="52" t="s">
        <v>125</v>
      </c>
      <c r="H16" s="52" t="s">
        <v>125</v>
      </c>
      <c r="I16" s="52">
        <v>19</v>
      </c>
      <c r="J16" s="52">
        <v>686259933.51999998</v>
      </c>
      <c r="K16" s="52">
        <v>3635176.4000000004</v>
      </c>
      <c r="L16" s="52">
        <v>57295599.620000005</v>
      </c>
      <c r="M16" s="52">
        <v>320679.99</v>
      </c>
      <c r="N16" s="28"/>
      <c r="O16" s="3"/>
    </row>
    <row r="17" spans="1:15" ht="15" customHeight="1" x14ac:dyDescent="0.25">
      <c r="A17" s="15" t="s">
        <v>31</v>
      </c>
      <c r="B17" s="18">
        <v>114</v>
      </c>
      <c r="C17" s="18">
        <v>243</v>
      </c>
      <c r="D17" s="18">
        <v>243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737500</v>
      </c>
      <c r="K17" s="18">
        <v>0</v>
      </c>
      <c r="L17" s="18">
        <v>66750</v>
      </c>
      <c r="M17" s="18">
        <v>0</v>
      </c>
      <c r="N17" s="28"/>
      <c r="O17" s="3"/>
    </row>
    <row r="18" spans="1:15" ht="15" customHeight="1" x14ac:dyDescent="0.25">
      <c r="A18" s="15" t="s">
        <v>1</v>
      </c>
      <c r="B18" s="18">
        <v>159</v>
      </c>
      <c r="C18" s="18">
        <v>260</v>
      </c>
      <c r="D18" s="18" t="s">
        <v>125</v>
      </c>
      <c r="E18" s="18" t="s">
        <v>125</v>
      </c>
      <c r="F18" s="18">
        <v>0</v>
      </c>
      <c r="G18" s="18">
        <v>0</v>
      </c>
      <c r="H18" s="18">
        <v>0</v>
      </c>
      <c r="I18" s="18">
        <v>0</v>
      </c>
      <c r="J18" s="18">
        <v>813510.52</v>
      </c>
      <c r="K18" s="18">
        <v>6000</v>
      </c>
      <c r="L18" s="18">
        <v>66459.210000000006</v>
      </c>
      <c r="M18" s="18">
        <v>500</v>
      </c>
      <c r="N18" s="28"/>
      <c r="O18" s="3"/>
    </row>
    <row r="19" spans="1:15" ht="15" customHeight="1" x14ac:dyDescent="0.25">
      <c r="A19" s="15" t="s">
        <v>32</v>
      </c>
      <c r="B19" s="18">
        <v>2078</v>
      </c>
      <c r="C19" s="18">
        <v>4437</v>
      </c>
      <c r="D19" s="18">
        <v>4426</v>
      </c>
      <c r="E19" s="18" t="s">
        <v>125</v>
      </c>
      <c r="F19" s="18">
        <v>0</v>
      </c>
      <c r="G19" s="18">
        <v>0</v>
      </c>
      <c r="H19" s="18" t="s">
        <v>125</v>
      </c>
      <c r="I19" s="18">
        <v>0</v>
      </c>
      <c r="J19" s="18">
        <v>14173294.550000001</v>
      </c>
      <c r="K19" s="18">
        <v>0</v>
      </c>
      <c r="L19" s="18">
        <v>1176598.03</v>
      </c>
      <c r="M19" s="18">
        <v>0</v>
      </c>
      <c r="N19" s="3"/>
    </row>
    <row r="20" spans="1:15" ht="15" customHeight="1" x14ac:dyDescent="0.25">
      <c r="A20" s="15" t="s">
        <v>2</v>
      </c>
      <c r="B20" s="18">
        <v>5280</v>
      </c>
      <c r="C20" s="18">
        <v>9028</v>
      </c>
      <c r="D20" s="18">
        <v>8648</v>
      </c>
      <c r="E20" s="18">
        <v>380</v>
      </c>
      <c r="F20" s="18">
        <v>0</v>
      </c>
      <c r="G20" s="18">
        <v>0</v>
      </c>
      <c r="H20" s="18">
        <v>0</v>
      </c>
      <c r="I20" s="18">
        <v>0</v>
      </c>
      <c r="J20" s="18">
        <v>29650883.260000002</v>
      </c>
      <c r="K20" s="18">
        <v>141718.75</v>
      </c>
      <c r="L20" s="18">
        <v>2394247.86</v>
      </c>
      <c r="M20" s="18">
        <v>15489.79</v>
      </c>
    </row>
    <row r="21" spans="1:15" ht="15" customHeight="1" x14ac:dyDescent="0.25">
      <c r="A21" s="15" t="s">
        <v>3</v>
      </c>
      <c r="B21" s="18">
        <v>193</v>
      </c>
      <c r="C21" s="18">
        <v>323</v>
      </c>
      <c r="D21" s="18">
        <v>310</v>
      </c>
      <c r="E21" s="18">
        <v>13</v>
      </c>
      <c r="F21" s="18">
        <v>0</v>
      </c>
      <c r="G21" s="18">
        <v>0</v>
      </c>
      <c r="H21" s="18">
        <v>0</v>
      </c>
      <c r="I21" s="18">
        <v>0</v>
      </c>
      <c r="J21" s="18">
        <v>1017698.76</v>
      </c>
      <c r="K21" s="18">
        <v>5980.68</v>
      </c>
      <c r="L21" s="18">
        <v>83272.58</v>
      </c>
      <c r="M21" s="18">
        <v>250</v>
      </c>
    </row>
    <row r="22" spans="1:15" ht="15" customHeight="1" x14ac:dyDescent="0.25">
      <c r="A22" s="16" t="s">
        <v>4</v>
      </c>
      <c r="B22" s="18">
        <v>120</v>
      </c>
      <c r="C22" s="18">
        <v>196</v>
      </c>
      <c r="D22" s="18">
        <v>196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602190</v>
      </c>
      <c r="K22" s="18">
        <v>10250</v>
      </c>
      <c r="L22" s="18">
        <v>52670</v>
      </c>
      <c r="M22" s="18">
        <v>750</v>
      </c>
    </row>
    <row r="23" spans="1:15" ht="15" customHeight="1" x14ac:dyDescent="0.25">
      <c r="A23" s="39" t="s">
        <v>5</v>
      </c>
      <c r="B23" s="18">
        <v>144</v>
      </c>
      <c r="C23" s="18">
        <v>229</v>
      </c>
      <c r="D23" s="18" t="s">
        <v>125</v>
      </c>
      <c r="E23" s="18" t="s">
        <v>125</v>
      </c>
      <c r="F23" s="18">
        <v>0</v>
      </c>
      <c r="G23" s="18">
        <v>0</v>
      </c>
      <c r="H23" s="18">
        <v>0</v>
      </c>
      <c r="I23" s="18">
        <v>0</v>
      </c>
      <c r="J23" s="18">
        <v>720228.97</v>
      </c>
      <c r="K23" s="18">
        <v>10500</v>
      </c>
      <c r="L23" s="18">
        <v>58775.96</v>
      </c>
      <c r="M23" s="18">
        <v>500</v>
      </c>
    </row>
    <row r="24" spans="1:15" ht="15" customHeight="1" x14ac:dyDescent="0.25">
      <c r="A24" s="17" t="s">
        <v>6</v>
      </c>
      <c r="B24" s="18">
        <v>1518</v>
      </c>
      <c r="C24" s="18">
        <v>2432</v>
      </c>
      <c r="D24" s="18">
        <v>2409</v>
      </c>
      <c r="E24" s="18">
        <v>20</v>
      </c>
      <c r="F24" s="18">
        <v>0</v>
      </c>
      <c r="G24" s="18">
        <v>0</v>
      </c>
      <c r="H24" s="18" t="s">
        <v>125</v>
      </c>
      <c r="I24" s="18" t="s">
        <v>125</v>
      </c>
      <c r="J24" s="18">
        <v>7706258.2800000003</v>
      </c>
      <c r="K24" s="18">
        <v>177022.14</v>
      </c>
      <c r="L24" s="18">
        <v>636817.01</v>
      </c>
      <c r="M24" s="18">
        <v>21250</v>
      </c>
    </row>
    <row r="25" spans="1:15" ht="15" customHeight="1" x14ac:dyDescent="0.25">
      <c r="A25" s="17" t="s">
        <v>7</v>
      </c>
      <c r="B25" s="18">
        <v>1601</v>
      </c>
      <c r="C25" s="18">
        <v>2740</v>
      </c>
      <c r="D25" s="18">
        <v>2677</v>
      </c>
      <c r="E25" s="18">
        <v>63</v>
      </c>
      <c r="F25" s="18">
        <v>0</v>
      </c>
      <c r="G25" s="18">
        <v>0</v>
      </c>
      <c r="H25" s="18">
        <v>0</v>
      </c>
      <c r="I25" s="18">
        <v>0</v>
      </c>
      <c r="J25" s="18">
        <v>8658103.5800000001</v>
      </c>
      <c r="K25" s="18">
        <v>40754</v>
      </c>
      <c r="L25" s="18">
        <v>718231.96</v>
      </c>
      <c r="M25" s="18">
        <v>2610</v>
      </c>
    </row>
    <row r="26" spans="1:15" ht="15" customHeight="1" x14ac:dyDescent="0.25">
      <c r="A26" s="17" t="s">
        <v>59</v>
      </c>
      <c r="B26" s="18">
        <v>809</v>
      </c>
      <c r="C26" s="18">
        <v>1329</v>
      </c>
      <c r="D26" s="18">
        <v>1320</v>
      </c>
      <c r="E26" s="18" t="s">
        <v>125</v>
      </c>
      <c r="F26" s="18">
        <v>0</v>
      </c>
      <c r="G26" s="18">
        <v>0</v>
      </c>
      <c r="H26" s="18">
        <v>0</v>
      </c>
      <c r="I26" s="18" t="s">
        <v>125</v>
      </c>
      <c r="J26" s="18">
        <v>4220377.63</v>
      </c>
      <c r="K26" s="18">
        <v>27117.97</v>
      </c>
      <c r="L26" s="18">
        <v>348470.37</v>
      </c>
      <c r="M26" s="18">
        <v>1500</v>
      </c>
    </row>
    <row r="27" spans="1:15" ht="15" customHeight="1" x14ac:dyDescent="0.25">
      <c r="A27" s="39" t="s">
        <v>8</v>
      </c>
      <c r="B27" s="18">
        <v>166</v>
      </c>
      <c r="C27" s="18">
        <v>261</v>
      </c>
      <c r="D27" s="18" t="s">
        <v>125</v>
      </c>
      <c r="E27" s="18" t="s">
        <v>125</v>
      </c>
      <c r="F27" s="18">
        <v>0</v>
      </c>
      <c r="G27" s="18">
        <v>0</v>
      </c>
      <c r="H27" s="18">
        <v>0</v>
      </c>
      <c r="I27" s="18">
        <v>0</v>
      </c>
      <c r="J27" s="18">
        <v>852750</v>
      </c>
      <c r="K27" s="18">
        <v>13500</v>
      </c>
      <c r="L27" s="18">
        <v>69000</v>
      </c>
      <c r="M27" s="18">
        <v>1500</v>
      </c>
    </row>
    <row r="28" spans="1:15" ht="15" customHeight="1" x14ac:dyDescent="0.25">
      <c r="A28" s="39" t="s">
        <v>33</v>
      </c>
      <c r="B28" s="18" t="s">
        <v>125</v>
      </c>
      <c r="C28" s="18">
        <v>45</v>
      </c>
      <c r="D28" s="18">
        <v>45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150750</v>
      </c>
      <c r="K28" s="18">
        <v>0</v>
      </c>
      <c r="L28" s="18">
        <v>11250</v>
      </c>
      <c r="M28" s="18">
        <v>0</v>
      </c>
    </row>
    <row r="29" spans="1:15" ht="15" customHeight="1" x14ac:dyDescent="0.25">
      <c r="A29" s="39" t="s">
        <v>9</v>
      </c>
      <c r="B29" s="18">
        <v>2829</v>
      </c>
      <c r="C29" s="18">
        <v>4378</v>
      </c>
      <c r="D29" s="18">
        <v>4338</v>
      </c>
      <c r="E29" s="18" t="s">
        <v>125</v>
      </c>
      <c r="F29" s="18">
        <v>0</v>
      </c>
      <c r="G29" s="18">
        <v>0</v>
      </c>
      <c r="H29" s="18">
        <v>0</v>
      </c>
      <c r="I29" s="18" t="s">
        <v>125</v>
      </c>
      <c r="J29" s="18">
        <v>13656484.279999999</v>
      </c>
      <c r="K29" s="18">
        <v>64373.64</v>
      </c>
      <c r="L29" s="18">
        <v>1144917.8700000001</v>
      </c>
      <c r="M29" s="18">
        <v>6077.17</v>
      </c>
    </row>
    <row r="30" spans="1:15" ht="15" customHeight="1" x14ac:dyDescent="0.25">
      <c r="A30" s="39" t="s">
        <v>34</v>
      </c>
      <c r="B30" s="18">
        <v>142</v>
      </c>
      <c r="C30" s="18">
        <v>204</v>
      </c>
      <c r="D30" s="18">
        <v>204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650890</v>
      </c>
      <c r="K30" s="18">
        <v>1314</v>
      </c>
      <c r="L30" s="18">
        <v>68202</v>
      </c>
      <c r="M30" s="18">
        <v>109.5</v>
      </c>
    </row>
    <row r="31" spans="1:15" ht="15" customHeight="1" x14ac:dyDescent="0.25">
      <c r="A31" s="20" t="s">
        <v>35</v>
      </c>
      <c r="B31" s="18">
        <v>912</v>
      </c>
      <c r="C31" s="18">
        <v>1931</v>
      </c>
      <c r="D31" s="18" t="s">
        <v>125</v>
      </c>
      <c r="E31" s="18">
        <v>0</v>
      </c>
      <c r="F31" s="18">
        <v>0</v>
      </c>
      <c r="G31" s="18">
        <v>0</v>
      </c>
      <c r="H31" s="18" t="s">
        <v>125</v>
      </c>
      <c r="I31" s="18">
        <v>0</v>
      </c>
      <c r="J31" s="18">
        <v>5912292.5899999999</v>
      </c>
      <c r="K31" s="18">
        <v>0</v>
      </c>
      <c r="L31" s="18">
        <v>510865.03</v>
      </c>
      <c r="M31" s="18">
        <v>0</v>
      </c>
    </row>
    <row r="32" spans="1:15" ht="15" customHeight="1" x14ac:dyDescent="0.25">
      <c r="A32" s="20" t="s">
        <v>10</v>
      </c>
      <c r="B32" s="18">
        <v>1670</v>
      </c>
      <c r="C32" s="18">
        <v>2833</v>
      </c>
      <c r="D32" s="18">
        <v>2690</v>
      </c>
      <c r="E32" s="18" t="s">
        <v>125</v>
      </c>
      <c r="F32" s="18">
        <v>0</v>
      </c>
      <c r="G32" s="18">
        <v>0</v>
      </c>
      <c r="H32" s="18" t="s">
        <v>125</v>
      </c>
      <c r="I32" s="18">
        <v>0</v>
      </c>
      <c r="J32" s="18">
        <v>8917091.5399999991</v>
      </c>
      <c r="K32" s="18">
        <v>84163.29</v>
      </c>
      <c r="L32" s="18">
        <v>735159.87</v>
      </c>
      <c r="M32" s="18">
        <v>6283.7</v>
      </c>
    </row>
    <row r="33" spans="1:13" ht="15" customHeight="1" x14ac:dyDescent="0.25">
      <c r="A33" s="39" t="s">
        <v>11</v>
      </c>
      <c r="B33" s="18">
        <v>524</v>
      </c>
      <c r="C33" s="18">
        <v>853</v>
      </c>
      <c r="D33" s="18">
        <v>816</v>
      </c>
      <c r="E33" s="18">
        <v>37</v>
      </c>
      <c r="F33" s="18">
        <v>0</v>
      </c>
      <c r="G33" s="18">
        <v>0</v>
      </c>
      <c r="H33" s="18">
        <v>0</v>
      </c>
      <c r="I33" s="18">
        <v>0</v>
      </c>
      <c r="J33" s="18">
        <v>2678640.3199999998</v>
      </c>
      <c r="K33" s="18">
        <v>37376.879999999997</v>
      </c>
      <c r="L33" s="18">
        <v>217168.28</v>
      </c>
      <c r="M33" s="18">
        <v>3200</v>
      </c>
    </row>
    <row r="34" spans="1:13" ht="15" customHeight="1" x14ac:dyDescent="0.25">
      <c r="A34" s="39" t="s">
        <v>36</v>
      </c>
      <c r="B34" s="18">
        <v>11</v>
      </c>
      <c r="C34" s="18">
        <v>20</v>
      </c>
      <c r="D34" s="18">
        <v>20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61250</v>
      </c>
      <c r="K34" s="18">
        <v>0</v>
      </c>
      <c r="L34" s="18">
        <v>5000</v>
      </c>
      <c r="M34" s="18">
        <v>0</v>
      </c>
    </row>
    <row r="35" spans="1:13" ht="15" customHeight="1" x14ac:dyDescent="0.25">
      <c r="A35" s="39" t="s">
        <v>12</v>
      </c>
      <c r="B35" s="18">
        <v>381</v>
      </c>
      <c r="C35" s="18">
        <v>607</v>
      </c>
      <c r="D35" s="18">
        <v>593</v>
      </c>
      <c r="E35" s="18">
        <v>14</v>
      </c>
      <c r="F35" s="18">
        <v>0</v>
      </c>
      <c r="G35" s="18">
        <v>0</v>
      </c>
      <c r="H35" s="18">
        <v>0</v>
      </c>
      <c r="I35" s="18">
        <v>0</v>
      </c>
      <c r="J35" s="18">
        <v>1891318.56</v>
      </c>
      <c r="K35" s="18">
        <v>38363.760000000002</v>
      </c>
      <c r="L35" s="18">
        <v>152103.04999999999</v>
      </c>
      <c r="M35" s="18">
        <v>3194.2</v>
      </c>
    </row>
    <row r="36" spans="1:13" ht="15" customHeight="1" x14ac:dyDescent="0.25">
      <c r="A36" s="39" t="s">
        <v>13</v>
      </c>
      <c r="B36" s="18">
        <v>49</v>
      </c>
      <c r="C36" s="18">
        <v>75</v>
      </c>
      <c r="D36" s="18">
        <v>75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246250</v>
      </c>
      <c r="K36" s="18">
        <v>0</v>
      </c>
      <c r="L36" s="18">
        <v>19500</v>
      </c>
      <c r="M36" s="18">
        <v>0</v>
      </c>
    </row>
    <row r="37" spans="1:13" ht="15" customHeight="1" x14ac:dyDescent="0.25">
      <c r="A37" s="39" t="s">
        <v>14</v>
      </c>
      <c r="B37" s="18" t="s">
        <v>125</v>
      </c>
      <c r="C37" s="18">
        <v>17</v>
      </c>
      <c r="D37" s="18">
        <v>17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50500</v>
      </c>
      <c r="K37" s="18">
        <v>0</v>
      </c>
      <c r="L37" s="18">
        <v>5500</v>
      </c>
      <c r="M37" s="18">
        <v>0</v>
      </c>
    </row>
    <row r="38" spans="1:13" ht="15" customHeight="1" x14ac:dyDescent="0.25">
      <c r="A38" s="39" t="s">
        <v>37</v>
      </c>
      <c r="B38" s="18">
        <v>228</v>
      </c>
      <c r="C38" s="18">
        <v>422</v>
      </c>
      <c r="D38" s="18">
        <v>422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1324975</v>
      </c>
      <c r="K38" s="18">
        <v>0</v>
      </c>
      <c r="L38" s="18">
        <v>111750</v>
      </c>
      <c r="M38" s="18">
        <v>0</v>
      </c>
    </row>
    <row r="39" spans="1:13" ht="15" customHeight="1" x14ac:dyDescent="0.25">
      <c r="A39" s="39" t="s">
        <v>38</v>
      </c>
      <c r="B39" s="18">
        <v>1286</v>
      </c>
      <c r="C39" s="18">
        <v>2441</v>
      </c>
      <c r="D39" s="18">
        <v>2441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7594664</v>
      </c>
      <c r="K39" s="18">
        <v>2250</v>
      </c>
      <c r="L39" s="18">
        <v>635250</v>
      </c>
      <c r="M39" s="18">
        <v>500</v>
      </c>
    </row>
    <row r="40" spans="1:13" ht="15" customHeight="1" x14ac:dyDescent="0.25">
      <c r="A40" s="39" t="s">
        <v>39</v>
      </c>
      <c r="B40" s="18">
        <v>74</v>
      </c>
      <c r="C40" s="18">
        <v>146</v>
      </c>
      <c r="D40" s="18">
        <v>146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445250</v>
      </c>
      <c r="K40" s="18">
        <v>2250</v>
      </c>
      <c r="L40" s="18">
        <v>42750</v>
      </c>
      <c r="M40" s="18">
        <v>500</v>
      </c>
    </row>
    <row r="41" spans="1:13" ht="15" customHeight="1" x14ac:dyDescent="0.25">
      <c r="A41" s="39" t="s">
        <v>15</v>
      </c>
      <c r="B41" s="18">
        <v>552</v>
      </c>
      <c r="C41" s="18">
        <v>888</v>
      </c>
      <c r="D41" s="18">
        <v>871</v>
      </c>
      <c r="E41" s="18">
        <v>17</v>
      </c>
      <c r="F41" s="18">
        <v>0</v>
      </c>
      <c r="G41" s="18">
        <v>0</v>
      </c>
      <c r="H41" s="18">
        <v>0</v>
      </c>
      <c r="I41" s="18">
        <v>0</v>
      </c>
      <c r="J41" s="18">
        <v>2836289.89</v>
      </c>
      <c r="K41" s="18">
        <v>144418.28</v>
      </c>
      <c r="L41" s="18">
        <v>228560.82</v>
      </c>
      <c r="M41" s="18">
        <v>9522.77</v>
      </c>
    </row>
    <row r="42" spans="1:13" ht="15" customHeight="1" x14ac:dyDescent="0.25">
      <c r="A42" s="39" t="s">
        <v>40</v>
      </c>
      <c r="B42" s="18">
        <v>64</v>
      </c>
      <c r="C42" s="18">
        <v>109</v>
      </c>
      <c r="D42" s="18">
        <v>109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346443.84</v>
      </c>
      <c r="K42" s="18">
        <v>0</v>
      </c>
      <c r="L42" s="18">
        <v>29250</v>
      </c>
      <c r="M42" s="18">
        <v>0</v>
      </c>
    </row>
    <row r="43" spans="1:13" ht="15" customHeight="1" x14ac:dyDescent="0.25">
      <c r="A43" s="39" t="s">
        <v>16</v>
      </c>
      <c r="B43" s="18">
        <v>930</v>
      </c>
      <c r="C43" s="18">
        <v>1550</v>
      </c>
      <c r="D43" s="18">
        <v>1550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8">
        <v>4807382.08</v>
      </c>
      <c r="K43" s="18">
        <v>80125</v>
      </c>
      <c r="L43" s="18">
        <v>397101</v>
      </c>
      <c r="M43" s="18">
        <v>6375</v>
      </c>
    </row>
    <row r="44" spans="1:13" ht="15" customHeight="1" x14ac:dyDescent="0.25">
      <c r="A44" s="39" t="s">
        <v>17</v>
      </c>
      <c r="B44" s="18">
        <v>7551</v>
      </c>
      <c r="C44" s="18">
        <v>11785</v>
      </c>
      <c r="D44" s="18">
        <v>10622</v>
      </c>
      <c r="E44" s="18">
        <v>1163</v>
      </c>
      <c r="F44" s="18">
        <v>0</v>
      </c>
      <c r="G44" s="18">
        <v>0</v>
      </c>
      <c r="H44" s="18">
        <v>0</v>
      </c>
      <c r="I44" s="18">
        <v>0</v>
      </c>
      <c r="J44" s="18">
        <v>36935183.090000004</v>
      </c>
      <c r="K44" s="18">
        <v>961170.12</v>
      </c>
      <c r="L44" s="18">
        <v>2979247.36</v>
      </c>
      <c r="M44" s="18">
        <v>66457.119999999995</v>
      </c>
    </row>
    <row r="45" spans="1:13" ht="15" customHeight="1" x14ac:dyDescent="0.25">
      <c r="A45" s="39" t="s">
        <v>18</v>
      </c>
      <c r="B45" s="18">
        <v>631</v>
      </c>
      <c r="C45" s="18">
        <v>990</v>
      </c>
      <c r="D45" s="18">
        <v>964</v>
      </c>
      <c r="E45" s="18">
        <v>26</v>
      </c>
      <c r="F45" s="18">
        <v>0</v>
      </c>
      <c r="G45" s="18">
        <v>0</v>
      </c>
      <c r="H45" s="18">
        <v>0</v>
      </c>
      <c r="I45" s="18">
        <v>0</v>
      </c>
      <c r="J45" s="18">
        <v>3168222.95</v>
      </c>
      <c r="K45" s="18">
        <v>65581.56</v>
      </c>
      <c r="L45" s="18">
        <v>260985.27</v>
      </c>
      <c r="M45" s="18">
        <v>4250</v>
      </c>
    </row>
    <row r="46" spans="1:13" ht="15" customHeight="1" x14ac:dyDescent="0.25">
      <c r="A46" s="39" t="s">
        <v>19</v>
      </c>
      <c r="B46" s="18">
        <v>4675</v>
      </c>
      <c r="C46" s="18">
        <v>9516</v>
      </c>
      <c r="D46" s="18">
        <v>9328</v>
      </c>
      <c r="E46" s="18" t="s">
        <v>125</v>
      </c>
      <c r="F46" s="18">
        <v>0</v>
      </c>
      <c r="G46" s="18">
        <v>0</v>
      </c>
      <c r="H46" s="18">
        <v>0</v>
      </c>
      <c r="I46" s="18" t="s">
        <v>125</v>
      </c>
      <c r="J46" s="18">
        <v>30866158.68</v>
      </c>
      <c r="K46" s="18">
        <v>179348.67</v>
      </c>
      <c r="L46" s="18">
        <v>2540589.19</v>
      </c>
      <c r="M46" s="18">
        <v>13111.58</v>
      </c>
    </row>
    <row r="47" spans="1:13" ht="15" customHeight="1" x14ac:dyDescent="0.25">
      <c r="A47" s="39" t="s">
        <v>20</v>
      </c>
      <c r="B47" s="18">
        <v>307</v>
      </c>
      <c r="C47" s="18">
        <v>571</v>
      </c>
      <c r="D47" s="18">
        <v>567</v>
      </c>
      <c r="E47" s="18" t="s">
        <v>125</v>
      </c>
      <c r="F47" s="18">
        <v>0</v>
      </c>
      <c r="G47" s="18">
        <v>0</v>
      </c>
      <c r="H47" s="18">
        <v>0</v>
      </c>
      <c r="I47" s="18" t="s">
        <v>125</v>
      </c>
      <c r="J47" s="18">
        <v>1878749.42</v>
      </c>
      <c r="K47" s="18">
        <v>6042</v>
      </c>
      <c r="L47" s="18">
        <v>147012.14000000001</v>
      </c>
      <c r="M47" s="18">
        <v>503.5</v>
      </c>
    </row>
    <row r="48" spans="1:13" ht="15" customHeight="1" x14ac:dyDescent="0.25">
      <c r="A48" s="39" t="s">
        <v>41</v>
      </c>
      <c r="B48" s="18">
        <v>355</v>
      </c>
      <c r="C48" s="18">
        <v>544</v>
      </c>
      <c r="D48" s="18">
        <v>542</v>
      </c>
      <c r="E48" s="18" t="s">
        <v>125</v>
      </c>
      <c r="F48" s="18">
        <v>0</v>
      </c>
      <c r="G48" s="18">
        <v>0</v>
      </c>
      <c r="H48" s="18">
        <v>0</v>
      </c>
      <c r="I48" s="18" t="s">
        <v>125</v>
      </c>
      <c r="J48" s="18">
        <v>1729504</v>
      </c>
      <c r="K48" s="18">
        <v>1000</v>
      </c>
      <c r="L48" s="18">
        <v>144500</v>
      </c>
      <c r="M48" s="18">
        <v>1000</v>
      </c>
    </row>
    <row r="49" spans="1:13" ht="15" customHeight="1" x14ac:dyDescent="0.25">
      <c r="A49" s="39" t="s">
        <v>42</v>
      </c>
      <c r="B49" s="18">
        <v>3721</v>
      </c>
      <c r="C49" s="18">
        <v>7658</v>
      </c>
      <c r="D49" s="18">
        <v>7647</v>
      </c>
      <c r="E49" s="18">
        <v>0</v>
      </c>
      <c r="F49" s="18">
        <v>0</v>
      </c>
      <c r="G49" s="18">
        <v>0</v>
      </c>
      <c r="H49" s="18">
        <v>11</v>
      </c>
      <c r="I49" s="18">
        <v>0</v>
      </c>
      <c r="J49" s="18">
        <v>24349272.41</v>
      </c>
      <c r="K49" s="18">
        <v>9530</v>
      </c>
      <c r="L49" s="18">
        <v>2018082.46</v>
      </c>
      <c r="M49" s="18">
        <v>2750</v>
      </c>
    </row>
    <row r="50" spans="1:13" ht="15" customHeight="1" x14ac:dyDescent="0.25">
      <c r="A50" s="39" t="s">
        <v>21</v>
      </c>
      <c r="B50" s="18">
        <v>191</v>
      </c>
      <c r="C50" s="18">
        <v>315</v>
      </c>
      <c r="D50" s="18" t="s">
        <v>125</v>
      </c>
      <c r="E50" s="18" t="s">
        <v>125</v>
      </c>
      <c r="F50" s="18">
        <v>0</v>
      </c>
      <c r="G50" s="18">
        <v>0</v>
      </c>
      <c r="H50" s="18">
        <v>0</v>
      </c>
      <c r="I50" s="18">
        <v>0</v>
      </c>
      <c r="J50" s="18">
        <v>996396.54</v>
      </c>
      <c r="K50" s="18">
        <v>31730</v>
      </c>
      <c r="L50" s="18">
        <v>83140</v>
      </c>
      <c r="M50" s="18">
        <v>2000</v>
      </c>
    </row>
    <row r="51" spans="1:13" ht="15" customHeight="1" x14ac:dyDescent="0.25">
      <c r="A51" s="39" t="s">
        <v>22</v>
      </c>
      <c r="B51" s="18">
        <v>162</v>
      </c>
      <c r="C51" s="18">
        <v>248</v>
      </c>
      <c r="D51" s="18">
        <v>248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811706.35</v>
      </c>
      <c r="K51" s="18">
        <v>2500</v>
      </c>
      <c r="L51" s="18">
        <v>62750</v>
      </c>
      <c r="M51" s="18">
        <v>250</v>
      </c>
    </row>
    <row r="52" spans="1:13" ht="15" customHeight="1" x14ac:dyDescent="0.25">
      <c r="A52" s="39" t="s">
        <v>23</v>
      </c>
      <c r="B52" s="18">
        <v>1370</v>
      </c>
      <c r="C52" s="18">
        <v>2130</v>
      </c>
      <c r="D52" s="18">
        <v>2109</v>
      </c>
      <c r="E52" s="18" t="s">
        <v>125</v>
      </c>
      <c r="F52" s="18">
        <v>0</v>
      </c>
      <c r="G52" s="18">
        <v>0</v>
      </c>
      <c r="H52" s="18">
        <v>0</v>
      </c>
      <c r="I52" s="18" t="s">
        <v>125</v>
      </c>
      <c r="J52" s="18">
        <v>6633141.0700000003</v>
      </c>
      <c r="K52" s="18">
        <v>61215.9</v>
      </c>
      <c r="L52" s="18">
        <v>552386.36</v>
      </c>
      <c r="M52" s="18">
        <v>7250</v>
      </c>
    </row>
    <row r="53" spans="1:13" ht="15" customHeight="1" x14ac:dyDescent="0.25">
      <c r="A53" s="39" t="s">
        <v>24</v>
      </c>
      <c r="B53" s="18">
        <v>302</v>
      </c>
      <c r="C53" s="18">
        <v>513</v>
      </c>
      <c r="D53" s="18">
        <v>493</v>
      </c>
      <c r="E53" s="18">
        <v>20</v>
      </c>
      <c r="F53" s="18">
        <v>0</v>
      </c>
      <c r="G53" s="18">
        <v>0</v>
      </c>
      <c r="H53" s="18">
        <v>0</v>
      </c>
      <c r="I53" s="18">
        <v>0</v>
      </c>
      <c r="J53" s="18">
        <v>1616258.35</v>
      </c>
      <c r="K53" s="18">
        <v>19507</v>
      </c>
      <c r="L53" s="18">
        <v>144415.35</v>
      </c>
      <c r="M53" s="18">
        <v>1000</v>
      </c>
    </row>
    <row r="54" spans="1:13" ht="15" customHeight="1" x14ac:dyDescent="0.25">
      <c r="A54" s="39" t="s">
        <v>29</v>
      </c>
      <c r="B54" s="18">
        <v>15703</v>
      </c>
      <c r="C54" s="18">
        <v>29747</v>
      </c>
      <c r="D54" s="18">
        <v>29709</v>
      </c>
      <c r="E54" s="18" t="s">
        <v>125</v>
      </c>
      <c r="F54" s="18">
        <v>0</v>
      </c>
      <c r="G54" s="18" t="s">
        <v>125</v>
      </c>
      <c r="H54" s="18">
        <v>0</v>
      </c>
      <c r="I54" s="18">
        <v>0</v>
      </c>
      <c r="J54" s="18">
        <v>94184350.459999993</v>
      </c>
      <c r="K54" s="18">
        <v>53730</v>
      </c>
      <c r="L54" s="18">
        <v>7853958.6100000003</v>
      </c>
      <c r="M54" s="18">
        <v>6480</v>
      </c>
    </row>
    <row r="55" spans="1:13" ht="15" customHeight="1" x14ac:dyDescent="0.25">
      <c r="A55" s="39" t="s">
        <v>43</v>
      </c>
      <c r="B55" s="18">
        <v>302</v>
      </c>
      <c r="C55" s="18">
        <v>572</v>
      </c>
      <c r="D55" s="18">
        <v>572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1762124.44</v>
      </c>
      <c r="K55" s="18">
        <v>10250</v>
      </c>
      <c r="L55" s="18">
        <v>158599.46</v>
      </c>
      <c r="M55" s="18">
        <v>7500</v>
      </c>
    </row>
    <row r="56" spans="1:13" ht="15" customHeight="1" x14ac:dyDescent="0.25">
      <c r="A56" s="39" t="s">
        <v>25</v>
      </c>
      <c r="B56" s="18">
        <v>765</v>
      </c>
      <c r="C56" s="18">
        <v>1212</v>
      </c>
      <c r="D56" s="18">
        <v>1178</v>
      </c>
      <c r="E56" s="18">
        <v>34</v>
      </c>
      <c r="F56" s="18">
        <v>0</v>
      </c>
      <c r="G56" s="18">
        <v>0</v>
      </c>
      <c r="H56" s="18">
        <v>0</v>
      </c>
      <c r="I56" s="18">
        <v>0</v>
      </c>
      <c r="J56" s="18">
        <v>3855531.3</v>
      </c>
      <c r="K56" s="18">
        <v>37721.129999999997</v>
      </c>
      <c r="L56" s="18">
        <v>313077.55</v>
      </c>
      <c r="M56" s="18">
        <v>2465.66</v>
      </c>
    </row>
    <row r="57" spans="1:13" ht="15" customHeight="1" x14ac:dyDescent="0.25">
      <c r="A57" s="39" t="s">
        <v>132</v>
      </c>
      <c r="B57" s="18">
        <v>8407</v>
      </c>
      <c r="C57" s="18">
        <v>12547</v>
      </c>
      <c r="D57" s="18" t="s">
        <v>125</v>
      </c>
      <c r="E57" s="18" t="s">
        <v>125</v>
      </c>
      <c r="F57" s="18">
        <v>0</v>
      </c>
      <c r="G57" s="18">
        <v>0</v>
      </c>
      <c r="H57" s="18">
        <v>0</v>
      </c>
      <c r="I57" s="18">
        <v>0</v>
      </c>
      <c r="J57" s="18">
        <v>40977981.659999996</v>
      </c>
      <c r="K57" s="18">
        <v>117497.85</v>
      </c>
      <c r="L57" s="18">
        <v>3649904.12</v>
      </c>
      <c r="M57" s="18">
        <v>9750</v>
      </c>
    </row>
    <row r="58" spans="1:13" ht="15" customHeight="1" x14ac:dyDescent="0.25">
      <c r="A58" s="39" t="s">
        <v>44</v>
      </c>
      <c r="B58" s="18">
        <v>648</v>
      </c>
      <c r="C58" s="18">
        <v>1028</v>
      </c>
      <c r="D58" s="18" t="s">
        <v>125</v>
      </c>
      <c r="E58" s="18" t="s">
        <v>125</v>
      </c>
      <c r="F58" s="18">
        <v>0</v>
      </c>
      <c r="G58" s="18">
        <v>0</v>
      </c>
      <c r="H58" s="18">
        <v>0</v>
      </c>
      <c r="I58" s="18">
        <v>0</v>
      </c>
      <c r="J58" s="18">
        <v>3296303.25</v>
      </c>
      <c r="K58" s="18">
        <v>34500</v>
      </c>
      <c r="L58" s="18">
        <v>279750</v>
      </c>
      <c r="M58" s="18">
        <v>4000</v>
      </c>
    </row>
    <row r="59" spans="1:13" ht="15" customHeight="1" x14ac:dyDescent="0.25">
      <c r="A59" s="39" t="s">
        <v>26</v>
      </c>
      <c r="B59" s="18">
        <v>29</v>
      </c>
      <c r="C59" s="18">
        <v>43</v>
      </c>
      <c r="D59" s="18">
        <v>43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139000</v>
      </c>
      <c r="K59" s="18">
        <v>0</v>
      </c>
      <c r="L59" s="18">
        <v>11250</v>
      </c>
      <c r="M59" s="18">
        <v>0</v>
      </c>
    </row>
    <row r="60" spans="1:13" ht="15" customHeight="1" x14ac:dyDescent="0.25">
      <c r="A60" s="39" t="s">
        <v>133</v>
      </c>
      <c r="B60" s="18">
        <v>50301</v>
      </c>
      <c r="C60" s="18">
        <v>97731</v>
      </c>
      <c r="D60" s="18">
        <v>97692</v>
      </c>
      <c r="E60" s="18" t="s">
        <v>125</v>
      </c>
      <c r="F60" s="18">
        <v>0</v>
      </c>
      <c r="G60" s="18">
        <v>0</v>
      </c>
      <c r="H60" s="18">
        <v>0</v>
      </c>
      <c r="I60" s="18" t="s">
        <v>125</v>
      </c>
      <c r="J60" s="18">
        <v>312336781.89999998</v>
      </c>
      <c r="K60" s="18">
        <v>1156373.78</v>
      </c>
      <c r="L60" s="18">
        <v>26110330.849999998</v>
      </c>
      <c r="M60" s="18">
        <v>111800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O66"/>
  <sheetViews>
    <sheetView showGridLines="0" zoomScaleNormal="10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56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321104</v>
      </c>
      <c r="C14" s="21">
        <v>508162</v>
      </c>
      <c r="D14" s="21">
        <v>506341</v>
      </c>
      <c r="E14" s="21">
        <v>1751</v>
      </c>
      <c r="F14" s="21" t="s">
        <v>125</v>
      </c>
      <c r="G14" s="21" t="s">
        <v>125</v>
      </c>
      <c r="H14" s="21">
        <v>18</v>
      </c>
      <c r="I14" s="21">
        <v>43</v>
      </c>
      <c r="J14" s="21">
        <v>1565367776.4099998</v>
      </c>
      <c r="K14" s="21">
        <v>2912267.7199999997</v>
      </c>
      <c r="L14" s="21">
        <v>130011050.97999999</v>
      </c>
      <c r="M14" s="21">
        <v>247853.37000000005</v>
      </c>
      <c r="O14" s="42"/>
    </row>
    <row r="15" spans="1:15" ht="15" customHeight="1" x14ac:dyDescent="0.25">
      <c r="A15" s="39" t="s">
        <v>30</v>
      </c>
      <c r="B15" s="18">
        <v>293070</v>
      </c>
      <c r="C15" s="18">
        <v>455377</v>
      </c>
      <c r="D15" s="18">
        <v>455089</v>
      </c>
      <c r="E15" s="18">
        <v>244</v>
      </c>
      <c r="F15" s="18" t="s">
        <v>125</v>
      </c>
      <c r="G15" s="18">
        <v>0</v>
      </c>
      <c r="H15" s="18">
        <v>0</v>
      </c>
      <c r="I15" s="18" t="s">
        <v>125</v>
      </c>
      <c r="J15" s="18">
        <v>1396713184.3499999</v>
      </c>
      <c r="K15" s="18">
        <v>622218.72</v>
      </c>
      <c r="L15" s="18">
        <v>115828409.19</v>
      </c>
      <c r="M15" s="18">
        <v>56868.26</v>
      </c>
      <c r="N15" s="28"/>
      <c r="O15" s="3"/>
    </row>
    <row r="16" spans="1:15" ht="15" customHeight="1" x14ac:dyDescent="0.3">
      <c r="A16" s="39" t="s">
        <v>74</v>
      </c>
      <c r="B16" s="52">
        <v>28034</v>
      </c>
      <c r="C16" s="52">
        <v>52785</v>
      </c>
      <c r="D16" s="52">
        <v>51252</v>
      </c>
      <c r="E16" s="52">
        <v>1507</v>
      </c>
      <c r="F16" s="52">
        <v>0</v>
      </c>
      <c r="G16" s="52" t="s">
        <v>125</v>
      </c>
      <c r="H16" s="52">
        <v>18</v>
      </c>
      <c r="I16" s="52" t="s">
        <v>125</v>
      </c>
      <c r="J16" s="52">
        <v>168654592.06</v>
      </c>
      <c r="K16" s="52">
        <v>2290049</v>
      </c>
      <c r="L16" s="52">
        <v>14182641.789999999</v>
      </c>
      <c r="M16" s="52">
        <v>190985.11000000004</v>
      </c>
      <c r="N16" s="28"/>
      <c r="O16" s="3"/>
    </row>
    <row r="17" spans="1:15" ht="15" customHeight="1" x14ac:dyDescent="0.25">
      <c r="A17" s="15" t="s">
        <v>31</v>
      </c>
      <c r="B17" s="18">
        <v>15</v>
      </c>
      <c r="C17" s="18">
        <v>32</v>
      </c>
      <c r="D17" s="18">
        <v>32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91750</v>
      </c>
      <c r="K17" s="18">
        <v>4500</v>
      </c>
      <c r="L17" s="18">
        <v>8000</v>
      </c>
      <c r="M17" s="18">
        <v>750</v>
      </c>
      <c r="N17" s="28"/>
      <c r="O17" s="3"/>
    </row>
    <row r="18" spans="1:15" ht="15" customHeight="1" x14ac:dyDescent="0.25">
      <c r="A18" s="15" t="s">
        <v>1</v>
      </c>
      <c r="B18" s="18">
        <v>26</v>
      </c>
      <c r="C18" s="18">
        <v>50</v>
      </c>
      <c r="D18" s="18">
        <v>50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156458.96</v>
      </c>
      <c r="K18" s="18">
        <v>0</v>
      </c>
      <c r="L18" s="18">
        <v>12371.58</v>
      </c>
      <c r="M18" s="18">
        <v>0</v>
      </c>
      <c r="N18" s="28"/>
      <c r="O18" s="3"/>
    </row>
    <row r="19" spans="1:15" ht="15" customHeight="1" x14ac:dyDescent="0.25">
      <c r="A19" s="15" t="s">
        <v>32</v>
      </c>
      <c r="B19" s="18">
        <v>253</v>
      </c>
      <c r="C19" s="18">
        <v>565</v>
      </c>
      <c r="D19" s="18" t="s">
        <v>125</v>
      </c>
      <c r="E19" s="18">
        <v>0</v>
      </c>
      <c r="F19" s="18">
        <v>0</v>
      </c>
      <c r="G19" s="18">
        <v>0</v>
      </c>
      <c r="H19" s="18" t="s">
        <v>125</v>
      </c>
      <c r="I19" s="18">
        <v>0</v>
      </c>
      <c r="J19" s="18">
        <v>1688165.6</v>
      </c>
      <c r="K19" s="18">
        <v>3000</v>
      </c>
      <c r="L19" s="18">
        <v>148326.68</v>
      </c>
      <c r="M19" s="18">
        <v>250</v>
      </c>
      <c r="N19" s="3"/>
    </row>
    <row r="20" spans="1:15" ht="15" customHeight="1" x14ac:dyDescent="0.25">
      <c r="A20" s="15" t="s">
        <v>2</v>
      </c>
      <c r="B20" s="18">
        <v>577</v>
      </c>
      <c r="C20" s="18">
        <v>975</v>
      </c>
      <c r="D20" s="18">
        <v>910</v>
      </c>
      <c r="E20" s="18">
        <v>65</v>
      </c>
      <c r="F20" s="18">
        <v>0</v>
      </c>
      <c r="G20" s="18">
        <v>0</v>
      </c>
      <c r="H20" s="18">
        <v>0</v>
      </c>
      <c r="I20" s="18">
        <v>0</v>
      </c>
      <c r="J20" s="18">
        <v>3120796.93</v>
      </c>
      <c r="K20" s="18">
        <v>65288.09</v>
      </c>
      <c r="L20" s="18">
        <v>252737.73</v>
      </c>
      <c r="M20" s="18">
        <v>2709.1</v>
      </c>
    </row>
    <row r="21" spans="1:15" ht="15" customHeight="1" x14ac:dyDescent="0.25">
      <c r="A21" s="15" t="s">
        <v>3</v>
      </c>
      <c r="B21" s="18">
        <v>24</v>
      </c>
      <c r="C21" s="18">
        <v>44</v>
      </c>
      <c r="D21" s="18">
        <v>44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130731.64</v>
      </c>
      <c r="K21" s="18">
        <v>0</v>
      </c>
      <c r="L21" s="18">
        <v>11000</v>
      </c>
      <c r="M21" s="18">
        <v>0</v>
      </c>
    </row>
    <row r="22" spans="1:15" ht="15" customHeight="1" x14ac:dyDescent="0.25">
      <c r="A22" s="16" t="s">
        <v>4</v>
      </c>
      <c r="B22" s="18">
        <v>20</v>
      </c>
      <c r="C22" s="18">
        <v>35</v>
      </c>
      <c r="D22" s="18">
        <v>35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105250</v>
      </c>
      <c r="K22" s="18">
        <v>3000</v>
      </c>
      <c r="L22" s="18">
        <v>9500</v>
      </c>
      <c r="M22" s="18">
        <v>250</v>
      </c>
    </row>
    <row r="23" spans="1:15" ht="15" customHeight="1" x14ac:dyDescent="0.25">
      <c r="A23" s="39" t="s">
        <v>5</v>
      </c>
      <c r="B23" s="18">
        <v>15</v>
      </c>
      <c r="C23" s="18">
        <v>28</v>
      </c>
      <c r="D23" s="18">
        <v>28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80750</v>
      </c>
      <c r="K23" s="18">
        <v>0</v>
      </c>
      <c r="L23" s="18">
        <v>7000</v>
      </c>
      <c r="M23" s="18">
        <v>0</v>
      </c>
    </row>
    <row r="24" spans="1:15" ht="15" customHeight="1" x14ac:dyDescent="0.25">
      <c r="A24" s="17" t="s">
        <v>6</v>
      </c>
      <c r="B24" s="18">
        <v>103</v>
      </c>
      <c r="C24" s="18">
        <v>179</v>
      </c>
      <c r="D24" s="18">
        <v>179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576591.52</v>
      </c>
      <c r="K24" s="18">
        <v>4750</v>
      </c>
      <c r="L24" s="18">
        <v>46250</v>
      </c>
      <c r="M24" s="18">
        <v>750</v>
      </c>
    </row>
    <row r="25" spans="1:15" ht="15" customHeight="1" x14ac:dyDescent="0.25">
      <c r="A25" s="17" t="s">
        <v>7</v>
      </c>
      <c r="B25" s="18">
        <v>204</v>
      </c>
      <c r="C25" s="18">
        <v>366</v>
      </c>
      <c r="D25" s="18">
        <v>350</v>
      </c>
      <c r="E25" s="18">
        <v>16</v>
      </c>
      <c r="F25" s="18">
        <v>0</v>
      </c>
      <c r="G25" s="18">
        <v>0</v>
      </c>
      <c r="H25" s="18">
        <v>0</v>
      </c>
      <c r="I25" s="18">
        <v>0</v>
      </c>
      <c r="J25" s="18">
        <v>1155024</v>
      </c>
      <c r="K25" s="18">
        <v>0</v>
      </c>
      <c r="L25" s="18">
        <v>93254</v>
      </c>
      <c r="M25" s="18">
        <v>0</v>
      </c>
    </row>
    <row r="26" spans="1:15" ht="15" customHeight="1" x14ac:dyDescent="0.25">
      <c r="A26" s="17" t="s">
        <v>59</v>
      </c>
      <c r="B26" s="18">
        <v>95</v>
      </c>
      <c r="C26" s="18">
        <v>159</v>
      </c>
      <c r="D26" s="18" t="s">
        <v>125</v>
      </c>
      <c r="E26" s="18" t="s">
        <v>125</v>
      </c>
      <c r="F26" s="18">
        <v>0</v>
      </c>
      <c r="G26" s="18">
        <v>0</v>
      </c>
      <c r="H26" s="18">
        <v>0</v>
      </c>
      <c r="I26" s="18">
        <v>0</v>
      </c>
      <c r="J26" s="18">
        <v>510011.96</v>
      </c>
      <c r="K26" s="18">
        <v>0</v>
      </c>
      <c r="L26" s="18">
        <v>43584.08</v>
      </c>
      <c r="M26" s="18">
        <v>0</v>
      </c>
    </row>
    <row r="27" spans="1:15" ht="15" customHeight="1" x14ac:dyDescent="0.25">
      <c r="A27" s="39" t="s">
        <v>8</v>
      </c>
      <c r="B27" s="18">
        <v>21</v>
      </c>
      <c r="C27" s="18">
        <v>38</v>
      </c>
      <c r="D27" s="18" t="s">
        <v>125</v>
      </c>
      <c r="E27" s="18">
        <v>0</v>
      </c>
      <c r="F27" s="18">
        <v>0</v>
      </c>
      <c r="G27" s="18">
        <v>0</v>
      </c>
      <c r="H27" s="18">
        <v>0</v>
      </c>
      <c r="I27" s="18" t="s">
        <v>125</v>
      </c>
      <c r="J27" s="18">
        <v>121002</v>
      </c>
      <c r="K27" s="18">
        <v>736.08</v>
      </c>
      <c r="L27" s="18">
        <v>12000</v>
      </c>
      <c r="M27" s="18">
        <v>0</v>
      </c>
    </row>
    <row r="28" spans="1:15" ht="15" customHeight="1" x14ac:dyDescent="0.25">
      <c r="A28" s="39" t="s">
        <v>33</v>
      </c>
      <c r="B28" s="18" t="s">
        <v>125</v>
      </c>
      <c r="C28" s="18" t="s">
        <v>125</v>
      </c>
      <c r="D28" s="18" t="s">
        <v>125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11000</v>
      </c>
      <c r="K28" s="18">
        <v>0</v>
      </c>
      <c r="L28" s="18">
        <v>750</v>
      </c>
      <c r="M28" s="18">
        <v>0</v>
      </c>
    </row>
    <row r="29" spans="1:15" ht="15" customHeight="1" x14ac:dyDescent="0.25">
      <c r="A29" s="39" t="s">
        <v>9</v>
      </c>
      <c r="B29" s="18">
        <v>240</v>
      </c>
      <c r="C29" s="18">
        <v>410</v>
      </c>
      <c r="D29" s="18" t="s">
        <v>125</v>
      </c>
      <c r="E29" s="18" t="s">
        <v>125</v>
      </c>
      <c r="F29" s="18">
        <v>0</v>
      </c>
      <c r="G29" s="18">
        <v>0</v>
      </c>
      <c r="H29" s="18">
        <v>0</v>
      </c>
      <c r="I29" s="18">
        <v>0</v>
      </c>
      <c r="J29" s="18">
        <v>1308113.1399999999</v>
      </c>
      <c r="K29" s="18">
        <v>24000</v>
      </c>
      <c r="L29" s="18">
        <v>104845.07</v>
      </c>
      <c r="M29" s="18">
        <v>1000</v>
      </c>
    </row>
    <row r="30" spans="1:15" ht="15" customHeight="1" x14ac:dyDescent="0.25">
      <c r="A30" s="39" t="s">
        <v>34</v>
      </c>
      <c r="B30" s="18">
        <v>10</v>
      </c>
      <c r="C30" s="18">
        <v>14</v>
      </c>
      <c r="D30" s="18">
        <v>14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47750</v>
      </c>
      <c r="K30" s="18">
        <v>0</v>
      </c>
      <c r="L30" s="18">
        <v>3500</v>
      </c>
      <c r="M30" s="18">
        <v>0</v>
      </c>
    </row>
    <row r="31" spans="1:15" ht="15" customHeight="1" x14ac:dyDescent="0.25">
      <c r="A31" s="20" t="s">
        <v>35</v>
      </c>
      <c r="B31" s="18">
        <v>156</v>
      </c>
      <c r="C31" s="18">
        <v>339</v>
      </c>
      <c r="D31" s="18" t="s">
        <v>125</v>
      </c>
      <c r="E31" s="18">
        <v>0</v>
      </c>
      <c r="F31" s="18">
        <v>0</v>
      </c>
      <c r="G31" s="18">
        <v>0</v>
      </c>
      <c r="H31" s="18" t="s">
        <v>125</v>
      </c>
      <c r="I31" s="18">
        <v>0</v>
      </c>
      <c r="J31" s="18">
        <v>1024937.13</v>
      </c>
      <c r="K31" s="18">
        <v>0</v>
      </c>
      <c r="L31" s="18">
        <v>85798.57</v>
      </c>
      <c r="M31" s="18">
        <v>0</v>
      </c>
    </row>
    <row r="32" spans="1:15" ht="15" customHeight="1" x14ac:dyDescent="0.25">
      <c r="A32" s="20" t="s">
        <v>10</v>
      </c>
      <c r="B32" s="18">
        <v>186</v>
      </c>
      <c r="C32" s="18">
        <v>333</v>
      </c>
      <c r="D32" s="18">
        <v>321</v>
      </c>
      <c r="E32" s="18">
        <v>12</v>
      </c>
      <c r="F32" s="18">
        <v>0</v>
      </c>
      <c r="G32" s="18">
        <v>0</v>
      </c>
      <c r="H32" s="18">
        <v>0</v>
      </c>
      <c r="I32" s="18">
        <v>0</v>
      </c>
      <c r="J32" s="18">
        <v>1063833.1000000001</v>
      </c>
      <c r="K32" s="18">
        <v>10629.34</v>
      </c>
      <c r="L32" s="18">
        <v>84356.5</v>
      </c>
      <c r="M32" s="18">
        <v>420.06</v>
      </c>
    </row>
    <row r="33" spans="1:13" ht="15" customHeight="1" x14ac:dyDescent="0.25">
      <c r="A33" s="39" t="s">
        <v>11</v>
      </c>
      <c r="B33" s="18">
        <v>122</v>
      </c>
      <c r="C33" s="18">
        <v>199</v>
      </c>
      <c r="D33" s="18" t="s">
        <v>125</v>
      </c>
      <c r="E33" s="18" t="s">
        <v>125</v>
      </c>
      <c r="F33" s="18">
        <v>0</v>
      </c>
      <c r="G33" s="18">
        <v>0</v>
      </c>
      <c r="H33" s="18">
        <v>0</v>
      </c>
      <c r="I33" s="18">
        <v>0</v>
      </c>
      <c r="J33" s="18">
        <v>604575</v>
      </c>
      <c r="K33" s="18">
        <v>1750</v>
      </c>
      <c r="L33" s="18">
        <v>52900</v>
      </c>
      <c r="M33" s="18">
        <v>250</v>
      </c>
    </row>
    <row r="34" spans="1:13" ht="15" customHeight="1" x14ac:dyDescent="0.25">
      <c r="A34" s="39" t="s">
        <v>36</v>
      </c>
      <c r="B34" s="18" t="s">
        <v>125</v>
      </c>
      <c r="C34" s="18">
        <v>10</v>
      </c>
      <c r="D34" s="18">
        <v>10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31000</v>
      </c>
      <c r="K34" s="18">
        <v>0</v>
      </c>
      <c r="L34" s="18">
        <v>2500</v>
      </c>
      <c r="M34" s="18">
        <v>0</v>
      </c>
    </row>
    <row r="35" spans="1:13" ht="15" customHeight="1" x14ac:dyDescent="0.25">
      <c r="A35" s="39" t="s">
        <v>12</v>
      </c>
      <c r="B35" s="18">
        <v>111</v>
      </c>
      <c r="C35" s="18">
        <v>174</v>
      </c>
      <c r="D35" s="18">
        <v>160</v>
      </c>
      <c r="E35" s="18">
        <v>14</v>
      </c>
      <c r="F35" s="18">
        <v>0</v>
      </c>
      <c r="G35" s="18">
        <v>0</v>
      </c>
      <c r="H35" s="18">
        <v>0</v>
      </c>
      <c r="I35" s="18">
        <v>0</v>
      </c>
      <c r="J35" s="18">
        <v>539834.25</v>
      </c>
      <c r="K35" s="18">
        <v>23582.75</v>
      </c>
      <c r="L35" s="18">
        <v>49212</v>
      </c>
      <c r="M35" s="18">
        <v>4922.25</v>
      </c>
    </row>
    <row r="36" spans="1:13" ht="15" customHeight="1" x14ac:dyDescent="0.25">
      <c r="A36" s="39" t="s">
        <v>13</v>
      </c>
      <c r="B36" s="18" t="s">
        <v>125</v>
      </c>
      <c r="C36" s="18">
        <v>17</v>
      </c>
      <c r="D36" s="18">
        <v>17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51250</v>
      </c>
      <c r="K36" s="18">
        <v>0</v>
      </c>
      <c r="L36" s="18">
        <v>4250</v>
      </c>
      <c r="M36" s="18">
        <v>0</v>
      </c>
    </row>
    <row r="37" spans="1:13" ht="15" customHeight="1" x14ac:dyDescent="0.25">
      <c r="A37" s="39" t="s">
        <v>14</v>
      </c>
      <c r="B37" s="18" t="s">
        <v>125</v>
      </c>
      <c r="C37" s="18" t="s">
        <v>125</v>
      </c>
      <c r="D37" s="18" t="s">
        <v>125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3000</v>
      </c>
      <c r="K37" s="18">
        <v>0</v>
      </c>
      <c r="L37" s="18">
        <v>250</v>
      </c>
      <c r="M37" s="18">
        <v>0</v>
      </c>
    </row>
    <row r="38" spans="1:13" ht="15" customHeight="1" x14ac:dyDescent="0.25">
      <c r="A38" s="39" t="s">
        <v>37</v>
      </c>
      <c r="B38" s="18">
        <v>26</v>
      </c>
      <c r="C38" s="18">
        <v>54</v>
      </c>
      <c r="D38" s="18">
        <v>54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158750</v>
      </c>
      <c r="K38" s="18">
        <v>0</v>
      </c>
      <c r="L38" s="18">
        <v>13500</v>
      </c>
      <c r="M38" s="18">
        <v>0</v>
      </c>
    </row>
    <row r="39" spans="1:13" ht="15" customHeight="1" x14ac:dyDescent="0.25">
      <c r="A39" s="39" t="s">
        <v>38</v>
      </c>
      <c r="B39" s="18">
        <v>299</v>
      </c>
      <c r="C39" s="18">
        <v>554</v>
      </c>
      <c r="D39" s="18" t="s">
        <v>125</v>
      </c>
      <c r="E39" s="18">
        <v>0</v>
      </c>
      <c r="F39" s="18">
        <v>0</v>
      </c>
      <c r="G39" s="18">
        <v>0</v>
      </c>
      <c r="H39" s="18">
        <v>0</v>
      </c>
      <c r="I39" s="18" t="s">
        <v>125</v>
      </c>
      <c r="J39" s="18">
        <v>1739274</v>
      </c>
      <c r="K39" s="18">
        <v>1250</v>
      </c>
      <c r="L39" s="18">
        <v>150274</v>
      </c>
      <c r="M39" s="18">
        <v>0</v>
      </c>
    </row>
    <row r="40" spans="1:13" ht="15" customHeight="1" x14ac:dyDescent="0.25">
      <c r="A40" s="39" t="s">
        <v>39</v>
      </c>
      <c r="B40" s="18">
        <v>16</v>
      </c>
      <c r="C40" s="18">
        <v>44</v>
      </c>
      <c r="D40" s="18">
        <v>44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148571</v>
      </c>
      <c r="K40" s="18">
        <v>0</v>
      </c>
      <c r="L40" s="18">
        <v>11000</v>
      </c>
      <c r="M40" s="18">
        <v>0</v>
      </c>
    </row>
    <row r="41" spans="1:13" ht="15" customHeight="1" x14ac:dyDescent="0.25">
      <c r="A41" s="39" t="s">
        <v>15</v>
      </c>
      <c r="B41" s="18">
        <v>127</v>
      </c>
      <c r="C41" s="18">
        <v>229</v>
      </c>
      <c r="D41" s="18">
        <v>216</v>
      </c>
      <c r="E41" s="18">
        <v>13</v>
      </c>
      <c r="F41" s="18">
        <v>0</v>
      </c>
      <c r="G41" s="18">
        <v>0</v>
      </c>
      <c r="H41" s="18">
        <v>0</v>
      </c>
      <c r="I41" s="18">
        <v>0</v>
      </c>
      <c r="J41" s="18">
        <v>739545.04</v>
      </c>
      <c r="K41" s="18">
        <v>40504.07</v>
      </c>
      <c r="L41" s="18">
        <v>58749.72</v>
      </c>
      <c r="M41" s="18">
        <v>3249.72</v>
      </c>
    </row>
    <row r="42" spans="1:13" ht="15" customHeight="1" x14ac:dyDescent="0.25">
      <c r="A42" s="39" t="s">
        <v>40</v>
      </c>
      <c r="B42" s="18" t="s">
        <v>125</v>
      </c>
      <c r="C42" s="18" t="s">
        <v>125</v>
      </c>
      <c r="D42" s="18" t="s">
        <v>125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18000</v>
      </c>
      <c r="K42" s="18">
        <v>0</v>
      </c>
      <c r="L42" s="18">
        <v>1500</v>
      </c>
      <c r="M42" s="18">
        <v>0</v>
      </c>
    </row>
    <row r="43" spans="1:13" ht="15" customHeight="1" x14ac:dyDescent="0.25">
      <c r="A43" s="39" t="s">
        <v>16</v>
      </c>
      <c r="B43" s="18">
        <v>201</v>
      </c>
      <c r="C43" s="18">
        <v>335</v>
      </c>
      <c r="D43" s="18" t="s">
        <v>125</v>
      </c>
      <c r="E43" s="18" t="s">
        <v>125</v>
      </c>
      <c r="F43" s="18">
        <v>0</v>
      </c>
      <c r="G43" s="18">
        <v>0</v>
      </c>
      <c r="H43" s="18">
        <v>0</v>
      </c>
      <c r="I43" s="18">
        <v>0</v>
      </c>
      <c r="J43" s="18">
        <v>1013853.5</v>
      </c>
      <c r="K43" s="18">
        <v>15900</v>
      </c>
      <c r="L43" s="18">
        <v>86500</v>
      </c>
      <c r="M43" s="18">
        <v>1500</v>
      </c>
    </row>
    <row r="44" spans="1:13" ht="15" customHeight="1" x14ac:dyDescent="0.25">
      <c r="A44" s="39" t="s">
        <v>17</v>
      </c>
      <c r="B44" s="18">
        <v>4374</v>
      </c>
      <c r="C44" s="18">
        <v>7012</v>
      </c>
      <c r="D44" s="18">
        <v>5926</v>
      </c>
      <c r="E44" s="18">
        <v>1086</v>
      </c>
      <c r="F44" s="18">
        <v>0</v>
      </c>
      <c r="G44" s="18">
        <v>0</v>
      </c>
      <c r="H44" s="18">
        <v>0</v>
      </c>
      <c r="I44" s="18">
        <v>0</v>
      </c>
      <c r="J44" s="18">
        <v>21186494.620000001</v>
      </c>
      <c r="K44" s="18">
        <v>1612685.2</v>
      </c>
      <c r="L44" s="18">
        <v>1752365.73</v>
      </c>
      <c r="M44" s="18">
        <v>135193.14000000001</v>
      </c>
    </row>
    <row r="45" spans="1:13" ht="15" customHeight="1" x14ac:dyDescent="0.25">
      <c r="A45" s="39" t="s">
        <v>18</v>
      </c>
      <c r="B45" s="18">
        <v>68</v>
      </c>
      <c r="C45" s="18">
        <v>106</v>
      </c>
      <c r="D45" s="18" t="s">
        <v>125</v>
      </c>
      <c r="E45" s="18" t="s">
        <v>125</v>
      </c>
      <c r="F45" s="18">
        <v>0</v>
      </c>
      <c r="G45" s="18">
        <v>0</v>
      </c>
      <c r="H45" s="18">
        <v>0</v>
      </c>
      <c r="I45" s="18">
        <v>0</v>
      </c>
      <c r="J45" s="18">
        <v>350228.7</v>
      </c>
      <c r="K45" s="18">
        <v>0</v>
      </c>
      <c r="L45" s="18">
        <v>26555.73</v>
      </c>
      <c r="M45" s="18">
        <v>0</v>
      </c>
    </row>
    <row r="46" spans="1:13" ht="15" customHeight="1" x14ac:dyDescent="0.25">
      <c r="A46" s="39" t="s">
        <v>19</v>
      </c>
      <c r="B46" s="18">
        <v>1245</v>
      </c>
      <c r="C46" s="18">
        <v>2096</v>
      </c>
      <c r="D46" s="18">
        <v>1906</v>
      </c>
      <c r="E46" s="18">
        <v>190</v>
      </c>
      <c r="F46" s="18">
        <v>0</v>
      </c>
      <c r="G46" s="18">
        <v>0</v>
      </c>
      <c r="H46" s="18">
        <v>0</v>
      </c>
      <c r="I46" s="18">
        <v>0</v>
      </c>
      <c r="J46" s="18">
        <v>6709004.2699999996</v>
      </c>
      <c r="K46" s="18">
        <v>177871.59</v>
      </c>
      <c r="L46" s="18">
        <v>554598.67000000004</v>
      </c>
      <c r="M46" s="18">
        <v>10272.92</v>
      </c>
    </row>
    <row r="47" spans="1:13" ht="15" customHeight="1" x14ac:dyDescent="0.25">
      <c r="A47" s="39" t="s">
        <v>20</v>
      </c>
      <c r="B47" s="18">
        <v>43</v>
      </c>
      <c r="C47" s="18">
        <v>90</v>
      </c>
      <c r="D47" s="18" t="s">
        <v>125</v>
      </c>
      <c r="E47" s="18" t="s">
        <v>125</v>
      </c>
      <c r="F47" s="18">
        <v>0</v>
      </c>
      <c r="G47" s="18">
        <v>0</v>
      </c>
      <c r="H47" s="18">
        <v>0</v>
      </c>
      <c r="I47" s="18">
        <v>0</v>
      </c>
      <c r="J47" s="18">
        <v>278254.64</v>
      </c>
      <c r="K47" s="18">
        <v>0</v>
      </c>
      <c r="L47" s="18">
        <v>23771.22</v>
      </c>
      <c r="M47" s="18">
        <v>0</v>
      </c>
    </row>
    <row r="48" spans="1:13" ht="15" customHeight="1" x14ac:dyDescent="0.25">
      <c r="A48" s="39" t="s">
        <v>41</v>
      </c>
      <c r="B48" s="18">
        <v>47</v>
      </c>
      <c r="C48" s="18">
        <v>73</v>
      </c>
      <c r="D48" s="18">
        <v>73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233750</v>
      </c>
      <c r="K48" s="18">
        <v>0</v>
      </c>
      <c r="L48" s="18">
        <v>18250</v>
      </c>
      <c r="M48" s="18">
        <v>0</v>
      </c>
    </row>
    <row r="49" spans="1:13" ht="15" customHeight="1" x14ac:dyDescent="0.25">
      <c r="A49" s="39" t="s">
        <v>42</v>
      </c>
      <c r="B49" s="18">
        <v>322</v>
      </c>
      <c r="C49" s="18">
        <v>724</v>
      </c>
      <c r="D49" s="18" t="s">
        <v>125</v>
      </c>
      <c r="E49" s="18">
        <v>0</v>
      </c>
      <c r="F49" s="18">
        <v>0</v>
      </c>
      <c r="G49" s="18">
        <v>0</v>
      </c>
      <c r="H49" s="18" t="s">
        <v>125</v>
      </c>
      <c r="I49" s="18">
        <v>0</v>
      </c>
      <c r="J49" s="18">
        <v>2269732.04</v>
      </c>
      <c r="K49" s="18">
        <v>7250</v>
      </c>
      <c r="L49" s="18">
        <v>184321.56</v>
      </c>
      <c r="M49" s="18">
        <v>750</v>
      </c>
    </row>
    <row r="50" spans="1:13" ht="15" customHeight="1" x14ac:dyDescent="0.25">
      <c r="A50" s="39" t="s">
        <v>21</v>
      </c>
      <c r="B50" s="18">
        <v>136</v>
      </c>
      <c r="C50" s="18">
        <v>260</v>
      </c>
      <c r="D50" s="18">
        <v>236</v>
      </c>
      <c r="E50" s="18">
        <v>24</v>
      </c>
      <c r="F50" s="18">
        <v>0</v>
      </c>
      <c r="G50" s="18">
        <v>0</v>
      </c>
      <c r="H50" s="18">
        <v>0</v>
      </c>
      <c r="I50" s="18">
        <v>0</v>
      </c>
      <c r="J50" s="18">
        <v>825780.24</v>
      </c>
      <c r="K50" s="18">
        <v>40370</v>
      </c>
      <c r="L50" s="18">
        <v>65040</v>
      </c>
      <c r="M50" s="18">
        <v>3520</v>
      </c>
    </row>
    <row r="51" spans="1:13" ht="15" customHeight="1" x14ac:dyDescent="0.25">
      <c r="A51" s="39" t="s">
        <v>22</v>
      </c>
      <c r="B51" s="18">
        <v>25</v>
      </c>
      <c r="C51" s="18">
        <v>42</v>
      </c>
      <c r="D51" s="18">
        <v>42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137750</v>
      </c>
      <c r="K51" s="18">
        <v>0</v>
      </c>
      <c r="L51" s="18">
        <v>10500</v>
      </c>
      <c r="M51" s="18">
        <v>0</v>
      </c>
    </row>
    <row r="52" spans="1:13" ht="15" customHeight="1" x14ac:dyDescent="0.25">
      <c r="A52" s="39" t="s">
        <v>23</v>
      </c>
      <c r="B52" s="18">
        <v>154</v>
      </c>
      <c r="C52" s="18">
        <v>257</v>
      </c>
      <c r="D52" s="18" t="s">
        <v>125</v>
      </c>
      <c r="E52" s="18" t="s">
        <v>125</v>
      </c>
      <c r="F52" s="18">
        <v>0</v>
      </c>
      <c r="G52" s="18">
        <v>0</v>
      </c>
      <c r="H52" s="18">
        <v>0</v>
      </c>
      <c r="I52" s="18">
        <v>0</v>
      </c>
      <c r="J52" s="18">
        <v>803378.07</v>
      </c>
      <c r="K52" s="18">
        <v>21750</v>
      </c>
      <c r="L52" s="18">
        <v>65971.59</v>
      </c>
      <c r="M52" s="18">
        <v>2000</v>
      </c>
    </row>
    <row r="53" spans="1:13" ht="15" customHeight="1" x14ac:dyDescent="0.25">
      <c r="A53" s="39" t="s">
        <v>24</v>
      </c>
      <c r="B53" s="18">
        <v>161</v>
      </c>
      <c r="C53" s="18">
        <v>274</v>
      </c>
      <c r="D53" s="18">
        <v>261</v>
      </c>
      <c r="E53" s="18">
        <v>13</v>
      </c>
      <c r="F53" s="18">
        <v>0</v>
      </c>
      <c r="G53" s="18">
        <v>0</v>
      </c>
      <c r="H53" s="18">
        <v>0</v>
      </c>
      <c r="I53" s="18">
        <v>0</v>
      </c>
      <c r="J53" s="18">
        <v>898809</v>
      </c>
      <c r="K53" s="18">
        <v>9000</v>
      </c>
      <c r="L53" s="18">
        <v>70750</v>
      </c>
      <c r="M53" s="18">
        <v>750</v>
      </c>
    </row>
    <row r="54" spans="1:13" ht="15" customHeight="1" x14ac:dyDescent="0.25">
      <c r="A54" s="39" t="s">
        <v>29</v>
      </c>
      <c r="B54" s="18">
        <v>807</v>
      </c>
      <c r="C54" s="18">
        <v>1715</v>
      </c>
      <c r="D54" s="18" t="s">
        <v>125</v>
      </c>
      <c r="E54" s="18">
        <v>0</v>
      </c>
      <c r="F54" s="18">
        <v>0</v>
      </c>
      <c r="G54" s="18" t="s">
        <v>125</v>
      </c>
      <c r="H54" s="18">
        <v>0</v>
      </c>
      <c r="I54" s="18">
        <v>0</v>
      </c>
      <c r="J54" s="18">
        <v>5247642.7699999996</v>
      </c>
      <c r="K54" s="18">
        <v>0</v>
      </c>
      <c r="L54" s="18">
        <v>448523</v>
      </c>
      <c r="M54" s="18">
        <v>0</v>
      </c>
    </row>
    <row r="55" spans="1:13" ht="15" customHeight="1" x14ac:dyDescent="0.25">
      <c r="A55" s="39" t="s">
        <v>43</v>
      </c>
      <c r="B55" s="18">
        <v>32</v>
      </c>
      <c r="C55" s="18">
        <v>55</v>
      </c>
      <c r="D55" s="18">
        <v>55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160500</v>
      </c>
      <c r="K55" s="18">
        <v>0</v>
      </c>
      <c r="L55" s="18">
        <v>14500</v>
      </c>
      <c r="M55" s="18">
        <v>0</v>
      </c>
    </row>
    <row r="56" spans="1:13" ht="15" customHeight="1" x14ac:dyDescent="0.25">
      <c r="A56" s="39" t="s">
        <v>25</v>
      </c>
      <c r="B56" s="18">
        <v>265</v>
      </c>
      <c r="C56" s="18">
        <v>414</v>
      </c>
      <c r="D56" s="18">
        <v>395</v>
      </c>
      <c r="E56" s="18">
        <v>19</v>
      </c>
      <c r="F56" s="18">
        <v>0</v>
      </c>
      <c r="G56" s="18">
        <v>0</v>
      </c>
      <c r="H56" s="18">
        <v>0</v>
      </c>
      <c r="I56" s="18">
        <v>0</v>
      </c>
      <c r="J56" s="18">
        <v>1311128.56</v>
      </c>
      <c r="K56" s="18">
        <v>16016.8</v>
      </c>
      <c r="L56" s="18">
        <v>111435.21</v>
      </c>
      <c r="M56" s="18">
        <v>1306.2</v>
      </c>
    </row>
    <row r="57" spans="1:13" ht="15" customHeight="1" x14ac:dyDescent="0.25">
      <c r="A57" s="39" t="s">
        <v>132</v>
      </c>
      <c r="B57" s="18">
        <v>5661</v>
      </c>
      <c r="C57" s="18">
        <v>8909</v>
      </c>
      <c r="D57" s="18">
        <v>8903</v>
      </c>
      <c r="E57" s="18" t="s">
        <v>125</v>
      </c>
      <c r="F57" s="18">
        <v>0</v>
      </c>
      <c r="G57" s="18">
        <v>0</v>
      </c>
      <c r="H57" s="18">
        <v>0</v>
      </c>
      <c r="I57" s="18" t="s">
        <v>125</v>
      </c>
      <c r="J57" s="18">
        <v>29449950.469999999</v>
      </c>
      <c r="K57" s="18">
        <v>85465.08</v>
      </c>
      <c r="L57" s="18">
        <v>2434815.71</v>
      </c>
      <c r="M57" s="18">
        <v>8141.72</v>
      </c>
    </row>
    <row r="58" spans="1:13" ht="15" customHeight="1" x14ac:dyDescent="0.25">
      <c r="A58" s="39" t="s">
        <v>44</v>
      </c>
      <c r="B58" s="18">
        <v>69</v>
      </c>
      <c r="C58" s="18">
        <v>112</v>
      </c>
      <c r="D58" s="18" t="s">
        <v>125</v>
      </c>
      <c r="E58" s="18">
        <v>0</v>
      </c>
      <c r="F58" s="18">
        <v>0</v>
      </c>
      <c r="G58" s="18">
        <v>0</v>
      </c>
      <c r="H58" s="18">
        <v>0</v>
      </c>
      <c r="I58" s="18" t="s">
        <v>125</v>
      </c>
      <c r="J58" s="18">
        <v>358969</v>
      </c>
      <c r="K58" s="18">
        <v>0</v>
      </c>
      <c r="L58" s="18">
        <v>30000</v>
      </c>
      <c r="M58" s="18">
        <v>0</v>
      </c>
    </row>
    <row r="59" spans="1:13" ht="15" customHeight="1" x14ac:dyDescent="0.25">
      <c r="A59" s="39" t="s">
        <v>26</v>
      </c>
      <c r="B59" s="18" t="s">
        <v>125</v>
      </c>
      <c r="C59" s="18" t="s">
        <v>125</v>
      </c>
      <c r="D59" s="18" t="s">
        <v>125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22000</v>
      </c>
      <c r="K59" s="18">
        <v>0</v>
      </c>
      <c r="L59" s="18">
        <v>2000</v>
      </c>
      <c r="M59" s="18">
        <v>0</v>
      </c>
    </row>
    <row r="60" spans="1:13" ht="15" customHeight="1" x14ac:dyDescent="0.25">
      <c r="A60" s="39" t="s">
        <v>133</v>
      </c>
      <c r="B60" s="18">
        <v>11754</v>
      </c>
      <c r="C60" s="18">
        <v>25445</v>
      </c>
      <c r="D60" s="18">
        <v>25433</v>
      </c>
      <c r="E60" s="18">
        <v>12</v>
      </c>
      <c r="F60" s="18">
        <v>0</v>
      </c>
      <c r="G60" s="18">
        <v>0</v>
      </c>
      <c r="H60" s="18">
        <v>0</v>
      </c>
      <c r="I60" s="18">
        <v>0</v>
      </c>
      <c r="J60" s="18">
        <v>82171400.909999996</v>
      </c>
      <c r="K60" s="18">
        <v>120750</v>
      </c>
      <c r="L60" s="18">
        <v>7015333.4400000004</v>
      </c>
      <c r="M60" s="18">
        <v>13000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22</vt:i4>
      </vt:variant>
      <vt:variant>
        <vt:lpstr>Benannte Bereiche</vt:lpstr>
      </vt:variant>
      <vt:variant>
        <vt:i4>22</vt:i4>
      </vt:variant>
    </vt:vector>
  </HeadingPairs>
  <TitlesOfParts>
    <vt:vector size="44" baseType="lpstr">
      <vt:lpstr>Deckblatt</vt:lpstr>
      <vt:lpstr>Erläuterungen</vt:lpstr>
      <vt:lpstr>Bund+BL</vt:lpstr>
      <vt:lpstr>Bund+BL_roh</vt:lpstr>
      <vt:lpstr>BUND</vt:lpstr>
      <vt:lpstr>BW</vt:lpstr>
      <vt:lpstr>Bayern</vt:lpstr>
      <vt:lpstr>Berlin</vt:lpstr>
      <vt:lpstr>Brandenburg</vt:lpstr>
      <vt:lpstr>Bremen</vt:lpstr>
      <vt:lpstr>Hamburg</vt:lpstr>
      <vt:lpstr>Hessen</vt:lpstr>
      <vt:lpstr>MV</vt:lpstr>
      <vt:lpstr>Niedersachsen</vt:lpstr>
      <vt:lpstr>NRW</vt:lpstr>
      <vt:lpstr>RP</vt:lpstr>
      <vt:lpstr>Saarland</vt:lpstr>
      <vt:lpstr>Sachsen</vt:lpstr>
      <vt:lpstr>Sachsen-Anhalt</vt:lpstr>
      <vt:lpstr>SH</vt:lpstr>
      <vt:lpstr>Thüringen</vt:lpstr>
      <vt:lpstr>Abkürzungsverzeichnis</vt:lpstr>
      <vt:lpstr>Abkürzungsverzeichnis!Druckbereich</vt:lpstr>
      <vt:lpstr>Bayern!Druckbereich</vt:lpstr>
      <vt:lpstr>Berlin!Druckbereich</vt:lpstr>
      <vt:lpstr>Brandenburg!Druckbereich</vt:lpstr>
      <vt:lpstr>Bremen!Druckbereich</vt:lpstr>
      <vt:lpstr>BUND!Druckbereich</vt:lpstr>
      <vt:lpstr>'Bund+BL'!Druckbereich</vt:lpstr>
      <vt:lpstr>'Bund+BL_roh'!Druckbereich</vt:lpstr>
      <vt:lpstr>BW!Druckbereich</vt:lpstr>
      <vt:lpstr>Deckblatt!Druckbereich</vt:lpstr>
      <vt:lpstr>Erläuterungen!Druckbereich</vt:lpstr>
      <vt:lpstr>Hamburg!Druckbereich</vt:lpstr>
      <vt:lpstr>Hessen!Druckbereich</vt:lpstr>
      <vt:lpstr>MV!Druckbereich</vt:lpstr>
      <vt:lpstr>Niedersachsen!Druckbereich</vt:lpstr>
      <vt:lpstr>NRW!Druckbereich</vt:lpstr>
      <vt:lpstr>RP!Druckbereich</vt:lpstr>
      <vt:lpstr>Saarland!Druckbereich</vt:lpstr>
      <vt:lpstr>Sachsen!Druckbereich</vt:lpstr>
      <vt:lpstr>'Sachsen-Anhalt'!Druckbereich</vt:lpstr>
      <vt:lpstr>SH!Druckbereich</vt:lpstr>
      <vt:lpstr>Thüringen!Druckbereich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2023-02-21T07:51:32Z</dcterms:created>
  <dcterms:modified xsi:type="dcterms:W3CDTF">2025-01-03T07:18:51Z</dcterms:modified>
</cp:coreProperties>
</file>