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harts/chart9.xml" ContentType="application/vnd.openxmlformats-officedocument.drawingml.chart+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10.xml" ContentType="application/vnd.openxmlformats-officedocument.drawingml.chart+xml"/>
  <Override PartName="/xl/drawings/drawing3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filterPrivacy="1" defaultThemeVersion="124226"/>
  <xr:revisionPtr revIDLastSave="0" documentId="13_ncr:1_{42379FB4-064E-4C19-AEFD-1A43723CCFEF}" xr6:coauthVersionLast="36" xr6:coauthVersionMax="36" xr10:uidLastSave="{00000000-0000-0000-0000-000000000000}"/>
  <bookViews>
    <workbookView xWindow="240" yWindow="96" windowWidth="15576" windowHeight="9816" tabRatio="988" xr2:uid="{00000000-000D-0000-FFFF-FFFF00000000}"/>
  </bookViews>
  <sheets>
    <sheet name="Deckblatt" sheetId="142" r:id="rId1"/>
    <sheet name="Impressum" sheetId="182" r:id="rId2"/>
    <sheet name="Inhalt" sheetId="3" r:id="rId3"/>
    <sheet name="1" sheetId="74" r:id="rId4"/>
    <sheet name="2" sheetId="75" r:id="rId5"/>
    <sheet name="3" sheetId="76" r:id="rId6"/>
    <sheet name="4" sheetId="132" r:id="rId7"/>
    <sheet name="5" sheetId="133" r:id="rId8"/>
    <sheet name="6" sheetId="134" r:id="rId9"/>
    <sheet name="7" sheetId="80" r:id="rId10"/>
    <sheet name="8" sheetId="82" r:id="rId11"/>
    <sheet name="9" sheetId="83" r:id="rId12"/>
    <sheet name="10" sheetId="84" r:id="rId13"/>
    <sheet name="11" sheetId="85" r:id="rId14"/>
    <sheet name="12" sheetId="86" r:id="rId15"/>
    <sheet name="13" sheetId="87" r:id="rId16"/>
    <sheet name="14" sheetId="88" r:id="rId17"/>
    <sheet name="15" sheetId="89" r:id="rId18"/>
    <sheet name="16" sheetId="90" r:id="rId19"/>
    <sheet name="17" sheetId="128" r:id="rId20"/>
    <sheet name="18" sheetId="91" r:id="rId21"/>
    <sheet name="19" sheetId="92" r:id="rId22"/>
    <sheet name="20" sheetId="93" r:id="rId23"/>
    <sheet name="21" sheetId="94" r:id="rId24"/>
    <sheet name="22" sheetId="95" r:id="rId25"/>
    <sheet name="23" sheetId="96" r:id="rId26"/>
    <sheet name="24" sheetId="97" r:id="rId27"/>
    <sheet name="25" sheetId="98" r:id="rId28"/>
    <sheet name="26" sheetId="99" r:id="rId29"/>
    <sheet name="27" sheetId="100" r:id="rId30"/>
    <sheet name="28" sheetId="101" r:id="rId31"/>
    <sheet name="29" sheetId="102" r:id="rId32"/>
    <sheet name="30" sheetId="103" r:id="rId33"/>
    <sheet name="31" sheetId="104" r:id="rId34"/>
    <sheet name="32" sheetId="105" r:id="rId35"/>
    <sheet name="33" sheetId="106" r:id="rId36"/>
    <sheet name="34" sheetId="131" r:id="rId37"/>
    <sheet name="35" sheetId="129" r:id="rId38"/>
    <sheet name="36" sheetId="130" r:id="rId39"/>
    <sheet name="37" sheetId="108" r:id="rId40"/>
    <sheet name="38" sheetId="109" r:id="rId41"/>
    <sheet name="39" sheetId="110" r:id="rId42"/>
    <sheet name="40" sheetId="111" r:id="rId43"/>
    <sheet name="41" sheetId="112" r:id="rId44"/>
    <sheet name="42" sheetId="113" r:id="rId45"/>
    <sheet name="43" sheetId="114" r:id="rId46"/>
    <sheet name="44" sheetId="115" r:id="rId47"/>
    <sheet name="45" sheetId="116" r:id="rId48"/>
    <sheet name="46" sheetId="117" r:id="rId49"/>
    <sheet name="47" sheetId="118" r:id="rId50"/>
    <sheet name="48" sheetId="119" r:id="rId51"/>
    <sheet name="49" sheetId="120" r:id="rId52"/>
    <sheet name="50" sheetId="121" r:id="rId53"/>
    <sheet name="51" sheetId="122" r:id="rId54"/>
    <sheet name="52" sheetId="123" r:id="rId55"/>
    <sheet name="53" sheetId="124" r:id="rId56"/>
    <sheet name="54" sheetId="125" r:id="rId57"/>
    <sheet name="55" sheetId="126" r:id="rId58"/>
    <sheet name="I" sheetId="180" r:id="rId59"/>
    <sheet name="II" sheetId="168" r:id="rId60"/>
    <sheet name="III" sheetId="177" r:id="rId61"/>
    <sheet name="Statistik-Infoseite" sheetId="181" r:id="rId62"/>
    <sheet name="Grafik-Basis" sheetId="67" state="hidden" r:id="rId63"/>
  </sheets>
  <externalReferences>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A1">#REF!</definedName>
    <definedName name="_d11">#REF!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szeit">#REF!</definedName>
    <definedName name="Berichtszeit9">#REF!</definedName>
    <definedName name="Bevölk">#REF!</definedName>
    <definedName name="Copyright">[3]bst_monat_zr_d!#REF!</definedName>
    <definedName name="DAT0">#REF!</definedName>
    <definedName name="Datei">'[2]ZR SGB i Be'!#REF!</definedName>
    <definedName name="Datei_aktuell">#REF!</definedName>
    <definedName name="Datum">#REF!</definedName>
    <definedName name="DM">1.95583</definedName>
    <definedName name="_xlnm.Print_Area" localSheetId="37">'35'!$A$1:$J$67</definedName>
    <definedName name="_xlnm.Print_Area" localSheetId="45">'43'!$A$1:$K$61</definedName>
    <definedName name="_xlnm.Print_Area" localSheetId="46">'44'!$A$1:$K$61</definedName>
    <definedName name="_xlnm.Print_Area" localSheetId="47">'45'!$A$1:$K$61</definedName>
    <definedName name="_xlnm.Print_Area" localSheetId="58">I!$A$1:$B$16</definedName>
    <definedName name="_xlnm.Print_Area" localSheetId="60">III!$A$1:$C$38</definedName>
    <definedName name="_xlnm.Print_Area" localSheetId="61">'Statistik-Infoseite'!$A$1:$G$46</definedName>
    <definedName name="DruckM">#REF!</definedName>
    <definedName name="_xlnm.Print_Titles" localSheetId="58">I!$1:$3</definedName>
    <definedName name="E_1_1_Baden_Württemberg">#REF!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Mail">#REF!</definedName>
    <definedName name="EUR">1</definedName>
    <definedName name="Fax">#REF!</definedName>
    <definedName name="fussn1">#REF!</definedName>
    <definedName name="fussn2">#REF!</definedName>
    <definedName name="fussn3">#REF!</definedName>
    <definedName name="Glossar">[4]Impressum!#REF!</definedName>
    <definedName name="Herausgeber">#REF!</definedName>
    <definedName name="Hinweis" localSheetId="59">[5]Impressum!#REF!</definedName>
    <definedName name="Hinweis">[6]Impressum!#REF!</definedName>
    <definedName name="Hotline">#REF!</definedName>
    <definedName name="i">#REF!</definedName>
    <definedName name="Impressum">#REF!</definedName>
    <definedName name="Internet">[7]Impressum!#REF!</definedName>
    <definedName name="KAT_Spalte">#REF!</definedName>
    <definedName name="KAT_Werte">#REF!</definedName>
    <definedName name="KAT_Zeile">#REF!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indest_Spalte">[8]Tab1b_Flucht_Quelle!#REF!</definedName>
    <definedName name="Mindest_Werte">[8]Tab1b_Flucht_Quelle!#REF!</definedName>
    <definedName name="Mindest_Zeile">[8]Tab1b_Flucht_Quelle!#REF!</definedName>
    <definedName name="MMMMJJ">#REF!</definedName>
    <definedName name="Murx">#REF!</definedName>
    <definedName name="NVOET">#REF!</definedName>
    <definedName name="Periodizität">#REF!</definedName>
    <definedName name="Profil.der.Hilfeempfänger">[9]E_6_1_Deutschland!$D$3</definedName>
    <definedName name="psan">#REF!</definedName>
    <definedName name="Region">#REF!</definedName>
    <definedName name="Region_aktuell">#REF!</definedName>
    <definedName name="rngBerichtsmonat">'[10]EA 1'!$C$11</definedName>
    <definedName name="rngWährung">'[10]EA 1'!$J$11</definedName>
    <definedName name="Seite">[3]bst_monat_zr_d!#REF!</definedName>
    <definedName name="Spalte">#REF!</definedName>
    <definedName name="spaltüs1">#REF!</definedName>
    <definedName name="spaltüs2">#REF!</definedName>
    <definedName name="spaltüs3">#REF!</definedName>
    <definedName name="spaltüs4">'[2]ZR SGB i Be'!#REF!</definedName>
    <definedName name="Stand">#REF!</definedName>
    <definedName name="start_dateien">#REF!</definedName>
    <definedName name="Start_Tab">#REF!</definedName>
    <definedName name="Statistkneu">#REF!</definedName>
    <definedName name="STS">[7]Impressum!#REF!</definedName>
    <definedName name="STS_EMail">[7]Impressum!#REF!</definedName>
    <definedName name="test">#REF!</definedName>
    <definedName name="Testbereich">#REF!</definedName>
    <definedName name="TestbereichG1">#REF!,#REF!</definedName>
    <definedName name="Titel">'1'!$A$3</definedName>
    <definedName name="TitelA">#REF!</definedName>
    <definedName name="traeger">#REF!</definedName>
    <definedName name="Träger">'[2]ZR SGB i Be'!#REF!</definedName>
    <definedName name="Ur">#REF!</definedName>
    <definedName name="Versatz">#REF!</definedName>
    <definedName name="xx">[6]Impressum!#REF!</definedName>
    <definedName name="zdd13">[11]HBAH_AO_!$D$5:$IV$39</definedName>
    <definedName name="zdd14">[11]HBAH_AO_!$D$41:$IV$78</definedName>
    <definedName name="zdd15">[11]HBAH_AO_!$D$80:$IV$120</definedName>
    <definedName name="Zeile">#REF!</definedName>
    <definedName name="Zeit">#REF!</definedName>
    <definedName name="Zitierhinweis">#REF!</definedName>
  </definedNames>
  <calcPr calcId="191029"/>
</workbook>
</file>

<file path=xl/calcChain.xml><?xml version="1.0" encoding="utf-8"?>
<calcChain xmlns="http://schemas.openxmlformats.org/spreadsheetml/2006/main">
  <c r="A40" i="67" l="1"/>
  <c r="A39" i="67"/>
  <c r="A38" i="67"/>
  <c r="A37" i="67"/>
  <c r="A36" i="67"/>
  <c r="A35" i="67"/>
  <c r="A34" i="67"/>
  <c r="A33" i="67"/>
  <c r="A28" i="67"/>
  <c r="A27" i="67"/>
  <c r="A26" i="67"/>
  <c r="A25" i="67"/>
  <c r="A24" i="67"/>
  <c r="A23" i="67"/>
  <c r="A22" i="67"/>
  <c r="A21" i="67"/>
  <c r="A16" i="67"/>
  <c r="A15" i="67"/>
  <c r="A14" i="67"/>
  <c r="A13" i="67"/>
  <c r="A12" i="67"/>
  <c r="A11" i="67"/>
  <c r="A10" i="67"/>
  <c r="A9" i="67"/>
  <c r="D33" i="67" l="1"/>
  <c r="D34" i="67"/>
  <c r="D35" i="67"/>
  <c r="D36" i="67"/>
  <c r="D37" i="67"/>
  <c r="D38" i="67"/>
  <c r="D39" i="67"/>
  <c r="D40" i="67"/>
  <c r="C33" i="67"/>
  <c r="C34" i="67"/>
  <c r="C35" i="67"/>
  <c r="C36" i="67"/>
  <c r="C37" i="67"/>
  <c r="C38" i="67"/>
  <c r="C39" i="67"/>
  <c r="C40" i="67"/>
  <c r="B33" i="67"/>
  <c r="B34" i="67"/>
  <c r="B35" i="67"/>
  <c r="B36" i="67"/>
  <c r="B37" i="67"/>
  <c r="B38" i="67"/>
  <c r="B39" i="67"/>
  <c r="B40" i="67"/>
  <c r="D21" i="67"/>
  <c r="D22" i="67"/>
  <c r="D23" i="67"/>
  <c r="D24" i="67"/>
  <c r="D25" i="67"/>
  <c r="D26" i="67"/>
  <c r="D27" i="67"/>
  <c r="D28" i="67"/>
  <c r="D20" i="67"/>
  <c r="C21" i="67"/>
  <c r="C22" i="67"/>
  <c r="C23" i="67"/>
  <c r="C24" i="67"/>
  <c r="C25" i="67"/>
  <c r="C26" i="67"/>
  <c r="C27" i="67"/>
  <c r="C28" i="67"/>
  <c r="B21" i="67"/>
  <c r="B22" i="67"/>
  <c r="B23" i="67"/>
  <c r="B24" i="67"/>
  <c r="B25" i="67"/>
  <c r="B26" i="67"/>
  <c r="B27" i="67"/>
  <c r="B28" i="67"/>
  <c r="D9" i="67"/>
  <c r="D10" i="67"/>
  <c r="D11" i="67"/>
  <c r="D12" i="67"/>
  <c r="D13" i="67"/>
  <c r="D14" i="67"/>
  <c r="D15" i="67"/>
  <c r="D16" i="67"/>
  <c r="C9" i="67"/>
  <c r="C10" i="67"/>
  <c r="C11" i="67"/>
  <c r="C12" i="67"/>
  <c r="C13" i="67"/>
  <c r="C14" i="67"/>
  <c r="C15" i="67"/>
  <c r="C16" i="67"/>
  <c r="B9" i="67"/>
  <c r="B10" i="67"/>
  <c r="B11" i="67"/>
  <c r="B12" i="67"/>
  <c r="B13" i="67"/>
  <c r="B14" i="67"/>
  <c r="B15" i="67"/>
  <c r="B16" i="67"/>
  <c r="C6" i="67"/>
  <c r="D6" i="67"/>
  <c r="B6" i="67" l="1"/>
  <c r="D8" i="67"/>
  <c r="B8" i="67"/>
  <c r="C8" i="67"/>
  <c r="B20" i="67"/>
  <c r="C20" i="67"/>
  <c r="B32" i="67"/>
  <c r="C32" i="67"/>
  <c r="D32" i="67"/>
</calcChain>
</file>

<file path=xl/sharedStrings.xml><?xml version="1.0" encoding="utf-8"?>
<sst xmlns="http://schemas.openxmlformats.org/spreadsheetml/2006/main" count="4461" uniqueCount="706">
  <si>
    <t>Impressum</t>
  </si>
  <si>
    <t>Titel:</t>
  </si>
  <si>
    <t>Region:</t>
  </si>
  <si>
    <t>Deutschland und Länder</t>
  </si>
  <si>
    <t>Erstellungsdatum:</t>
  </si>
  <si>
    <t>Periodizität:</t>
  </si>
  <si>
    <t>Bundesagentur für Arbeit</t>
  </si>
  <si>
    <t>Statistik</t>
  </si>
  <si>
    <t>Rückfragen an:</t>
  </si>
  <si>
    <t>Regensburger Straße 104</t>
  </si>
  <si>
    <t>90478 Nürnberg</t>
  </si>
  <si>
    <t>E-Mail:</t>
  </si>
  <si>
    <t>Hotline:</t>
  </si>
  <si>
    <t>Fax:</t>
  </si>
  <si>
    <t>Internet:</t>
  </si>
  <si>
    <t>Zitierhinweis:</t>
  </si>
  <si>
    <t>Statistik der Bundesagentur für Arbeit</t>
  </si>
  <si>
    <t>© Statistik der Bundesagentur für Arbeit</t>
  </si>
  <si>
    <t>Inhaltsverzeichnis</t>
  </si>
  <si>
    <t>Eckwerte</t>
  </si>
  <si>
    <t>1.1</t>
  </si>
  <si>
    <t>Arbeitsuchende und Arbeitslose</t>
  </si>
  <si>
    <t>1.1.1</t>
  </si>
  <si>
    <t>Deutschland</t>
  </si>
  <si>
    <t>1.1.2</t>
  </si>
  <si>
    <t>Westdeutschland</t>
  </si>
  <si>
    <t>1.1.3</t>
  </si>
  <si>
    <t>Ostdeutschland</t>
  </si>
  <si>
    <t>Bestand an Arbeitslosen</t>
  </si>
  <si>
    <t>2.1</t>
  </si>
  <si>
    <t xml:space="preserve"> - nach ausgewählten Personengruppen</t>
  </si>
  <si>
    <t>2.1.1</t>
  </si>
  <si>
    <t>2.1.2</t>
  </si>
  <si>
    <t>2.1.3</t>
  </si>
  <si>
    <t>2.1.4</t>
  </si>
  <si>
    <t>Grafik</t>
  </si>
  <si>
    <t xml:space="preserve">2.2 </t>
  </si>
  <si>
    <t xml:space="preserve"> - nach Ländern und Trägerschaft</t>
  </si>
  <si>
    <t>2.2.1</t>
  </si>
  <si>
    <t xml:space="preserve">insgesamt </t>
  </si>
  <si>
    <t>2.2.2</t>
  </si>
  <si>
    <t>Männer</t>
  </si>
  <si>
    <t>2.2.3</t>
  </si>
  <si>
    <t>Frauen</t>
  </si>
  <si>
    <t>2.2.4</t>
  </si>
  <si>
    <t>Ausländer</t>
  </si>
  <si>
    <t>2.2.5</t>
  </si>
  <si>
    <t>Deutsche</t>
  </si>
  <si>
    <t>2.2.6</t>
  </si>
  <si>
    <t>15 bis unter 20 Jahre</t>
  </si>
  <si>
    <t>2.2.7</t>
  </si>
  <si>
    <t>15 bis unter 25 Jahre</t>
  </si>
  <si>
    <t>2.2.8</t>
  </si>
  <si>
    <t xml:space="preserve">50 bis unter 65 Jahre </t>
  </si>
  <si>
    <t>2.2.9</t>
  </si>
  <si>
    <t xml:space="preserve">55 bis unter 65 Jahre </t>
  </si>
  <si>
    <t>2.2.10</t>
  </si>
  <si>
    <t xml:space="preserve">schwerbehinderte Menschen </t>
  </si>
  <si>
    <t>2.3</t>
  </si>
  <si>
    <t xml:space="preserve"> - nach Ländern</t>
  </si>
  <si>
    <t>2.3.1</t>
  </si>
  <si>
    <t xml:space="preserve">Langzeitarbeitslose </t>
  </si>
  <si>
    <t>2.3.2</t>
  </si>
  <si>
    <t xml:space="preserve">Jugendl. 15 bis unter 25 Jahre - über 6 Monate arbeitslos - </t>
  </si>
  <si>
    <t>2.3.3</t>
  </si>
  <si>
    <t>ohne Berufsausbildung</t>
  </si>
  <si>
    <t>2.3.4</t>
  </si>
  <si>
    <t>mit Berufsausbildung</t>
  </si>
  <si>
    <t>durchschnittliche Dauer in Tagen</t>
  </si>
  <si>
    <t>Arbeitslosenquoten nach Ländern</t>
  </si>
  <si>
    <t>3.1</t>
  </si>
  <si>
    <t xml:space="preserve"> - bez. auf alle zivilen Erwerbspersonen </t>
  </si>
  <si>
    <t>3.1.1</t>
  </si>
  <si>
    <t>3.1.2</t>
  </si>
  <si>
    <t>3.1.3</t>
  </si>
  <si>
    <t>3.1.4</t>
  </si>
  <si>
    <t xml:space="preserve">Ausländer </t>
  </si>
  <si>
    <t>3.1.5</t>
  </si>
  <si>
    <t>3.1.6</t>
  </si>
  <si>
    <t>3.1.7</t>
  </si>
  <si>
    <t>3.1.8</t>
  </si>
  <si>
    <t>3.1.9</t>
  </si>
  <si>
    <t>3.1.10</t>
  </si>
  <si>
    <t>3.1.11</t>
  </si>
  <si>
    <t>Grafik - Personengruppen</t>
  </si>
  <si>
    <t xml:space="preserve"> Zugang in Arbeitslosigkeit</t>
  </si>
  <si>
    <t>4.1</t>
  </si>
  <si>
    <t xml:space="preserve"> - nach der Herkunftsstruktur</t>
  </si>
  <si>
    <t>4.1.1</t>
  </si>
  <si>
    <t>4.1.2</t>
  </si>
  <si>
    <t>4.1.3</t>
  </si>
  <si>
    <t>4.2</t>
  </si>
  <si>
    <t>4.2.1</t>
  </si>
  <si>
    <t>4.2.2</t>
  </si>
  <si>
    <t>4.2.3</t>
  </si>
  <si>
    <t>4.3</t>
  </si>
  <si>
    <t xml:space="preserve"> - ausgewählte Personengruppen </t>
  </si>
  <si>
    <t>4.3.1</t>
  </si>
  <si>
    <t>4.3.2</t>
  </si>
  <si>
    <t>4.3.3</t>
  </si>
  <si>
    <t>Abgang aus Arbeitslosigkeit</t>
  </si>
  <si>
    <t>5.1</t>
  </si>
  <si>
    <t xml:space="preserve"> - nach Abgangsgründen </t>
  </si>
  <si>
    <t>5.1.1</t>
  </si>
  <si>
    <t>5.1.2</t>
  </si>
  <si>
    <t>5.1.3</t>
  </si>
  <si>
    <t>5.2</t>
  </si>
  <si>
    <t>5.2.1</t>
  </si>
  <si>
    <t>5.2.2</t>
  </si>
  <si>
    <t>5.2.3</t>
  </si>
  <si>
    <t>Bestand an Arbeitslosen und Arbeitslosenquoten nach Agenturen für Arbeit</t>
  </si>
  <si>
    <t>6.</t>
  </si>
  <si>
    <t>Methodische Hinweise</t>
  </si>
  <si>
    <t>Statistik-Infoseite</t>
  </si>
  <si>
    <t>Beschäftigung</t>
  </si>
  <si>
    <t>Grundsicherung für Arbeitsuchende (SGB II)</t>
  </si>
  <si>
    <t>Leistungen SGB III</t>
  </si>
  <si>
    <t>Zitierhinweis: Statistik der Bundesagentur für Arbeit, Arbeitslose nach Rechtskreisen</t>
  </si>
  <si>
    <t>Rechtskreis SGB II</t>
  </si>
  <si>
    <t>Rechtskreis SGB III</t>
  </si>
  <si>
    <t>Insgesamt</t>
  </si>
  <si>
    <t>in %</t>
  </si>
  <si>
    <t>absolut</t>
  </si>
  <si>
    <t>Merkmal</t>
  </si>
  <si>
    <t>Veränderung gegenüber Vorjahr</t>
  </si>
  <si>
    <t>x</t>
  </si>
  <si>
    <t xml:space="preserve">  - abhängige zivile Erwerbspersonen insgesamt   </t>
  </si>
  <si>
    <t>55 bis unter 65 Jahre</t>
  </si>
  <si>
    <t>50 bis unter 65 Jahre</t>
  </si>
  <si>
    <t xml:space="preserve">                                                  </t>
  </si>
  <si>
    <t xml:space="preserve">  - alle zivilen Erwerbspersonen insgesamt        </t>
  </si>
  <si>
    <t xml:space="preserve">ARBEITSLOSENQUOTEN bezogen auf                   </t>
  </si>
  <si>
    <t>schwerbehinderte Menschen</t>
  </si>
  <si>
    <t>dar.: 15 bis unter 20 Jahre</t>
  </si>
  <si>
    <t xml:space="preserve"> Frauen                        </t>
  </si>
  <si>
    <t xml:space="preserve"> Männer                      </t>
  </si>
  <si>
    <t xml:space="preserve">   dar.:</t>
  </si>
  <si>
    <t xml:space="preserve"> - Bestand                </t>
  </si>
  <si>
    <t>2.1.1 Bestand an Arbeitslosen - ausgewählte Personengruppen</t>
  </si>
  <si>
    <t>Arbeitslose nach Rechtskreisen
 - Jahreszahlen -</t>
  </si>
  <si>
    <t>2.1.2 Bestand an Arbeitslosen - ausgewählte Personengruppen</t>
  </si>
  <si>
    <t>2.1.3 Bestand an Arbeitslosen - ausgewählte Personengruppen</t>
  </si>
  <si>
    <t>16 Thüringen</t>
  </si>
  <si>
    <t>15 Sachsen-Anhalt</t>
  </si>
  <si>
    <t>14 Sachsen</t>
  </si>
  <si>
    <t>13 Mecklenburg-Vorpommern</t>
  </si>
  <si>
    <t>12 Brandenburg</t>
  </si>
  <si>
    <t>.</t>
  </si>
  <si>
    <t>11 Berlin</t>
  </si>
  <si>
    <t>10 Saarland</t>
  </si>
  <si>
    <t>09 Bayern</t>
  </si>
  <si>
    <t>08 Baden-Württemberg</t>
  </si>
  <si>
    <t>07 Rheinland-Pfalz</t>
  </si>
  <si>
    <t>06 Hessen</t>
  </si>
  <si>
    <t>05 Nordrhein-Westfalen</t>
  </si>
  <si>
    <t>04 Bremen</t>
  </si>
  <si>
    <t>03 Niedersachsen</t>
  </si>
  <si>
    <t>02 Hamburg</t>
  </si>
  <si>
    <t>01 Schleswig-Holstein</t>
  </si>
  <si>
    <t>Anteil in %</t>
  </si>
  <si>
    <t>Anteil 
in %</t>
  </si>
  <si>
    <t>SGB II</t>
  </si>
  <si>
    <t>SGB III</t>
  </si>
  <si>
    <t>davon (Sp. 1)
 im Rechtskreis</t>
  </si>
  <si>
    <t>Region</t>
  </si>
  <si>
    <t xml:space="preserve">2.2.1 Bestand an Arbeitslosen - nach Ländern und Trägerschaft - insgesamt </t>
  </si>
  <si>
    <t>2.2.2 Bestand an Arbeitslosen - nach Ländern und Trägerschaft - Männer</t>
  </si>
  <si>
    <t>2.2.3 Bestand an Arbeitslosen - nach Ländern und Trägerschaft - Frauen</t>
  </si>
  <si>
    <t>2.2.5 Bestand an Arbeitslosen - nach Ländern und Trägerschaft - Deutsche</t>
  </si>
  <si>
    <t>2.2.7 Bestand an Arbeitslosen - nach Ländern und Trägerschaft - 15 bis unter 25 Jahre</t>
  </si>
  <si>
    <t>55 Jahre und älter</t>
  </si>
  <si>
    <t>2.2.11</t>
  </si>
  <si>
    <t>2.2.12</t>
  </si>
  <si>
    <t>2.2.13</t>
  </si>
  <si>
    <t>mit akademischer Ausbildung</t>
  </si>
  <si>
    <t>davon (Sp. 5) 
Jobcenter als</t>
  </si>
  <si>
    <t>2.1.4 Grafik - Bestand an Arbeitslosen - ausgewählte Personengruppen</t>
  </si>
  <si>
    <t>Arbeitslosenquoten bezogen auf abhängige zivile Erwerbspersonen</t>
  </si>
  <si>
    <t>jährlich</t>
  </si>
  <si>
    <t xml:space="preserve"> - aus Beschäftigung am 1. Arbeitsmarkt nach Wirtschaftszweigen</t>
  </si>
  <si>
    <t>zugelassene kommunale Träger
§6a SGB II</t>
  </si>
  <si>
    <t>1.1.1  Eckwerte zu Arbeitsuchende und Arbeitslose</t>
  </si>
  <si>
    <t>Bestand Arbeitslose registriert nach § 16 SGB III</t>
  </si>
  <si>
    <t>Zugang in Arbeitslosigkeit insgesamt</t>
  </si>
  <si>
    <t xml:space="preserve">    dar.</t>
  </si>
  <si>
    <t>aus Erwerbstätigkeit</t>
  </si>
  <si>
    <t>aus Ausbildung u. sonst. Maßnahmeteilnahme</t>
  </si>
  <si>
    <t>Abgang aus Arbeitslosigkeit insgesamt</t>
  </si>
  <si>
    <t>in Erwerbstätigkeit</t>
  </si>
  <si>
    <t>in Ausbildung u. sonst. Maßnahmeteilnahme</t>
  </si>
  <si>
    <t>Bestand Arbeitsuchende</t>
  </si>
  <si>
    <t>1.1.2  Eckwerte zu Arbeitsuchende und Arbeitslose</t>
  </si>
  <si>
    <t>1.1.3  Eckwerte zu Arbeitsuchende und Arbeitslose</t>
  </si>
  <si>
    <t xml:space="preserve">2.2.4 Bestand an Arbeitslosen - nach Ländern und Trägerschaft - Ausländer </t>
  </si>
  <si>
    <t>2.2.9 Bestand an Arbeitslosen - nach Ländern und Trägerschaft - 55 bis unter 65 Jahre</t>
  </si>
  <si>
    <t>ohne Angabe zur 
Berufsausbildung</t>
  </si>
  <si>
    <t>Anteil
 in %</t>
  </si>
  <si>
    <t>Anteil
 in % an Sp.1-Sp.9</t>
  </si>
  <si>
    <t>davon (Sp. 3) im Rechtskreis</t>
  </si>
  <si>
    <t>insgesamt</t>
  </si>
  <si>
    <t>ohne Angabe 
zur Dauer</t>
  </si>
  <si>
    <t>darunter (Sp. 1)</t>
  </si>
  <si>
    <t>2.3.1 Bestand an Arbeitslosen - nach Ländern - Langzeitarbeitslose</t>
  </si>
  <si>
    <t>2.3.2 Bestand an Arbeitslosen - nach Ländern - Jugendl. 15 bis unter 25 Jahre - über 6 Monate arbeitslos</t>
  </si>
  <si>
    <t>Dauer 
in Tagen</t>
  </si>
  <si>
    <t>davon (Sp. 1) im Rechtskreis</t>
  </si>
  <si>
    <t xml:space="preserve">© Statistik der Bundesagentur für Arbeit </t>
  </si>
  <si>
    <t>Quote bezogen auf alle zivilen EP</t>
  </si>
  <si>
    <t>alle zivilen Erwerbspersonen bezogen. Die Summe der anteiligen Einzelquoten ergibt die Gesamtquote.</t>
  </si>
  <si>
    <t xml:space="preserve">Anteilige Arbeitslosenquoten für SGB II und SGB III: Dabei werden die Arbeitslosen aus den Rechtskreisen jeweils auf  </t>
  </si>
  <si>
    <t xml:space="preserve">3.1.1 Arbeitslosenquoten nach Ländern - bez. auf alle zivilen Erwerbpersonen  - insgesamt </t>
  </si>
  <si>
    <t>3.1.2 Arbeitslosenquoten nach Ländern - bez. auf alle zivilen Erwerbpersonen  - Männer</t>
  </si>
  <si>
    <t>3.1.3 Arbeitslosenquoten nach Ländern - bez. auf alle zivilen Erwerbpersonen  - Frauen</t>
  </si>
  <si>
    <t xml:space="preserve">3.1.4 Arbeitslosenquoten nach Ländern - bez. auf alle zivilen Erwerbpersonen  - Ausländer </t>
  </si>
  <si>
    <t>3.1.6 Arbeitslosenquoten nach Ländern - bez. auf alle zivilen Erwerbpersonen  - 15 bis unter 20 Jahre</t>
  </si>
  <si>
    <t>3.1.7 Arbeitslosenquoten nach Ländern - bez. auf alle zivilen Erwerbpersonen  - 15 bis unter 25 Jahre</t>
  </si>
  <si>
    <t>3.1.8 Arbeitslosenquoten nach Ländern - bez. auf alle zivilen Erwerbpersonen  - 50 bis unter 65 Jahre</t>
  </si>
  <si>
    <t>Sonstiges /  keine Angabe</t>
  </si>
  <si>
    <t>Mangelnde Verfügbarkeit</t>
  </si>
  <si>
    <t>Arbeitsunfähigkeit</t>
  </si>
  <si>
    <t>dar.:</t>
  </si>
  <si>
    <t>Nichterwerbstätigkeit</t>
  </si>
  <si>
    <t>sonstige Ausbildung / Fördermaßnahme</t>
  </si>
  <si>
    <t>betriebliche / außerbetriebliche Ausbildung</t>
  </si>
  <si>
    <t>Schule / Studium / schulische Berufsausbildung</t>
  </si>
  <si>
    <t>dav.</t>
  </si>
  <si>
    <t>Ausbildung und sonstige Maßnahmeteilnahme</t>
  </si>
  <si>
    <t>Selbständigkeit</t>
  </si>
  <si>
    <t>Beschäftigung am 2. Arbeitsmarkt</t>
  </si>
  <si>
    <t>Beschäftigung am 1. Arbeitsmarkt</t>
  </si>
  <si>
    <t>Erwerbstätigkeit (ohne Ausbildung)</t>
  </si>
  <si>
    <t>Zugang insgesamt</t>
  </si>
  <si>
    <t>Herkunftsstruktur / Status vor Meldung</t>
  </si>
  <si>
    <t>4.1.1  Zugang in Arbeitslosigkeit - nach der Herkunftsstruktur</t>
  </si>
  <si>
    <t>4.1.2  Zugang in Arbeitslosigkeit - nach der Herkunftsstruktur</t>
  </si>
  <si>
    <t>4.1.3  Zugang in Arbeitslosigkeit - nach der Herkunftsstruktur</t>
  </si>
  <si>
    <t>Sonst. Dienstleistungen, Private HH</t>
  </si>
  <si>
    <t>R, S, T</t>
  </si>
  <si>
    <t>Gesundheits- und Sozialwesen</t>
  </si>
  <si>
    <t>Q</t>
  </si>
  <si>
    <t>Erziehung und Unterricht</t>
  </si>
  <si>
    <t>P</t>
  </si>
  <si>
    <t>Öffentl. Verwaltung</t>
  </si>
  <si>
    <t>O, U</t>
  </si>
  <si>
    <t>Wirtschaftliche Dienstleistung o. ANÜ</t>
  </si>
  <si>
    <t>L, M, N o. ANÜ</t>
  </si>
  <si>
    <t>Arbeitnehmerüberlassung (ANÜ)</t>
  </si>
  <si>
    <t>782, 783</t>
  </si>
  <si>
    <t>Finanz- u. Versicherungs-DL</t>
  </si>
  <si>
    <t>K</t>
  </si>
  <si>
    <t>Information und Kommunikation</t>
  </si>
  <si>
    <t>J</t>
  </si>
  <si>
    <t>Gastgewerbe</t>
  </si>
  <si>
    <t>I</t>
  </si>
  <si>
    <t>Verkehr und Lagerei</t>
  </si>
  <si>
    <t>H</t>
  </si>
  <si>
    <t>Handel; Instandhalt. u. Rep. v. Kfz</t>
  </si>
  <si>
    <t>G</t>
  </si>
  <si>
    <t>Baugewerbe</t>
  </si>
  <si>
    <t>F</t>
  </si>
  <si>
    <t>Verarbeitendes Gewerbe</t>
  </si>
  <si>
    <t>C</t>
  </si>
  <si>
    <t>Bergbau, Energie- und Wasser/Entsorgung</t>
  </si>
  <si>
    <t>B, D, E</t>
  </si>
  <si>
    <t>Land- und Forstwirtschaft, Fischerei</t>
  </si>
  <si>
    <t>A</t>
  </si>
  <si>
    <t>Wirtschaftszweig</t>
  </si>
  <si>
    <t>4.2.1  Zugang in Arbeitslosigkeit - aus Beschäftigung am 1. Arbeitsmarkt nach Wirtschaftszweigen</t>
  </si>
  <si>
    <t>4.2.2  Zugang in Arbeitslosigkeit - aus Beschäftigung am 1. Arbeitsmarkt nach Wirtschaftszweigen</t>
  </si>
  <si>
    <t>unter 25 Jahren</t>
  </si>
  <si>
    <t>Personenkreis</t>
  </si>
  <si>
    <t xml:space="preserve">4.3.1  Zugang in Arbeitslosigkeit - ausgewählte Personengruppen </t>
  </si>
  <si>
    <t xml:space="preserve">4.3.2  Zugang in Arbeitslosigkeit - ausgewählte Personengruppen </t>
  </si>
  <si>
    <t>Sonstige Gründe / keine Angabe</t>
  </si>
  <si>
    <t>Sonderregelungen</t>
  </si>
  <si>
    <t>Fehlende Verfügbarkeit / Mitwirkung</t>
  </si>
  <si>
    <t xml:space="preserve">dar. </t>
  </si>
  <si>
    <t>Sonstige Ausbildung / Maßnahme</t>
  </si>
  <si>
    <t xml:space="preserve">dav. </t>
  </si>
  <si>
    <t xml:space="preserve"> dav.</t>
  </si>
  <si>
    <t>sonstige Erwerbstätigkeit</t>
  </si>
  <si>
    <t>Abgang insgesamt</t>
  </si>
  <si>
    <t>Abgangsgrund</t>
  </si>
  <si>
    <t xml:space="preserve">5.1.1 Abgang aus Arbeitslosigkeit - nach Abgangsgründen </t>
  </si>
  <si>
    <t xml:space="preserve">5.1.2 Abgang aus Arbeitslosigkeit - nach Abgangsgründen </t>
  </si>
  <si>
    <t xml:space="preserve">5.1.3 Abgang aus Arbeitslosigkeit - nach Abgangsgründen </t>
  </si>
  <si>
    <t xml:space="preserve">5.2.1  Abgang aus Arbeitslosigkeit - ausgewählte Personengruppen </t>
  </si>
  <si>
    <t xml:space="preserve">5.2.3  Abgang aus Arbeitslosigkeit - ausgewählte Personengruppen </t>
  </si>
  <si>
    <t xml:space="preserve">5.2.2  Abgang aus Arbeitslosigkeit - ausgewählte Personengruppen </t>
  </si>
  <si>
    <t>Deutschland und Agenturen für Arbeit</t>
  </si>
  <si>
    <t>davon (Sp. 1) nach Rechtskreis</t>
  </si>
  <si>
    <t>Arbeitslosenquote bezogen auf alle zivilen Erwerbspersonen</t>
  </si>
  <si>
    <t>Veränderung zum Vorjahr in %</t>
  </si>
  <si>
    <t>ins-
gesamt</t>
  </si>
  <si>
    <t>anteillige Quote 
(Sp. 4) im Rechtskreis</t>
  </si>
  <si>
    <t>Ins-
gesamt</t>
  </si>
  <si>
    <t>Veränderungs-beitrag   (Sp. 7)  im Rechtskreis</t>
  </si>
  <si>
    <t>im Rechtskreis</t>
  </si>
  <si>
    <t>noch 6.  Bestand an Arbeitslosen und Arbeitslosenquoten nach Agenturen für Arbeit</t>
  </si>
  <si>
    <t xml:space="preserve"> Eckwerte zu Arbeitsuchende und Arbeitslose</t>
  </si>
  <si>
    <t>2.2.14</t>
  </si>
  <si>
    <t>2.2.10 Bestand an Arbeitslosen - nach Ländern und Trägerschaft - 55 Jahre und älter</t>
  </si>
  <si>
    <t xml:space="preserve">2.2.12 Bestand an Arbeitslosen - nach Ländern und Trägerschaft - ohne Berufsausbildung </t>
  </si>
  <si>
    <t>3.1.5 Arbeitslosenquoten nach Ländern - bez. auf alle zivilen Erwerbpersonen  - Deutsche</t>
  </si>
  <si>
    <t>Arbeitslose nach Rechtskreisen 
- Jahreszahlen -</t>
  </si>
  <si>
    <t>3.1.10 Grafik -  Arbeitslosenquoten - bez. auf alle zivilen Erwerbpersonen - nach Ländern</t>
  </si>
  <si>
    <t xml:space="preserve">Anteilige Arbeitslosenquoten für SGB II und SGB III: Dabei werden die Arbeitslosen aus den Rechtskreisen  jeweils </t>
  </si>
  <si>
    <t>auf alle zivilen Erwerbspersonen bezogen. Die Summe der anteiligen Einzelquoten ergibt die Gesamtquote.</t>
  </si>
  <si>
    <t>Deutschland nach Ländern</t>
  </si>
  <si>
    <t>3.1.11 Grafik - Arbeitslosenquoten - bez. auf alle zivilen Erwerbpersonen - Personengruppen</t>
  </si>
  <si>
    <t xml:space="preserve">Anteilige Arbeitslosenquoten für SGB II und SGB III: Dabei werden die Arbeitslosen aus den Rechtskreisen jeweils </t>
  </si>
  <si>
    <t xml:space="preserve">2.2.13 Bestand an Arbeitslosen - nach Ländern und Trägerschaft - mit Berufsausbildung </t>
  </si>
  <si>
    <t xml:space="preserve">2.2.14 Bestand an Arbeitslosen - nach Ländern und Trägerschaft - mit akademischer Ausbildung </t>
  </si>
  <si>
    <t>2.3.4 Grafik - Bestand an Arbeitslosen - nach Ländern</t>
  </si>
  <si>
    <t>4.2.3  Zugang in Arbeitslosigkeit - aus Beschäftigung am 1. Arbeitsmarkt nach Wirtschaftszweigen</t>
  </si>
  <si>
    <t xml:space="preserve">4.3.3  Zugang in Arbeitslosigkeit - ausgewählte Personengruppen </t>
  </si>
  <si>
    <t>2.2.6 Bestand an Arbeitslosen - nach Ländern und Trägerschaft - 15 bis unter 20 Jahre</t>
  </si>
  <si>
    <t>2.2.8 Bestand an Arbeitslosen - nach Ländern und Trägerschaft - 50 bis unter 65 Jahre</t>
  </si>
  <si>
    <t>2.2.11 Bestand an Arbeitslosen - nach Ländern und Trägerschaft - schwerbehinderte Menschen</t>
  </si>
  <si>
    <r>
      <rPr>
        <vertAlign val="superscript"/>
        <sz val="6"/>
        <rFont val="Arial"/>
        <family val="2"/>
      </rPr>
      <t xml:space="preserve">3) </t>
    </r>
    <r>
      <rPr>
        <sz val="6"/>
        <rFont val="Arial"/>
        <family val="2"/>
      </rPr>
      <t>die für Deutschland ausgewiesenen Werte enthalten auch die Zahl der im Ausland lebenden Arbeitsuchen</t>
    </r>
  </si>
  <si>
    <r>
      <t>2.3.3 Bestand an Arbeitslosen - nach Ländern - durchschnittliche Dauer in Tagen</t>
    </r>
    <r>
      <rPr>
        <b/>
        <vertAlign val="superscript"/>
        <sz val="10"/>
        <rFont val="Arial"/>
        <family val="2"/>
      </rPr>
      <t>1)</t>
    </r>
  </si>
  <si>
    <t>Anteil
 in % an Sp.1</t>
  </si>
  <si>
    <t>Glossar</t>
  </si>
  <si>
    <t>3.1.9 Arbeitslosenquoten nach Ländern - bez. auf alle zivilen Erwerbpersonen  - 55 bis unter 65 Jahre</t>
  </si>
  <si>
    <t>0911/179-3632</t>
  </si>
  <si>
    <t>gemeinsame Einrichtungen 
(§44b SGB II)</t>
  </si>
  <si>
    <t xml:space="preserve">Region
</t>
  </si>
  <si>
    <t>Zentraler Statistik-Service</t>
  </si>
  <si>
    <t>Zugang aus Beschäftigung am 1. Arbeitsmarkt insgesamt</t>
  </si>
  <si>
    <t>dav.: nicht aus sozialversicherungspflichtiger Beschäftigung</t>
  </si>
  <si>
    <t>dav.: aus sozialversicherungspflichtiger Beschäftigung</t>
  </si>
  <si>
    <t xml:space="preserve">        dav.: keine Angaben zum Wirtschaftszweig</t>
  </si>
  <si>
    <t xml:space="preserve">       dav.: mit Angaben zum Wirtschaftszweig</t>
  </si>
  <si>
    <t>50 Jahre und älter</t>
  </si>
  <si>
    <t>dar.: 55 Jahre und älter</t>
  </si>
  <si>
    <t xml:space="preserve"> an Langzeitarbeitslosen</t>
  </si>
  <si>
    <t>über 6 Monate arbeitslos</t>
  </si>
  <si>
    <t>Herausgeberin:</t>
  </si>
  <si>
    <t>Zentraler-Statistik-Service@arbeitsagentur.de</t>
  </si>
  <si>
    <t>0911/179-1131</t>
  </si>
  <si>
    <t>Nutzungsbedingungen:</t>
  </si>
  <si>
    <t>Im Internet stehen statistische Informationen unterteilt nach folgenden Themenbereichen zur Verfügung:</t>
  </si>
  <si>
    <r>
      <t xml:space="preserve">Zugangs- und Abgangsstruktur </t>
    </r>
    <r>
      <rPr>
        <sz val="10"/>
        <color theme="1"/>
        <rFont val="Arial"/>
        <family val="2"/>
      </rPr>
      <t xml:space="preserve">     </t>
    </r>
  </si>
  <si>
    <t>Zugänge</t>
  </si>
  <si>
    <t>Die integrierte Berichterstattung zur Zu- und Abgangsstruktur von Arbeitslosen erfolgt auf Basis des</t>
  </si>
  <si>
    <t xml:space="preserve">„kleinsten gemeinsamen Nenners“ der Systeme, deren Daten für die statistische Auswertung herangezogen </t>
  </si>
  <si>
    <t xml:space="preserve">werden; das bedeutet, dass die Ergebnisse aus dem IT-System der BA (VerBIS) und dem Meldeverfahren </t>
  </si>
  <si>
    <t>der zkT (X-Sozial-BA-SGB II) auf dem differenziertesten gemeinsamen Auswertungsniveau dargestellt werden.</t>
  </si>
  <si>
    <t xml:space="preserve">Die Daten können ab BM Januar 2007 (für Arbeitsuchende ab BM Januar 2008) unter Berücksichtigung der </t>
  </si>
  <si>
    <t>folgenden Besonderheiten verwendet werden:</t>
  </si>
  <si>
    <t>Zugänge aus Erwerbstätigkeit:</t>
  </si>
  <si>
    <t xml:space="preserve">Bei den Zugängen aus Erwerbstätigkeit differenziert man zwischen 1. und 2. Arbeitsmarkt sowie sonstiger </t>
  </si>
  <si>
    <t>Erwerbstätigkeit.</t>
  </si>
  <si>
    <t>Die Zugangskategorie "Beschäftigung am 2. Arbeitsmarkt" umfasst die Förderarten</t>
  </si>
  <si>
    <t>- Arbeitsgelegenheiten (Mehraufwandsvariante),</t>
  </si>
  <si>
    <t>- Bürgerarbeit (4. Stufe),</t>
  </si>
  <si>
    <t>- Förderung von Arbeitsverhältnissen,</t>
  </si>
  <si>
    <t>- Bundesprogramm Soziale Teilhabe (ab Februar 2016) oder</t>
  </si>
  <si>
    <t>- früher auch: Arbeitsbeschaffungsmaßnahmen (bis 2010), Beschäftigung schaffende Infrastrukturmaßnahmen</t>
  </si>
  <si>
    <t xml:space="preserve">  (bis 2010), Arbeitsgelegenheiten (Entgeltvariante, bis 2011) sowie Personal-Service-Agenturen (bis 2010)</t>
  </si>
  <si>
    <t>Bei allen anderen beschäftigungsrelevanten Förderarten (z.B. Eingliederungszuschuss) wird von einem Zugang aus</t>
  </si>
  <si>
    <t>Beschäftigung am 1. Arbeitsmarkt ausgegangen.</t>
  </si>
  <si>
    <t>Unter sonstiger Erwerbstätigkeit werden Zugänge aus selbständiger Tätigkeit sowie Wehr-/Frewilligen-/Zivildienst</t>
  </si>
  <si>
    <t>subsumiert.</t>
  </si>
  <si>
    <t>Zugänge aus Ausbildung und sonstige Maßnahmeteilnahme:</t>
  </si>
  <si>
    <t>Die Kategorie "Schule/Studium/schul. Berufsausb." beinhaltet Zugänge aus Schule, Studium, schulischer Berufsaus-</t>
  </si>
  <si>
    <t>bildung sowie Zugänge aus berufsvorbereitenden Bildungsmaßnahmen.</t>
  </si>
  <si>
    <t>Die Kategorie "betriebliche/außerbetriebliche Ausbildung" umfasst sowohl Zugänge aus erfolgreich abgeschlossener</t>
  </si>
  <si>
    <t>Berufsausbildung als auch Zugänge ohne Abschluss bzw. ohne Angabe zum Abschluss. Nicht hier, sondern in der vor-</t>
  </si>
  <si>
    <t>stehend genannten Kategorie "Schule/Studium/schul. Berufsausb." sind Zugänge aus schulischer Berufsausbildung</t>
  </si>
  <si>
    <t>enthalten.</t>
  </si>
  <si>
    <t>Die Kategorie "sonstige Ausbildung/Maßnahme" umfasst u.a. Bewerber, die vor der Arbeitslosigkeit ein Praktikum ab-</t>
  </si>
  <si>
    <t>solviert, oder an einer Fremdförderung, einer Massnahme nach § 45 SGB III oder beruflichen Weiterbildungsmaß-</t>
  </si>
  <si>
    <t>nahme teilgenommen haben.</t>
  </si>
  <si>
    <t>Zugänge aus Nichterwerbstätigkeit:</t>
  </si>
  <si>
    <t>Die Kategorie "Zugänge aus Nichterwerbstätigkeit" umfasst u.a. jene Bewerber, die vorher als Hausfrau/-mann tätig</t>
  </si>
  <si>
    <t>waren, pflegebedürftige Angehörige betreut haben, in Elternzeit waren, arbeitsunfähig waren und Bewerber, die wegen</t>
  </si>
  <si>
    <t>fehlender Verfügbarkeit vorübergehend aus Arbeitslosigkeit abgemeldet wurden und sich erneut arbeitslos gemeldet</t>
  </si>
  <si>
    <t>haben.</t>
  </si>
  <si>
    <t>Zugänge aus Sonstiges/keine Angabe:</t>
  </si>
  <si>
    <t>Soweit die Arbeitslosenzahlen für einen zugelassenen kommunalen Träger geschätzt wurden, werden die Zugänge an</t>
  </si>
  <si>
    <t>allen Arbeitslosen unter der Zugangskategorie "Sonstiges/Keine Angabe" ausgewiesen.</t>
  </si>
  <si>
    <t>Abgänge</t>
  </si>
  <si>
    <t>Abgänge in Erwerbstätigkeit:</t>
  </si>
  <si>
    <t>Bei den Abgängen in Erwerbstätigkeit wird ebenso wie bei der Zugangsstruktur zwischen einem Abgang in den 1. und</t>
  </si>
  <si>
    <t>2. Arbeitsmarkt und sonstiger Erwerbstätigkeit differenziert. Besonderheit bei der Abgangskategorie "Wehr-/Zivildienst":</t>
  </si>
  <si>
    <t>Bei Daten zugelassener kommunaler Träger umfasst diese Ausprägung auch Soldaten.</t>
  </si>
  <si>
    <t>Abgänge in Ausbildung und sonstige Maßnahmeteilnahme:</t>
  </si>
  <si>
    <t xml:space="preserve">Die Kategorie beinhaltet u.a. Abgänge in betriebliche Ausbildung, in schulische Ausbildung und in </t>
  </si>
  <si>
    <t xml:space="preserve">Fördermaßnahmen, wie beispielsweise § 45 SGB III.      </t>
  </si>
  <si>
    <t>Abgänge in Nichterwerbstätigkeit:</t>
  </si>
  <si>
    <t xml:space="preserve">Die Kategorie „Abgänge in Nichterwerbstätigkeit“ beinhaltet beispielsweise jene Bewerber, die wegen </t>
  </si>
  <si>
    <t xml:space="preserve">Arbeitsunfähigkeit, fehlender Verfügbarkeit/Mitwirkung, Ortsabwesenheit, Elternzeit oder Betreuung </t>
  </si>
  <si>
    <t xml:space="preserve">pflegebedürftiger Angehöriger aus Arbeitslosigkeit abgemeldet werden.       </t>
  </si>
  <si>
    <t>Abgänge „Sonstiges/Keine Angabe“:</t>
  </si>
  <si>
    <t>Ein Großteil der „sonstigen Abgänge“ aus Arbeitslosigkeit ist auf den Abgangsgrund „Beendigung der</t>
  </si>
  <si>
    <t xml:space="preserve">Hilfebedürftigkeit“ zurückzuführen. Der Grund ist jedoch nachrangig gegenüber anderen Abgangsgründen </t>
  </si>
  <si>
    <t>(Aufnahme einer Beschäftigung, eines Studiums, Übergang in Rente, etc.) und bildet nur eine Teilmenge</t>
  </si>
  <si>
    <t xml:space="preserve">jener Abgänge ab, bei denen gleichzeitig der ALG II-Bezug endet. Die Nennung dieser Größe wäre daher </t>
  </si>
  <si>
    <t xml:space="preserve">irreführend. Soweit die Arbeitslosenzahlen für einen zkT geschätzt wurden, werden die Abgänge aller </t>
  </si>
  <si>
    <t>Arbeitslosen unter der Abgangskategorie „Sonstiges/Keine Angabe“ ausgewiesen.</t>
  </si>
  <si>
    <r>
      <t xml:space="preserve">Zugang an Arbeitslosen aus Beschäftigung nach Wirtschaftszweig </t>
    </r>
    <r>
      <rPr>
        <sz val="10"/>
        <color theme="1"/>
        <rFont val="Arial"/>
        <family val="2"/>
      </rPr>
      <t xml:space="preserve"> </t>
    </r>
  </si>
  <si>
    <t xml:space="preserve">Der Nachweis bezieht sich auf Zugänge Arbeitsloser bzw. Arbeitsuchender aus abhängigen Beschäftigungen </t>
  </si>
  <si>
    <t>am 1. Arbeitsmarkt (ohne Selbständige, Mithelfende). In einer integrierten Auswertung mit der Beschäftigungs-</t>
  </si>
  <si>
    <t>statistik wird über die Sozialversicherungsnummer geprüft, ob eine gültige Beschäftigungsmeldung im</t>
  </si>
  <si>
    <t xml:space="preserve">Zeitraum zwei bis sechs Monate vor dem Zugang vorliegt. Stabile statistische Ergebnisse aus der </t>
  </si>
  <si>
    <t xml:space="preserve">Beschäftigungsstatistik stehen nach sechs Monaten Wartezeit zur Verfügung. Um zeitnahe Informationen </t>
  </si>
  <si>
    <t>bereitstellen zu können, wurde für die integrierte Auswertung auch auf Daten mit zwei und drei Monaten</t>
  </si>
  <si>
    <t>Wartezeit zugegriffen.</t>
  </si>
  <si>
    <t xml:space="preserve">Kurzfristige Beschäftigungsverhältnisse und verspätete Beschäftigungsmeldungen führen dazu, dass nicht alle </t>
  </si>
  <si>
    <t>Fälle einem Wirtschaftszweig zugeordnet werden. Untererfasst sind insbesondere kurze Beschäftigungs-</t>
  </si>
  <si>
    <t>verhältnisse, die</t>
  </si>
  <si>
    <t>1. innerhalb der zweimonatigen Wartezeit begonnen und beendet wurden. Diese werden nicht erfasst.</t>
  </si>
  <si>
    <t xml:space="preserve">2. in der zwei- bis dreimonatigen Wartezeit begonnen wurden. Diese sind wegen verzögerten Meldeeingangs </t>
  </si>
  <si>
    <t>untererfasst.</t>
  </si>
  <si>
    <t xml:space="preserve">Dies dürfte in Branchen mit hoher Fluktuation – wie der Arbeitnehmerüberlassung – und bei Personengruppen </t>
  </si>
  <si>
    <t xml:space="preserve">mit kurzen Beschäftigungszeiten zu systematischer Untererfassung führen. Sie gehen dann häufiger in die </t>
  </si>
  <si>
    <t>Kategorie „keine Zuordnung möglich“ ein. Dieser Anteil ist im Rechtskreis SGB II, in den die Personen zugehen,</t>
  </si>
  <si>
    <t>die aufgrund kurzer Beschäftigungszeiten noch keinen Versicherungsanspruch aufbauen konnten</t>
  </si>
  <si>
    <t>(und bedürftig sind) höher als im Rechtskreis SGB III.</t>
  </si>
  <si>
    <t>Migration</t>
  </si>
  <si>
    <t>Langzeitarbeitslosigkeit</t>
  </si>
  <si>
    <t>Frauen und Männer</t>
  </si>
  <si>
    <t>Schwerbehinderte Menschen</t>
  </si>
  <si>
    <t>Wehr- / Freiwilligen-/ Zivildienst</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</si>
  <si>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</si>
  <si>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</si>
  <si>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</si>
  <si>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</si>
  <si>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</si>
  <si>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</si>
  <si>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</si>
  <si>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Arbeitslose nach Rechtskreisen (Jahreszahlen)</t>
  </si>
  <si>
    <t>Ausbildungsmarkt</t>
  </si>
  <si>
    <t>Regionale Mobilität</t>
  </si>
  <si>
    <t>Abkürzungsverzeichnis</t>
  </si>
  <si>
    <t>zurück zum Inhalt</t>
  </si>
  <si>
    <t>Methodischer Hinweis zur Statistik der Arbeitslosen und Arbeitsuchenden</t>
  </si>
  <si>
    <r>
      <rPr>
        <b/>
        <sz val="9"/>
        <rFont val="Arial"/>
        <family val="2"/>
      </rPr>
      <t>Arbeitsuchende</t>
    </r>
    <r>
      <rPr>
        <sz val="9"/>
        <rFont val="Arial"/>
        <family val="2"/>
      </rPr>
      <t xml:space="preserve"> sind Personen, die
  ◦ eine versicherungspflichtige, mindestens 15 Stunden wöchentlich umfassende Beschäftigung suchen,  
  ◦ sich wegen der Vermittlung in ein entsprechendes Beschäftigungsverhältnis bei einer Agentur für Arbeit oder
    einem Jobcenter gemeldet haben,
  ◦ die angestrebte Tätigkeit ausüben können und dürfen.
Dies gilt auch, wenn sie bereits eine Beschäftigung oder eine selbständige Tätigkeit ausüben (§ 15 Sozialgesetzbuch Drittes Buch - SGB III).  Bei den Arbeitsuchenden wird zwischen arbeitslosen und nichtarbeitslosen Arbeitsuchenden unterschieden.</t>
    </r>
  </si>
  <si>
    <r>
      <t xml:space="preserve">Arbeitslose </t>
    </r>
    <r>
      <rPr>
        <sz val="9"/>
        <rFont val="Arial"/>
        <family val="2"/>
      </rPr>
      <t>sind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und
  ◦ sich persönlich bei einer Agentur für Arbeit oder einem Jobcenter arbeitslos gemeldet haben. 
Für Hilfebedürftige nach dem SGB II findet nach § 53a Abs. 1 SGB II die Arbeitslosendefinition des § 16 SGB III sinngemäß Anwendung.</t>
    </r>
  </si>
  <si>
    <r>
      <t xml:space="preserve">Als </t>
    </r>
    <r>
      <rPr>
        <b/>
        <sz val="9"/>
        <rFont val="Arial"/>
        <family val="2"/>
      </rPr>
      <t>nichtarbeitslose Arbeitsuchende</t>
    </r>
    <r>
      <rPr>
        <sz val="9"/>
        <rFont val="Arial"/>
        <family val="2"/>
      </rPr>
      <t xml:space="preserve"> gelten Arbeitsuchende, die die besonderen, für die Zählung als Arbeitslose geforderten Kriterien (z. B. hinsichtlich der Beschäftigungslosigkeit oder der erhöhten Anforderungen an die Verfügbarkeit für die Arbeitsvermittlung) nicht erfüllen oder nach gesetzlicher Vorgabe nicht als arbeitslos gelten. 
Somit zählen beispielsweise als nichtarbeitslos arbeitsuchend Personen, die
  ◦ kurzzeitig (≤ 6 Wochen) arbeitsunfähig sind,
  ◦ sich nach § 38 Abs. 1 SGB III frühzeitig arbeitsuchend gemeldet haben,
  ◦ 15 Stunden und mehr beschäftigt sind,
  ◦ am 2. Arbeitsmarkt beschäftigt sind,
  ◦ an einer Maßnahme zur Aktivierung und beruflichen Eingliederung, an beruflichen 
    Weiterbildungsmaßnahmen oder anderen arbeitsmarktpolitischen Maßnahmen teilnehmen,
  ◦ nach § 53a Abs. 2 SGB II nicht als arbeitslos zählen (nach Vollendung des 58. Lebensjahres mindestens für 
    die Dauer von zwölf Monaten Leistungen der Grundsicherung für Arbeitsuchende bezogen haben, ohne 
    dass ihnen eine sozialversicherungspflichtige Beschäftigung angeboten worden ist) oder
  ◦ eine Beschäftigung suchen, aber die weiteren Kriterien des § 16 SGB III für die Zählung als Arbeitslose nicht 
    erfüllen.
Weitere Definitionen finden Sie im Glossar der Statistik der BA unter:</t>
    </r>
  </si>
  <si>
    <t xml:space="preserve">Historie (Auszug) </t>
  </si>
  <si>
    <t>Seite</t>
  </si>
  <si>
    <r>
      <t xml:space="preserve">1) </t>
    </r>
    <r>
      <rPr>
        <sz val="7"/>
        <rFont val="Arial"/>
        <family val="2"/>
      </rPr>
      <t xml:space="preserve">Weitergehende Informationen finden Sie in dem Methodenbericht „Umfassende Arbeitsmarktstatistik“ im Internet </t>
    </r>
  </si>
  <si>
    <r>
      <t xml:space="preserve">ARBEITSLOSE  </t>
    </r>
    <r>
      <rPr>
        <vertAlign val="superscript"/>
        <sz val="8"/>
        <rFont val="Arial"/>
        <family val="2"/>
      </rPr>
      <t xml:space="preserve"> </t>
    </r>
    <r>
      <rPr>
        <sz val="8"/>
        <rFont val="Arial"/>
        <family val="2"/>
      </rPr>
      <t xml:space="preserve">                            </t>
    </r>
  </si>
  <si>
    <r>
      <t>Arbeitslosigkeit und Unterbeschäftigung</t>
    </r>
    <r>
      <rPr>
        <b/>
        <vertAlign val="superscript"/>
        <sz val="8"/>
        <rFont val="Arial"/>
        <family val="2"/>
      </rPr>
      <t>1)</t>
    </r>
  </si>
  <si>
    <r>
      <t xml:space="preserve">Arbeitslosigkeit im weiteren Sinne </t>
    </r>
    <r>
      <rPr>
        <vertAlign val="superscript"/>
        <sz val="8"/>
        <rFont val="Arial"/>
        <family val="2"/>
      </rPr>
      <t>2)</t>
    </r>
  </si>
  <si>
    <r>
      <t xml:space="preserve">Unterbeschäftigung im engeren Sinne </t>
    </r>
    <r>
      <rPr>
        <vertAlign val="superscript"/>
        <sz val="8"/>
        <rFont val="Arial"/>
        <family val="2"/>
      </rPr>
      <t>2)</t>
    </r>
  </si>
  <si>
    <r>
      <t xml:space="preserve">Unterbeschäftigung ohne Kurzarbeit </t>
    </r>
    <r>
      <rPr>
        <vertAlign val="superscript"/>
        <sz val="8"/>
        <rFont val="Arial"/>
        <family val="2"/>
      </rPr>
      <t>2)</t>
    </r>
  </si>
  <si>
    <r>
      <t>Bestand Arbeitsuchende</t>
    </r>
    <r>
      <rPr>
        <vertAlign val="superscript"/>
        <sz val="8"/>
        <rFont val="Arial"/>
        <family val="2"/>
      </rPr>
      <t>3)</t>
    </r>
  </si>
  <si>
    <t>6.  Bestand an Arbeitslosen und Arbeitslosenquoten nach Agenturen für Arbeit</t>
  </si>
  <si>
    <t>Zugang an Arbeitslosen aus sozialversicherungspflichtiger Beschäftigung nach Wirtschaftszweig</t>
  </si>
  <si>
    <t>Methodische Hinweise zu Arbeitslosigkeit und Unterbeschäftigung</t>
  </si>
  <si>
    <r>
      <rPr>
        <b/>
        <sz val="10"/>
        <rFont val="Arial"/>
        <family val="2"/>
      </rPr>
      <t>Arbeitslose</t>
    </r>
    <r>
      <rPr>
        <sz val="10"/>
        <rFont val="Arial"/>
        <family val="2"/>
      </rPr>
      <t xml:space="preserve"> sind Personen, die</t>
    </r>
  </si>
  <si>
    <t xml:space="preserve">◦ vorübergehend nicht in einem Beschäftigungsverhältnis stehen oder nur eine Beschäftigung ausüben, die weniger als 15 Stunden wöchentlich umfasst, 
◦ eine versicherungspflichtige, mindestens 15 Stunden wöchentlich umfassende Beschäftigung suchen, 
◦ den Vermittlungsbemühungen der Agentur für Arbeit oder des Jobcenters zur Verfügung stehen, also arbeitsfähig und arbeitsbereit sind, 
◦ nicht jünger als 15 Jahre sind und die Altersgrenze für den Renteneintritt noch nicht erreicht haben und
◦ sich persönlich bei einer Agentur für Arbeit oder einem Jobcenter arbeitslos gemeldet haben. 
</t>
  </si>
  <si>
    <t>Die Arbeitslosendefinition des § 16 Sozialgesetzbuch (SGB) III wird sinngemäß auch für Hilfebedürftige nach dem SGB II angewandt (vgl. § 53 Abs. 1 SGB II).</t>
  </si>
  <si>
    <r>
      <t xml:space="preserve">In der </t>
    </r>
    <r>
      <rPr>
        <b/>
        <sz val="10"/>
        <rFont val="Arial"/>
        <family val="2"/>
      </rPr>
      <t>Unterbeschäftigung</t>
    </r>
    <r>
      <rPr>
        <sz val="10"/>
        <rFont val="Arial"/>
        <family val="2"/>
      </rPr>
      <t xml:space="preserve"> werden zusätzlich zu den Arbeitslosen auch folgende Personen abgebildet, die nicht als arbeitslos gelten:
</t>
    </r>
  </si>
  <si>
    <t>◦ Teilnehmer an einer Maßnahme der Arbeitsmarktpolitik,
◦ Personen in einem arbeitsmarktbedingten Sonderstatus (z. B. kurzfristige Arbeitsunfähigkeit, Sonderregelungen für Ältere).</t>
  </si>
  <si>
    <t>Diese Personen gelten zwar nicht als arbeitslos, ihnen fehlt aber ein reguläres Beschäftigungsverhältnis. Ohne den Einsatz dieser Maßnahmen oder die Zuweisung zu einem Sonderstatus würde die Arbeitslosigkeit entsprechend höher ausfallen. Mit dem Konzept der Unterbeschäftigung wird daher ein möglichst umfassendes Bild vom Defizit an regulärer Beschäftigung in einer Volkswirtschaft gegeben. Ebenso können realwirtschaftlich (insbesondere konjunkturell) bedingte Einflüsse auf den Arbeitsmarkt besser erkannt werden.</t>
  </si>
  <si>
    <t xml:space="preserve">Das gestufte Konzept der Unterbeschäftigung, das im Jahr 2009 eingeführt wurde, ist in folgende Komponenten unterteilt: </t>
  </si>
  <si>
    <t xml:space="preserve">Die Anzahl der in der Unterbeschäftigung zu berücksichtigenden Maßnahmeteilnehmer und Personen in einem arbeitsmarktbedingten Sonderstatus kann sich im Laufe der Zeit durch neue gesetzliche Bestimmungen ändern, z. B. wenn neue Maßnahmen entstehen oder bestehende gestrichen werden. Die Zeiträume, in denen die einzelnen Maßnahmen und Sonderstatus gelten bzw. gegolten haben, sind den Klammerzusätzen in der obigen Grafik zu entnehmen. Bei Betrachtung von Zeitreihen sind diese unterschiedlichen Gültigkeiten zu berücksichtigen. </t>
  </si>
  <si>
    <r>
      <t xml:space="preserve">Für die einzelnen Komponenten der Unterbeschäftigung greifen verschiedene Wartezeitkonzepte: Die Anzahl der Maßnahmeteilnehmer wird üblicherweise erst mit einer Wartezeit von drei Monaten endgültig festgeschrieben, die Anzahl der Personen in einem arbeitsmarktbedingten Sonderstatus zumeist ohne Wartezeit. In den aktuellen Berichtsmonaten enthält die Unterbeschäftigung folglich endgültige und vorläufige (überwiegend hochgerechnete) Werte. Bei Datenausfällen zugelassener kommunaler Träger werden zudem Schätzwerte eingesetzt, um die entstandenen Datenlücken zu kompensieren. Darüber hinaus ist zu beachten, dass die Komponente </t>
    </r>
    <r>
      <rPr>
        <b/>
        <sz val="10"/>
        <rFont val="Arial"/>
        <family val="2"/>
      </rPr>
      <t>„Kurzarbeiter“</t>
    </r>
    <r>
      <rPr>
        <sz val="10"/>
        <rFont val="Arial"/>
        <family val="2"/>
      </rPr>
      <t xml:space="preserve"> aus methodischen Gründen </t>
    </r>
    <r>
      <rPr>
        <b/>
        <sz val="10"/>
        <rFont val="Arial"/>
        <family val="2"/>
      </rPr>
      <t>nur bis auf Ebene der Bundesländer</t>
    </r>
    <r>
      <rPr>
        <sz val="10"/>
        <rFont val="Arial"/>
        <family val="2"/>
      </rPr>
      <t>, nicht aber in tiefer gegliederten Gebietseinheiten (z. B. Kreise) in die Unterbeschäftigung einbezogen werden kann.</t>
    </r>
  </si>
  <si>
    <t xml:space="preserve">Weitere Informationen zur Berechnung der Arbeitslosen- und Unterbeschäftigungsquoten finden Sie im Internet unter:
</t>
  </si>
  <si>
    <t>Detailliertere Beschreibungen zum Konzept der Unterbeschäftigung finden Sie in folgenden Methodenberichten:</t>
  </si>
  <si>
    <t xml:space="preserve">„Umfassende Arbeitsmarktstatistik: Arbeitslosigkeit und Unterbeschäftigung“
</t>
  </si>
  <si>
    <t xml:space="preserve">„Weiterentwicklung des Messkonzepts der Unterbeschäftigung"
</t>
  </si>
  <si>
    <t xml:space="preserve">„Vervollständigung der Datenbasis für die Unterbeschäftigung"
</t>
  </si>
  <si>
    <t>Arbeitslose nach Rechtskreisen
- Jahreszahlen -</t>
  </si>
  <si>
    <t>I-III</t>
  </si>
  <si>
    <t>Definitionen</t>
  </si>
  <si>
    <t>https://statistik.arbeitsagentur.de/DE/Statischer-Content/Grundlagen/Definitionen/Glossare/Generische-Publikationen/Gesamtglossar.pdf</t>
  </si>
  <si>
    <t>https://statistik.arbeitsagentur.de/DE/Statischer-Content/Grundlagen/Methodik-Qualitaet/Methodenberichte/Arbeitsmarktstatistik/Generische-Publikationen/Methodenbericht-Integrierte-Arbeitslosenstatistik.pdf?__blob=publicationFile</t>
  </si>
  <si>
    <t>https://statistik.arbeitsagentur.de/DE/Statischer-Content/Grundlagen/Methodik-Qualitaet/Qualitaetsberichte/Generische-Publikationen/Qualitaetsbericht-Statistik-Arbeitslose-Arbeitsuchende.pdf</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</si>
  <si>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</si>
  <si>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</si>
  <si>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</si>
  <si>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</si>
  <si>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</si>
  <si>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</si>
  <si>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</si>
  <si>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</si>
  <si>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</si>
  <si>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</si>
  <si>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</si>
  <si>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Im Zeitverlauf haben wirtschaftliche Entwicklungen, aber auch Änderungen im Sozialrecht sowie in der Organisation der Sozialverwaltungen Einfluss auf die Höhe der Arbeitslosigkeit. Diese sind bei der Interpretation der Daten zu berücksichtigen. Folgende wichtige Effekte sind seit 1986 zu berücksichtigen, die die zeitliche Vergleichbarkeit der Daten beeinträchtigen:
  ◦ Januar 1986 – Inkrafttreten des § 105c Arbeitsförderungsgesetz (ab Januar 1998: § 428 SGB III):
          Erleichterter Arbeitslosengeldbezug (Alg) für über 58-Jährige (Regelung ist Ende 2007 ausgelaufen).
  ◦ 1991 und Folgejahre – Wiedervereinigung:
          Massiver Anstieg der Arbeitslosenzahlen in Folge der Wiedervereinigung und den damit verbundenen
          Anpassungsproblemen der ostdeutschen Wirtschaft in den Jahren 1991 bis 1997. Nur im Berichtsjahr 
          1995 war ein Rückgang der Arbeitslosenzahlen zu verzeichnen.  
  ◦ 2002/2003 – Schwache Konjunktur nach Ende des New Economy Booms:
          In den Jahren 2002 und 2003 kam es zu einem deutlichen Anstieg der Arbeitslosenzahlen in Folge des 
          Platzens der Dotcom-Blase und der damit verbundenen schwachen Konjunktur. 
  ◦ Januar 2004 – Inkrafttreten des § 16 Abs. 2 SGB III: 
          Teilnehmende an Maßnahmen der aktiven Arbeitsmarktpolitik werden ausnahmslos nicht mehr als 
          arbeitslos gezählt.
  ◦ Januar 2005 – Einführung des SGB II:  
          Mit Einführung des SGB II treten neben den Agenturen für Arbeit weitere Akteure (gemeinsame 
          Einrichtungen und zugelassene kommunale Träger) auf den Arbeitsmarkt, die für die Betreuung von 
          Arbeitsuchenden zuständig sind. Die Daten zur Arbeitslosigkeit speisen sich daher ab Januar 2005 aus 
          dem IT-Fachverfahren der Bundesagentur für Arbeit (BA), aus als plausibel bewerteten Datenlieferungen 
          zugelassener kommunaler Träger und, sofern keine plausiblen Daten geliefert wurden, aus ergänzenden
          Schätzungen. Ab Berichtsmonat Januar 2007 werden diese Daten integriert verarbeitet (vorher additiv).     
          Nähere Informationen zur „integrierten Arbeitslosenstatistik“ finden Sie im Methodenbericht unter:</t>
  </si>
  <si>
    <t xml:space="preserve">  ◦ Januar 2005 – Einführung des § 65 Abs. 4 SGB II: 
          Erleichterter Arbeitslosengeld-II-Bezug (Alg II) für über 58-Jährige (Regelung ist Ende 2007 ausgelaufen).
  ◦ April 2007 – Gesetz zur sukzessiven Anpassung des Renteneintrittsalters (§ 235 SGB VI): 
          Ab 2012 wird sukzessive das Renteneintrittsalter von 65 auf 67 Jahre erhöht. In der Arbeitsmarktstatistik 
          ist die Altersgrenze relevant für den Arbeitslosenstatus. Bei dem Vorliegen der Kriterien 
          Beschäftigungslosigkeit, Eigenbemühungen und Verfügbarkeit gilt eine Person so lange als arbeitslos, 
          bis sie die Altersgrenze für den Renteneintritt erreicht hat.
  ◦ 2008/2009 – Weltfinanzkrise: 
          Ende 2008 und 2009 kam es zu einem Anstieg der Arbeitslosigkeit aufgrund der Finanzmarktkrise. 
  ◦ Januar 2009 – Einführung des § 53a Abs. 2 SGB II: 
          Erwerbsfähige Leistungsberechtigte, die nach Vollendung des 58. Lebensjahres mindestens für die 
          Dauer von zwölf Monaten Leistungen der Grundsicherung erhalten haben, ohne dass ihnen eine 
          sozialversicherungspflichtige Beschäftigung angeboten worden ist, gelten als nicht arbeitslos. 
  ◦ Januar 2009 – Gesetz zur Neuausrichtung der arbeitsmarktpolitischen Instrumente (§ 16 Abs. 2 SGB III):
          Die Teilnahme an allen Maßnahmen nach § 45 SGB III (vor Inkrafttreten der Instrumentenreform 2012 
          vom 1. April 2012 § 46 SGB III) ist stets als Anwendungsfall des § 16 Abs. 2 SGB III anzusehen und 
          unabhängig von den konkreten Maßnahmeinhalten und der wöchentlichen Dauer der Inanspruchnahme 
          des Teilnehmers ist die Arbeitslosigkeit während der Maßnahme zu beenden.
  ◦Januar 2017 – 9. Änderungsgesetz SGB II:
          Personen mit parallelem Bezug von Arbeitslosengeld und Arbeitslosengeld II (sogenannte „Aufstocker“)    
          werden vermittlerisch durch die Arbeitsagenturen betreut und zählen nun im Rechtskreis SGB III als 
          arbeitslos bzw. arbeitsuchend und nicht mehr im SGB II. 
◦ April 2019 – Überprüfung Arbeitsvermittlungsstatus der Jobcenter (gE):
         Die Jobcenter in gemeinsamer Einrichtung aus Arbeitsagenturen und Kommunen überprüfen und
         aktualisieren seit April 2019 verstärkt die Datensätze der von ihnen betreuten Personen mit mög-
         licherweise fehlerhaftem Arbeitsvermittlungsstatus. Durch die vermehrten Prüfaktivitäten ist die Zahl
         der Arbeitslosen gestiegen. Nach Analysen der Berichtsmonate April bis August 2019 dürfte sich
         durch die regelmäßige Überprüfung dauerhaft ein höheres Niveau des Arbeitslosenbestands
         gegenüber den Berichtsmonaten vor April 2019 ergeben. </t>
  </si>
  <si>
    <t xml:space="preserve">◦ Seit 3. Quartal 2019 – verstärkte technische Unterstützung beim Arbeitsvermittlungsstatus:
         Mit der Einführung des Vermittlungs-, Beratungs- und Informationssystems (kurz: VerBIS) im Jahr 2006  
         unterstützte die Bundesagentur für Arbeit über einen automatisierten Statusassistenten die korrekte und 
         schlüssige Führung des Arbeitsvermittlungsstatus. Seit dem 3. Quartal 2019 werden die 
         Vermittlungsfachkräfte  noch stärker bei der Setzung des Arbeitsvermittlungsstatus unterstützt, indem 
         beispielsweise der Statusassistent sukzessive bis 2021 weiter optimiert wurde. Diese Anpassungen 
         führen tendenziell zu höheren Arbeitslosenzahlen. 
         Auch die mit eigenen operativen Verfahren ausgestatteten Jobcenter zugelassener kommunaler Träger  
         erhalten seit 2019 verstärkte Unterstützung für die Überprüfung des Arbeitsvermittlungsstatus.
◦ Seit April 2020 – coronabedingter Anstieg der Arbeitslosigkeit:
        Der Einfluss der Corona-Krise führte im April 2020 zu einem erheblich höheren Niveau von Arbeitslosigkeit 
        und Unterbeschäftigung als im Vorjahr. Im Juni 2020 erreichte der Anstieg des Bestandes an Arbeitslosen
        seinen Höhepunkt mit einem Plus von 637.000 gegenüber dem Vorjahreswert.
◦ Seit Juni 2022 – Wechsel ukrainischer Staatsangehöriger vom Asylbewerberleistungsgesetz in das SGB II:
        Es ist davon auszugehen, dass die Zahl der Arbeitslosen mit ukrainischer Staatsangehörigkeit in den 
        Statistiken weiter steigen wird. Regionale Unterschiede dürften auch mit unterschiedlichen
        Erfassungsprozessen in den Jobcentern zusammenhängen (vgl. Hintergrundinformation „Auswirkungen
        der Fluchtmigration aus der Ukraine auf den Arbeitsmarkt und die Grundsicherung für Arbeitsuchende“).
</t>
  </si>
  <si>
    <r>
      <rPr>
        <sz val="9"/>
        <color theme="10"/>
        <rFont val="Arial"/>
        <family val="2"/>
      </rPr>
      <t xml:space="preserve">       </t>
    </r>
    <r>
      <rPr>
        <u/>
        <sz val="9"/>
        <color theme="10"/>
        <rFont val="Arial"/>
        <family val="2"/>
      </rPr>
      <t xml:space="preserve">https://statistik.arbeitsagentur.de/DE/Statischer-Content/Statistiken/Themen-im-Fokus/Ukraine-  
</t>
    </r>
    <r>
      <rPr>
        <sz val="9"/>
        <color theme="10"/>
        <rFont val="Arial"/>
        <family val="2"/>
      </rPr>
      <t xml:space="preserve">       </t>
    </r>
    <r>
      <rPr>
        <u/>
        <sz val="9"/>
        <color theme="10"/>
        <rFont val="Arial"/>
        <family val="2"/>
      </rPr>
      <t>Krieg/Generische-Publikationen/Hintergrundinfo-Berichterstattung-Ukraine.pdf?__blob=publicationFile&amp;v=3</t>
    </r>
  </si>
  <si>
    <t>Nähere Informationen zu den verschiedenen gesetzlichen Änderungen und deren Auswirkungen finden Sie im Qualitätsbericht (Kapitel 6: „Zeitliche und räumliche Vergleichbarkeit“, siehe unten stehenden Link). 
Darüber hinaus führen Änderungen der operativen Systeme, in den Datenverarbeitungsverfahren sowie Aktualisierungen der Berufs- und Wirtschaftsklassensystematik zu zeitlichen und räumlichen Einschränkungen bei einzelnen Merkmalen. Nähere Informationen können Sie den Fußnoten der jeweiligen Statistik oder dem Qualitätsbericht „Statistik der Arbeitslosen und Arbeitsuchenden“ entnehmen:</t>
  </si>
  <si>
    <t>Stand: 13.01.2023</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</si>
  <si>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</si>
  <si>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</si>
  <si>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</si>
  <si>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</si>
  <si>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</si>
  <si>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</si>
  <si>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</si>
  <si>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 xml:space="preserve"> </t>
  </si>
  <si>
    <t xml:space="preserve">Über Arbeitslosigkeit und Unterbeschäftigung wird – bestandsbezogen – als absolute Zahl und als Quote berichtet. </t>
  </si>
  <si>
    <t>https://statistik.arbeitsagentur.de/DE/Navigation/Grundlagen/Definitionen/Berechnung-der-Arbeitslosenquote/Berechnung-der-Arbeitslosenquote-Nav.html</t>
  </si>
  <si>
    <t xml:space="preserve">http://statistik.arbeitsagentur.de/Statischer-Content/Grundlagen/Methodenberichte/Uebergreifend/Generische-Publikationen/Methodenbericht-Arbeitslosigkeit-Unterbeschaeftigung.pdf
</t>
  </si>
  <si>
    <t xml:space="preserve">http://statistik.arbeitsagentur.de/Statischer-Content/Grundlagen/Methodenberichte/Uebergreifend/Generische-Publikationen/Methodenbericht-Weiterentwicklung-Messkonzept-Unterbeschaeftigung.pdf
</t>
  </si>
  <si>
    <t xml:space="preserve">http://statistik.arbeitsagentur.de/Statischer-Content/Grundlagen/Methodenberichte/Uebergreifend/Generische-Publikationen/Methodenbericht-Unterbeschaeftigung-integriert.pdf
</t>
  </si>
  <si>
    <t>Grundlegende Definitionen finden Sie auch im Glossar unter:</t>
  </si>
  <si>
    <t>https://statistik.arbeitsagentur.de/DE/Statischer-Content/Grundlagen/Definitionen/Glossare/Generische-Publikationen/Gesamtglossar.pdf?__blob=publicationFile&amp;v=14</t>
  </si>
  <si>
    <r>
      <rPr>
        <vertAlign val="superscript"/>
        <sz val="6"/>
        <rFont val="Arial"/>
        <family val="2"/>
      </rPr>
      <t xml:space="preserve">2) </t>
    </r>
    <r>
      <rPr>
        <sz val="6"/>
        <rFont val="Arial"/>
        <family val="2"/>
      </rPr>
      <t>2023 vorläufige Daten</t>
    </r>
  </si>
  <si>
    <r>
      <t xml:space="preserve">2) </t>
    </r>
    <r>
      <rPr>
        <sz val="6"/>
        <rFont val="Arial"/>
        <family val="2"/>
      </rPr>
      <t>2023 vorläufige Daten</t>
    </r>
  </si>
  <si>
    <t>*</t>
  </si>
  <si>
    <t>Berichtsjahr: 2023</t>
  </si>
  <si>
    <t>Bestand an Arbeitslosen - ausgewählte Personengruppen</t>
  </si>
  <si>
    <t xml:space="preserve">Bestand an Arbeitslosen - nach Ländern und Trägerschaft - insgesamt </t>
  </si>
  <si>
    <t>Jahresdurchschnitt 2023</t>
  </si>
  <si>
    <t>Jahresdurchschnitt 2022</t>
  </si>
  <si>
    <t>Bestand an Arbeitslosen - nach Ländern und Trägerschaft - Männer</t>
  </si>
  <si>
    <t>Bestand an Arbeitslosen - nach Ländern und Trägerschaft - Frauen</t>
  </si>
  <si>
    <t xml:space="preserve">Bestand an Arbeitslosen - nach Ländern und Trägerschaft - Ausländer </t>
  </si>
  <si>
    <t>Bestand an Arbeitslosen - nach Ländern und Trägerschaft - Deutsche</t>
  </si>
  <si>
    <t>Bestand an Arbeitslosen - nach Ländern und Trägerschaft - 15 bis unter 20 Jahre</t>
  </si>
  <si>
    <t>Bestand an Arbeitslosen - nach Ländern und Trägerschaft - 15 bis unter 25 Jahre</t>
  </si>
  <si>
    <t>Bestand an Arbeitslosen - nach Ländern und Trägerschaft - 50 bis unter 65 Jahre</t>
  </si>
  <si>
    <t>Bestand an Arbeitslosen - nach Ländern und Trägerschaft - 55 bis unter 65 Jahre</t>
  </si>
  <si>
    <t xml:space="preserve"> Bestand an Arbeitslosen - nach Ländern und Trägerschaft - 55 Jahre und älter</t>
  </si>
  <si>
    <t xml:space="preserve"> Bestand an Arbeitslosen - nach Ländern und Trägerschaft - schwerbehinderte Menschen</t>
  </si>
  <si>
    <t xml:space="preserve"> Bestand an Arbeitslosen - nach Ländern und Trägerschaft - ohne Berufsausbildung </t>
  </si>
  <si>
    <t xml:space="preserve"> Bestand an Arbeitslosen - nach Ländern und Trägerschaft - mit Berufsausbildung </t>
  </si>
  <si>
    <t xml:space="preserve"> Bestand an Arbeitslosen - nach Ländern und Trägerschaft - mit akademischer Ausbildung </t>
  </si>
  <si>
    <t>Bestand an Arbeitslosen - nach Ländern - Langzeitarbeitslose</t>
  </si>
  <si>
    <t>Bestand an Arbeitslosen - nach Ländern - Jugendl. 15 bis unter 25 Jahre - über 6 Monate arbeitslos</t>
  </si>
  <si>
    <t xml:space="preserve"> . </t>
  </si>
  <si>
    <t>Bestand an Arbeitslosen - nach Ländern - durchschnittliche Dauer in Tagen</t>
  </si>
  <si>
    <t xml:space="preserve">Arbeitslosenquoten nach Ländern - bez. auf alle zivilen Erwerbpersonen  - insgesamt </t>
  </si>
  <si>
    <t>Arbeitslosenquoten nach Ländern - bez. auf alle zivilen Erwerbpersonen  - Männer</t>
  </si>
  <si>
    <t>Arbeitslosenquoten nach Ländern - bez. auf alle zivilen Erwerbpersonen  - Frauen</t>
  </si>
  <si>
    <t xml:space="preserve">Arbeitslosenquoten nach Ländern - bez. auf alle zivilen Erwerbpersonen  - Ausländer </t>
  </si>
  <si>
    <t>Arbeitslosenquoten nach Ländern - bez. auf alle zivilen Erwerbpersonen  - Deutsche</t>
  </si>
  <si>
    <t>Arbeitslosenquoten nach Ländern - bez. auf alle zivilen Erwerbpersonen  - 15 bis unter 20 Jahre</t>
  </si>
  <si>
    <t>Arbeitslosenquoten nach Ländern - bez. auf alle zivilen Erwerbpersonen  - 15 bis unter 25 Jahre</t>
  </si>
  <si>
    <t>Arbeitslosenquoten nach Ländern - bez. auf alle zivilen Erwerbpersonen  - 50 bis unter 65 Jahre</t>
  </si>
  <si>
    <t>Arbeitslosenquoten nach Ländern - bez. auf alle zivilen Erwerbpersonen  - 55 bis unter 65 Jahre</t>
  </si>
  <si>
    <t xml:space="preserve"> Zugang in Arbeitslosigkeit - nach der Herkunftsstruktur</t>
  </si>
  <si>
    <t xml:space="preserve"> Zugang in Arbeitslosigkeit - aus Beschäftigung am 1. Arbeitsmarkt nach Wirtschaftszweigen</t>
  </si>
  <si>
    <t xml:space="preserve"> Zugang in Arbeitslosigkeit - ausgewählte Personengruppen </t>
  </si>
  <si>
    <t xml:space="preserve">Abgang aus Arbeitslosigkeit - nach Abgangsgründen </t>
  </si>
  <si>
    <t xml:space="preserve"> Abgang aus Arbeitslosigkeit - ausgewählte Personengruppen </t>
  </si>
  <si>
    <t xml:space="preserve"> Bestand an Arbeitslosen und Arbeitslosenquoten nach Agenturen für Arbeit</t>
  </si>
  <si>
    <t>030 AA Greifswald</t>
  </si>
  <si>
    <t>031 AA Neubrandenburg</t>
  </si>
  <si>
    <t>032 AA Rostock</t>
  </si>
  <si>
    <t>033 AA Schwerin</t>
  </si>
  <si>
    <t>034 AA Stralsund</t>
  </si>
  <si>
    <t>111 AA Bad Oldesloe</t>
  </si>
  <si>
    <t>115 AA Elmshorn</t>
  </si>
  <si>
    <t>119 AA Flensburg</t>
  </si>
  <si>
    <t>123 AA Hamburg</t>
  </si>
  <si>
    <t>127 AA Heide</t>
  </si>
  <si>
    <t>131 AA Kiel</t>
  </si>
  <si>
    <t>135 AA Lübeck</t>
  </si>
  <si>
    <t>139 AA Neumünster</t>
  </si>
  <si>
    <t>211 AA Braunschweig – Goslar</t>
  </si>
  <si>
    <t>214 AA Bremen – Bremerhaven</t>
  </si>
  <si>
    <t>221 AA Celle</t>
  </si>
  <si>
    <t>224 AA Emden – Leer</t>
  </si>
  <si>
    <t>231 AA Göttingen</t>
  </si>
  <si>
    <t>234 AA Hameln</t>
  </si>
  <si>
    <t>237 AA Hannover</t>
  </si>
  <si>
    <t>241 AA Helmstedt</t>
  </si>
  <si>
    <t>244 AA Hildesheim</t>
  </si>
  <si>
    <t>251 AA Lüneburg – Uelzen</t>
  </si>
  <si>
    <t>257 AA Nordhorn</t>
  </si>
  <si>
    <t>261 AA Oldenburg – Wilhelmshaven</t>
  </si>
  <si>
    <t>264 AA Osnabrück</t>
  </si>
  <si>
    <t>267 AA Stade</t>
  </si>
  <si>
    <t>274 AA Vechta</t>
  </si>
  <si>
    <t>277 AA Nienburg – Verden</t>
  </si>
  <si>
    <t>311 AA Aachen – Düren</t>
  </si>
  <si>
    <t>315 AA Bergisch Gladbach</t>
  </si>
  <si>
    <t>317 AA Bielefeld</t>
  </si>
  <si>
    <t>321 AA Bochum</t>
  </si>
  <si>
    <t>323 AA Bonn</t>
  </si>
  <si>
    <t>325 AA Brühl</t>
  </si>
  <si>
    <t>327 AA Coesfeld</t>
  </si>
  <si>
    <t>331 AA Detmold</t>
  </si>
  <si>
    <t>333 AA Dortmund</t>
  </si>
  <si>
    <t>337 AA Düsseldorf</t>
  </si>
  <si>
    <t>341 AA Duisburg</t>
  </si>
  <si>
    <t>343 AA Essen</t>
  </si>
  <si>
    <t>345 AA Gelsenkirchen</t>
  </si>
  <si>
    <t>347 AA Hagen</t>
  </si>
  <si>
    <t>351 AA Hamm</t>
  </si>
  <si>
    <t>Eckwerte zu Arbeitsuchende und Arbeitslose</t>
  </si>
  <si>
    <t>353 AA Herford</t>
  </si>
  <si>
    <t>355 AA Iserlohn</t>
  </si>
  <si>
    <t>357 AA Köln</t>
  </si>
  <si>
    <t>361 AA Krefeld</t>
  </si>
  <si>
    <t>364 AA Mettmann</t>
  </si>
  <si>
    <t>365 AA Mönchengladbach</t>
  </si>
  <si>
    <t>367 AA Ahlen – Münster</t>
  </si>
  <si>
    <t>371 AA Oberhausen</t>
  </si>
  <si>
    <t>373 AA Paderborn</t>
  </si>
  <si>
    <t>375 AA Recklinghausen</t>
  </si>
  <si>
    <t>377 AA Rheine</t>
  </si>
  <si>
    <t>381 AA Siegen</t>
  </si>
  <si>
    <t>383 AA Meschede – Soest</t>
  </si>
  <si>
    <t>387 AA Wesel</t>
  </si>
  <si>
    <t>391 AA Solingen – Wuppertal</t>
  </si>
  <si>
    <t>411 AA Bad Hersfeld – Fulda</t>
  </si>
  <si>
    <t>415 AA Darmstadt</t>
  </si>
  <si>
    <t>419 AA Frankfurt</t>
  </si>
  <si>
    <t>427 AA Gießen</t>
  </si>
  <si>
    <t>431 AA Hanau</t>
  </si>
  <si>
    <t>433 AA Bad Homburg</t>
  </si>
  <si>
    <t>435 AA Kassel</t>
  </si>
  <si>
    <t>439 AA Korbach</t>
  </si>
  <si>
    <t>443 AA Limburg – Wetzlar</t>
  </si>
  <si>
    <t>447 AA Marburg</t>
  </si>
  <si>
    <t>451 AA Offenbach</t>
  </si>
  <si>
    <t>459 AA Wiesbaden</t>
  </si>
  <si>
    <t>511 AA Bad Kreuznach</t>
  </si>
  <si>
    <t>515 AA Kaiserslautern – Pirmasens</t>
  </si>
  <si>
    <t>519 AA Koblenz – Mayen</t>
  </si>
  <si>
    <t>523 AA Ludwigshafen</t>
  </si>
  <si>
    <t>527 AA Mainz</t>
  </si>
  <si>
    <t>535 AA Montabaur</t>
  </si>
  <si>
    <t>543 AA Landau</t>
  </si>
  <si>
    <t>547 AA Neuwied</t>
  </si>
  <si>
    <t>555 AA Saarland</t>
  </si>
  <si>
    <t>563 AA Trier</t>
  </si>
  <si>
    <t>611 AA Aalen</t>
  </si>
  <si>
    <t>614 AA Balingen</t>
  </si>
  <si>
    <t>617 AA Freiburg</t>
  </si>
  <si>
    <t>621 AA Göppingen</t>
  </si>
  <si>
    <t>624 AA Heidelberg</t>
  </si>
  <si>
    <t>627 AA Heilbronn</t>
  </si>
  <si>
    <t>631 AA Karlsruhe – Rastatt</t>
  </si>
  <si>
    <t>634 AA Konstanz – Ravensburg</t>
  </si>
  <si>
    <t>637 AA Lörrach</t>
  </si>
  <si>
    <t>641 AA Ludwigsburg</t>
  </si>
  <si>
    <t>644 AA Mannheim</t>
  </si>
  <si>
    <t>647 AA Nagold – Pforzheim</t>
  </si>
  <si>
    <t>651 AA Offenburg</t>
  </si>
  <si>
    <t>664 AA Reutlingen</t>
  </si>
  <si>
    <t>671 AA Waiblingen</t>
  </si>
  <si>
    <t>674 AA Schwäbisch Hall – Tauberbischofsheim</t>
  </si>
  <si>
    <t>677 AA Stuttgart</t>
  </si>
  <si>
    <t>684 AA Ulm</t>
  </si>
  <si>
    <t>687 AA Rottweil – Villingen-Schwenningen</t>
  </si>
  <si>
    <t>711 AA Ansbach – Weißenburg</t>
  </si>
  <si>
    <t>715 AA Aschaffenburg</t>
  </si>
  <si>
    <t>723 AA Bayreuth – Hof</t>
  </si>
  <si>
    <t>727 AA Bamberg – Coburg</t>
  </si>
  <si>
    <t>729 AA Fürth</t>
  </si>
  <si>
    <t>735 AA Nürnberg</t>
  </si>
  <si>
    <t>739 AA Regensburg</t>
  </si>
  <si>
    <t>743 AA Schwandorf</t>
  </si>
  <si>
    <t>747 AA Schweinfurt</t>
  </si>
  <si>
    <t>751 AA Weiden</t>
  </si>
  <si>
    <t>759 AA Würzburg</t>
  </si>
  <si>
    <t>811 AA Augsburg</t>
  </si>
  <si>
    <t>815 AA Deggendorf</t>
  </si>
  <si>
    <t>819 AA Donauwörth</t>
  </si>
  <si>
    <t>823 AA Freising</t>
  </si>
  <si>
    <t>827 AA Ingolstadt</t>
  </si>
  <si>
    <t>831 AA Kempten – Memmingen</t>
  </si>
  <si>
    <t>835 AA Landshut – Pfarrkirchen</t>
  </si>
  <si>
    <t>843 AA München</t>
  </si>
  <si>
    <t>847 AA Passau</t>
  </si>
  <si>
    <t>855 AA Rosenheim</t>
  </si>
  <si>
    <t>859 AA Traunstein</t>
  </si>
  <si>
    <t>863 AA Weilheim</t>
  </si>
  <si>
    <t>035 AA Cottbus</t>
  </si>
  <si>
    <t>036 AA Eberswalde</t>
  </si>
  <si>
    <t>037 AA Frankfurt (Oder)</t>
  </si>
  <si>
    <t>038 AA Neuruppin</t>
  </si>
  <si>
    <t>039 AA Potsdam</t>
  </si>
  <si>
    <t>922 AA Berlin Süd</t>
  </si>
  <si>
    <t>955 AA Berlin Nord</t>
  </si>
  <si>
    <t>962 AA Berlin Mitte</t>
  </si>
  <si>
    <t>042 AA Sachsen-Anhalt Ost</t>
  </si>
  <si>
    <t>043 AA Sachsen-Anhalt West</t>
  </si>
  <si>
    <t>044 AA Sachsen-Anhalt Süd</t>
  </si>
  <si>
    <t>045 AA Sachsen-Anhalt Nord</t>
  </si>
  <si>
    <t>093 AA Thüringen Mitte</t>
  </si>
  <si>
    <t>094 AA Thüringen Ost</t>
  </si>
  <si>
    <t>097 AA Thüringen Nord</t>
  </si>
  <si>
    <t>098 AA Thüringen Südwest</t>
  </si>
  <si>
    <t>071 AA Annaberg-Buchholz</t>
  </si>
  <si>
    <t>072 AA Bautzen</t>
  </si>
  <si>
    <t>073 AA Chemnitz</t>
  </si>
  <si>
    <t>074 AA Dresden</t>
  </si>
  <si>
    <t>075 AA Leipzig</t>
  </si>
  <si>
    <t>076 AA Oschatz</t>
  </si>
  <si>
    <t>077 AA Pirna</t>
  </si>
  <si>
    <t>078 AA Plauen</t>
  </si>
  <si>
    <t>079 AA Riesa</t>
  </si>
  <si>
    <t>080 AA Freiberg</t>
  </si>
  <si>
    <t>092 AA Zwickau</t>
  </si>
  <si>
    <t>Produktlinie/Reihe:</t>
  </si>
  <si>
    <t>Produkt-ID:</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</si>
  <si>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</si>
  <si>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</si>
  <si>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</si>
  <si>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</si>
  <si>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Berichtsjahr:</t>
  </si>
  <si>
    <t>Tabellen</t>
  </si>
  <si>
    <t>https://statistik.arbeitsagentur.de/DE/Navigation/Grundlagen/Methodik-Qualitaet/Methodenberichte/Arbeitsmarktstatistik/Methodenberichte-Arbeitsmarkt-Nav.html</t>
  </si>
  <si>
    <t>*) Aus Gründen der statistischen Geheimhaltung werden Zahlenwerte von 1 oder 2 und Daten, aus denen rechnerisch auf einen solchen Zahlenwert geschlossen werden kann, anonymisiert.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</si>
</sst>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 #,##0.00\ &quot;€&quot;_-;\-* #,##0.00\ &quot;€&quot;_-;_-* &quot;-&quot;??\ &quot;€&quot;_-;_-@_-"/>
    <numFmt numFmtId="164" formatCode="mmmm\ yyyy"/>
    <numFmt numFmtId="165" formatCode="@\ \ "/>
    <numFmt numFmtId="166" formatCode="@\ *."/>
    <numFmt numFmtId="167" formatCode="0.0_)"/>
    <numFmt numFmtId="168" formatCode="\ @\ *."/>
    <numFmt numFmtId="169" formatCode="\+#\ ###\ ##0;\-\ #\ ###\ ##0;\-"/>
    <numFmt numFmtId="170" formatCode="* &quot;[&quot;#0&quot;]&quot;"/>
    <numFmt numFmtId="171" formatCode="*+\ #\ ###\ ###\ ##0.0;\-\ #\ ###\ ###\ ##0.0;* &quot;&quot;\-&quot;&quot;"/>
    <numFmt numFmtId="172" formatCode="\+\ #\ ###\ ###\ ##0.0;\-\ #\ ###\ ###\ ##0.0;* &quot;&quot;\-&quot;&quot;"/>
    <numFmt numFmtId="173" formatCode="* &quot;[&quot;#0\ \ &quot;]&quot;"/>
    <numFmt numFmtId="174" formatCode="##\ ###\ ##0"/>
    <numFmt numFmtId="175" formatCode="#\ ###\ ###"/>
    <numFmt numFmtId="176" formatCode="#\ ###\ ##0.0;\-\ #\ ###\ ##0.0;\-"/>
    <numFmt numFmtId="177" formatCode="#,##0.0"/>
    <numFmt numFmtId="178" formatCode="0.0%"/>
    <numFmt numFmtId="179" formatCode="#,##0.0\ "/>
    <numFmt numFmtId="180" formatCode="#,##0\ "/>
    <numFmt numFmtId="181" formatCode="mmm"/>
    <numFmt numFmtId="182" formatCode="#,##0\ \ "/>
    <numFmt numFmtId="183" formatCode="0.0\ "/>
    <numFmt numFmtId="184" formatCode="0.0"/>
  </numFmts>
  <fonts count="7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9"/>
      <color theme="1"/>
      <name val="Arial"/>
      <family val="2"/>
    </font>
    <font>
      <sz val="10"/>
      <name val="Arial"/>
      <family val="2"/>
    </font>
    <font>
      <b/>
      <i/>
      <sz val="10"/>
      <color indexed="9"/>
      <name val="Arial"/>
      <family val="2"/>
    </font>
    <font>
      <i/>
      <sz val="10"/>
      <color indexed="9"/>
      <name val="Arial"/>
      <family val="2"/>
    </font>
    <font>
      <b/>
      <sz val="10"/>
      <name val="Arial"/>
      <family val="2"/>
    </font>
    <font>
      <b/>
      <sz val="12"/>
      <name val="Arial"/>
      <family val="2"/>
    </font>
    <font>
      <sz val="12"/>
      <name val="Arial"/>
      <family val="2"/>
    </font>
    <font>
      <b/>
      <sz val="10"/>
      <color indexed="8"/>
      <name val="Arial"/>
      <family val="2"/>
    </font>
    <font>
      <sz val="10"/>
      <color indexed="8"/>
      <name val="Arial"/>
      <family val="2"/>
    </font>
    <font>
      <u/>
      <sz val="10"/>
      <color indexed="12"/>
      <name val="Arial"/>
      <family val="2"/>
    </font>
    <font>
      <sz val="8"/>
      <name val="Arial"/>
      <family val="2"/>
    </font>
    <font>
      <sz val="9"/>
      <name val="Arial"/>
      <family val="2"/>
    </font>
    <font>
      <sz val="8"/>
      <color indexed="8"/>
      <name val="Arial"/>
      <family val="2"/>
    </font>
    <font>
      <b/>
      <i/>
      <sz val="8"/>
      <color indexed="8"/>
      <name val="Arial"/>
      <family val="2"/>
    </font>
    <font>
      <b/>
      <sz val="8"/>
      <color indexed="8"/>
      <name val="Arial"/>
      <family val="2"/>
    </font>
    <font>
      <u/>
      <sz val="8"/>
      <color indexed="12"/>
      <name val="Arial"/>
      <family val="2"/>
    </font>
    <font>
      <i/>
      <sz val="8"/>
      <color indexed="8"/>
      <name val="Arial"/>
      <family val="2"/>
    </font>
    <font>
      <b/>
      <sz val="9"/>
      <name val="Arial"/>
      <family val="2"/>
    </font>
    <font>
      <u/>
      <sz val="10"/>
      <name val="Arial"/>
      <family val="2"/>
    </font>
    <font>
      <b/>
      <sz val="14"/>
      <name val="Arial"/>
      <family val="2"/>
    </font>
    <font>
      <u/>
      <sz val="10"/>
      <color indexed="8"/>
      <name val="Arial"/>
      <family val="2"/>
    </font>
    <font>
      <sz val="6"/>
      <name val="Arial"/>
      <family val="2"/>
    </font>
    <font>
      <sz val="7.5"/>
      <name val="Arial"/>
      <family val="2"/>
    </font>
    <font>
      <sz val="7"/>
      <name val="Arial"/>
      <family val="2"/>
    </font>
    <font>
      <i/>
      <sz val="10"/>
      <name val="Arial"/>
      <family val="2"/>
    </font>
    <font>
      <b/>
      <i/>
      <sz val="10"/>
      <name val="Arial"/>
      <family val="2"/>
    </font>
    <font>
      <vertAlign val="superscript"/>
      <sz val="7"/>
      <name val="Arial"/>
      <family val="2"/>
    </font>
    <font>
      <sz val="8"/>
      <color indexed="9"/>
      <name val="Arial"/>
      <family val="2"/>
    </font>
    <font>
      <b/>
      <sz val="8"/>
      <name val="Arial"/>
      <family val="2"/>
    </font>
    <font>
      <sz val="10"/>
      <color indexed="9"/>
      <name val="Arial"/>
      <family val="2"/>
    </font>
    <font>
      <sz val="10"/>
      <color indexed="18"/>
      <name val="Arial"/>
      <family val="2"/>
    </font>
    <font>
      <b/>
      <sz val="11"/>
      <name val="Arial"/>
      <family val="2"/>
    </font>
    <font>
      <sz val="11"/>
      <name val="Arial"/>
      <family val="2"/>
    </font>
    <font>
      <vertAlign val="superscript"/>
      <sz val="6"/>
      <name val="Arial"/>
      <family val="2"/>
    </font>
    <font>
      <b/>
      <sz val="10"/>
      <color indexed="18"/>
      <name val="Arial"/>
      <family val="2"/>
    </font>
    <font>
      <u/>
      <sz val="7"/>
      <color indexed="12"/>
      <name val="Arial"/>
      <family val="2"/>
    </font>
    <font>
      <u/>
      <sz val="6"/>
      <color indexed="12"/>
      <name val="Arial"/>
      <family val="2"/>
    </font>
    <font>
      <vertAlign val="superscript"/>
      <sz val="7.5"/>
      <name val="Arial"/>
      <family val="2"/>
    </font>
    <font>
      <b/>
      <sz val="20"/>
      <color rgb="FFFF0000"/>
      <name val="Arial"/>
      <family val="2"/>
    </font>
    <font>
      <b/>
      <sz val="20"/>
      <color indexed="10"/>
      <name val="Arial"/>
      <family val="2"/>
    </font>
    <font>
      <b/>
      <vertAlign val="superscript"/>
      <sz val="10"/>
      <name val="Arial"/>
      <family val="2"/>
    </font>
    <font>
      <sz val="11"/>
      <color theme="1"/>
      <name val="Arial"/>
      <family val="2"/>
    </font>
    <font>
      <sz val="10"/>
      <color theme="1"/>
      <name val="Arial"/>
      <family val="2"/>
    </font>
    <font>
      <u/>
      <sz val="11"/>
      <color theme="10"/>
      <name val="Arial"/>
      <family val="2"/>
    </font>
    <font>
      <b/>
      <sz val="10"/>
      <color theme="1"/>
      <name val="Arial"/>
      <family val="2"/>
    </font>
    <font>
      <u/>
      <sz val="10"/>
      <color theme="10"/>
      <name val="Arial"/>
      <family val="2"/>
    </font>
    <font>
      <u/>
      <sz val="10"/>
      <color theme="1"/>
      <name val="Arial"/>
      <family val="2"/>
    </font>
    <font>
      <u/>
      <sz val="9"/>
      <color theme="10"/>
      <name val="Arial"/>
      <family val="2"/>
    </font>
    <font>
      <sz val="8"/>
      <color indexed="12"/>
      <name val="Arial"/>
      <family val="2"/>
    </font>
    <font>
      <vertAlign val="superscript"/>
      <sz val="8"/>
      <name val="Arial"/>
      <family val="2"/>
    </font>
    <font>
      <b/>
      <vertAlign val="superscript"/>
      <sz val="8"/>
      <name val="Arial"/>
      <family val="2"/>
    </font>
    <font>
      <b/>
      <sz val="10"/>
      <color indexed="12"/>
      <name val="Arial"/>
      <family val="2"/>
    </font>
    <font>
      <i/>
      <sz val="10"/>
      <color rgb="FFFF0000"/>
      <name val="Arial"/>
      <family val="2"/>
    </font>
    <font>
      <sz val="9"/>
      <color theme="10"/>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s>
  <borders count="25">
    <border>
      <left/>
      <right/>
      <top/>
      <bottom/>
      <diagonal/>
    </border>
    <border>
      <left style="thin">
        <color indexed="9"/>
      </left>
      <right style="thin">
        <color indexed="9"/>
      </right>
      <top/>
      <bottom/>
      <diagonal/>
    </border>
    <border>
      <left/>
      <right/>
      <top/>
      <bottom style="hair">
        <color indexed="22"/>
      </bottom>
      <diagonal/>
    </border>
    <border>
      <left/>
      <right/>
      <top style="hair">
        <color indexed="22"/>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hair">
        <color indexed="22"/>
      </right>
      <top/>
      <bottom style="hair">
        <color indexed="22"/>
      </bottom>
      <diagonal/>
    </border>
    <border>
      <left style="hair">
        <color indexed="22"/>
      </left>
      <right/>
      <top/>
      <bottom style="hair">
        <color indexed="22"/>
      </bottom>
      <diagonal/>
    </border>
    <border>
      <left style="hair">
        <color indexed="22"/>
      </left>
      <right/>
      <top/>
      <bottom/>
      <diagonal/>
    </border>
    <border>
      <left/>
      <right style="hair">
        <color indexed="22"/>
      </right>
      <top/>
      <bottom/>
      <diagonal/>
    </border>
    <border>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top style="hair">
        <color indexed="22"/>
      </top>
      <bottom style="hair">
        <color indexed="22"/>
      </bottom>
      <diagonal/>
    </border>
    <border>
      <left/>
      <right/>
      <top/>
      <bottom style="thin">
        <color rgb="FF404040"/>
      </bottom>
      <diagonal/>
    </border>
    <border>
      <left/>
      <right/>
      <top/>
      <bottom style="thin">
        <color theme="1" tint="0.24994659260841701"/>
      </bottom>
      <diagonal/>
    </border>
    <border>
      <left style="hair">
        <color indexed="22"/>
      </left>
      <right style="hair">
        <color indexed="22"/>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indexed="22"/>
      </right>
      <top/>
      <bottom style="hair">
        <color rgb="FFC0C0C0"/>
      </bottom>
      <diagonal/>
    </border>
  </borders>
  <cellStyleXfs count="69">
    <xf numFmtId="0" fontId="0" fillId="0" borderId="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66" fontId="24" fillId="0" borderId="0"/>
    <xf numFmtId="49" fontId="24" fillId="0" borderId="0"/>
    <xf numFmtId="167" fontId="15" fillId="0" borderId="0">
      <alignment horizontal="center"/>
    </xf>
    <xf numFmtId="168" fontId="24" fillId="0" borderId="0"/>
    <xf numFmtId="169" fontId="15" fillId="0" borderId="0"/>
    <xf numFmtId="170" fontId="15" fillId="0" borderId="0"/>
    <xf numFmtId="171" fontId="15" fillId="0" borderId="0"/>
    <xf numFmtId="172" fontId="15" fillId="0" borderId="0">
      <alignment horizontal="center"/>
    </xf>
    <xf numFmtId="173" fontId="15" fillId="0" borderId="0">
      <alignment horizontal="center"/>
    </xf>
    <xf numFmtId="174" fontId="15" fillId="0" borderId="0">
      <alignment horizontal="center"/>
    </xf>
    <xf numFmtId="175" fontId="15" fillId="0" borderId="0">
      <alignment horizontal="center"/>
    </xf>
    <xf numFmtId="176" fontId="15" fillId="0" borderId="0">
      <alignment horizontal="center"/>
    </xf>
    <xf numFmtId="44" fontId="15" fillId="0" borderId="0" applyFont="0" applyFill="0" applyBorder="0" applyAlignment="0" applyProtection="0"/>
    <xf numFmtId="0" fontId="23" fillId="0" borderId="0" applyNumberFormat="0" applyFill="0" applyBorder="0" applyAlignment="0" applyProtection="0">
      <alignment vertical="top"/>
      <protection locked="0"/>
    </xf>
    <xf numFmtId="0" fontId="35" fillId="0" borderId="4" applyFont="0" applyBorder="0" applyAlignment="0"/>
    <xf numFmtId="1" fontId="18" fillId="2" borderId="5">
      <alignment horizontal="right"/>
    </xf>
    <xf numFmtId="9" fontId="15" fillId="0" borderId="0" applyFont="0" applyFill="0" applyBorder="0" applyAlignment="0" applyProtection="0"/>
    <xf numFmtId="0" fontId="15" fillId="0" borderId="0"/>
    <xf numFmtId="177" fontId="36" fillId="0" borderId="0">
      <alignment horizontal="center" vertical="center"/>
    </xf>
    <xf numFmtId="0" fontId="15" fillId="0" borderId="0"/>
    <xf numFmtId="0" fontId="23" fillId="0" borderId="0" applyNumberFormat="0" applyFill="0" applyBorder="0" applyAlignment="0" applyProtection="0">
      <alignment vertical="top"/>
      <protection locked="0"/>
    </xf>
    <xf numFmtId="0" fontId="55" fillId="0" borderId="0"/>
    <xf numFmtId="0" fontId="55" fillId="0" borderId="0"/>
    <xf numFmtId="0" fontId="24" fillId="0" borderId="0"/>
    <xf numFmtId="0" fontId="14" fillId="0" borderId="0"/>
    <xf numFmtId="0" fontId="5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5" fillId="0" borderId="0"/>
    <xf numFmtId="0" fontId="15" fillId="0" borderId="0"/>
    <xf numFmtId="0" fontId="55" fillId="0" borderId="0"/>
    <xf numFmtId="0" fontId="55" fillId="0" borderId="0"/>
    <xf numFmtId="0" fontId="13" fillId="0" borderId="0"/>
    <xf numFmtId="0" fontId="15" fillId="0" borderId="0"/>
    <xf numFmtId="0" fontId="12" fillId="0" borderId="0"/>
    <xf numFmtId="0" fontId="57" fillId="0" borderId="0" applyNumberFormat="0" applyFill="0" applyBorder="0" applyAlignment="0" applyProtection="0"/>
    <xf numFmtId="0" fontId="11" fillId="0" borderId="0"/>
    <xf numFmtId="0" fontId="11" fillId="0" borderId="0"/>
    <xf numFmtId="0" fontId="10" fillId="0" borderId="0"/>
    <xf numFmtId="0" fontId="9" fillId="0" borderId="0"/>
    <xf numFmtId="0" fontId="23" fillId="0" borderId="0" applyNumberFormat="0" applyFill="0" applyBorder="0" applyAlignment="0" applyProtection="0">
      <alignment vertical="top"/>
      <protection locked="0"/>
    </xf>
    <xf numFmtId="0" fontId="8" fillId="0" borderId="0"/>
    <xf numFmtId="0" fontId="7" fillId="0" borderId="0"/>
    <xf numFmtId="0" fontId="15" fillId="0" borderId="0"/>
    <xf numFmtId="0" fontId="57" fillId="0" borderId="0" applyNumberFormat="0" applyFill="0" applyBorder="0" applyAlignment="0" applyProtection="0">
      <alignment vertical="top"/>
      <protection locked="0"/>
    </xf>
    <xf numFmtId="0" fontId="15" fillId="0" borderId="0"/>
    <xf numFmtId="0" fontId="59" fillId="0" borderId="0" applyNumberFormat="0" applyFill="0" applyBorder="0" applyAlignment="0" applyProtection="0">
      <alignment vertical="top"/>
      <protection locked="0"/>
    </xf>
    <xf numFmtId="0" fontId="7" fillId="0" borderId="0"/>
    <xf numFmtId="0" fontId="57" fillId="0" borderId="0" applyNumberFormat="0" applyFill="0" applyBorder="0" applyAlignment="0" applyProtection="0"/>
    <xf numFmtId="0" fontId="6" fillId="0" borderId="0"/>
    <xf numFmtId="0" fontId="6" fillId="0" borderId="0"/>
    <xf numFmtId="0" fontId="6" fillId="0" borderId="0"/>
    <xf numFmtId="0" fontId="6" fillId="0" borderId="0"/>
    <xf numFmtId="0" fontId="5" fillId="0" borderId="0"/>
    <xf numFmtId="0" fontId="5" fillId="0" borderId="0"/>
    <xf numFmtId="0" fontId="57" fillId="0" borderId="0" applyNumberFormat="0" applyFill="0" applyBorder="0" applyAlignment="0" applyProtection="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cellStyleXfs>
  <cellXfs count="739">
    <xf numFmtId="0" fontId="0" fillId="0" borderId="0" xfId="0"/>
    <xf numFmtId="0" fontId="0" fillId="0" borderId="0" xfId="0" applyBorder="1"/>
    <xf numFmtId="0" fontId="18" fillId="0" borderId="0" xfId="0" applyFont="1" applyFill="1" applyBorder="1"/>
    <xf numFmtId="0" fontId="15" fillId="0" borderId="0" xfId="0" applyFont="1" applyBorder="1"/>
    <xf numFmtId="0" fontId="15" fillId="0" borderId="0" xfId="0" applyFont="1" applyBorder="1" applyAlignment="1"/>
    <xf numFmtId="0" fontId="15" fillId="0" borderId="0" xfId="0" applyFont="1" applyFill="1" applyBorder="1"/>
    <xf numFmtId="0" fontId="26" fillId="0" borderId="0" xfId="0" applyFont="1" applyBorder="1" applyAlignment="1">
      <alignment vertical="center"/>
    </xf>
    <xf numFmtId="49" fontId="21" fillId="0" borderId="0" xfId="0" applyNumberFormat="1" applyFont="1" applyFill="1" applyBorder="1" applyAlignment="1">
      <alignment horizontal="left" vertical="center"/>
    </xf>
    <xf numFmtId="49" fontId="26" fillId="0" borderId="0" xfId="0" applyNumberFormat="1" applyFont="1" applyBorder="1" applyAlignment="1">
      <alignment horizontal="right" vertical="center"/>
    </xf>
    <xf numFmtId="49" fontId="26" fillId="0" borderId="0" xfId="0" applyNumberFormat="1" applyFont="1" applyFill="1" applyBorder="1" applyAlignment="1">
      <alignment horizontal="left" vertical="center"/>
    </xf>
    <xf numFmtId="164" fontId="27" fillId="0" borderId="0" xfId="0" applyNumberFormat="1" applyFont="1" applyFill="1" applyBorder="1" applyAlignment="1">
      <alignment vertical="center"/>
    </xf>
    <xf numFmtId="164" fontId="28" fillId="0" borderId="0" xfId="0" applyNumberFormat="1" applyFont="1" applyBorder="1" applyAlignment="1">
      <alignment vertical="center"/>
    </xf>
    <xf numFmtId="164" fontId="28" fillId="3" borderId="0" xfId="0" applyNumberFormat="1" applyFont="1" applyFill="1" applyBorder="1" applyAlignment="1">
      <alignment horizontal="right" vertical="center"/>
    </xf>
    <xf numFmtId="49" fontId="28" fillId="3" borderId="0" xfId="0" applyNumberFormat="1" applyFont="1" applyFill="1" applyBorder="1" applyAlignment="1">
      <alignment horizontal="left" vertical="center"/>
    </xf>
    <xf numFmtId="0" fontId="28" fillId="3" borderId="0" xfId="0" applyFont="1" applyFill="1" applyBorder="1" applyAlignment="1">
      <alignment horizontal="left" vertical="center"/>
    </xf>
    <xf numFmtId="164" fontId="28" fillId="3" borderId="0" xfId="0" applyNumberFormat="1" applyFont="1" applyFill="1" applyBorder="1" applyAlignment="1">
      <alignment horizontal="left" vertical="center"/>
    </xf>
    <xf numFmtId="0" fontId="28" fillId="3" borderId="0" xfId="0" applyNumberFormat="1" applyFont="1" applyFill="1" applyBorder="1" applyAlignment="1">
      <alignment horizontal="right" vertical="center"/>
    </xf>
    <xf numFmtId="164" fontId="28" fillId="0" borderId="0" xfId="0" applyNumberFormat="1" applyFont="1" applyFill="1" applyBorder="1" applyAlignment="1">
      <alignment vertical="center"/>
    </xf>
    <xf numFmtId="0" fontId="28" fillId="0" borderId="0" xfId="0" applyFont="1" applyBorder="1" applyAlignment="1">
      <alignment vertical="center"/>
    </xf>
    <xf numFmtId="0" fontId="26" fillId="0" borderId="0" xfId="0" applyFont="1" applyFill="1" applyBorder="1" applyAlignment="1">
      <alignment horizontal="right" vertical="center"/>
    </xf>
    <xf numFmtId="0" fontId="26" fillId="0" borderId="0" xfId="0" applyFont="1" applyBorder="1" applyAlignment="1">
      <alignment horizontal="left" vertical="center"/>
    </xf>
    <xf numFmtId="0" fontId="26" fillId="0" borderId="0" xfId="0" applyFont="1" applyFill="1" applyBorder="1" applyAlignment="1">
      <alignment horizontal="left" vertical="center"/>
    </xf>
    <xf numFmtId="0" fontId="26" fillId="0" borderId="0" xfId="0" applyNumberFormat="1" applyFont="1" applyBorder="1" applyAlignment="1">
      <alignment horizontal="right" vertical="center"/>
    </xf>
    <xf numFmtId="0" fontId="26" fillId="0" borderId="0" xfId="0" applyFont="1" applyFill="1" applyBorder="1" applyAlignment="1">
      <alignment horizontal="center" vertical="center"/>
    </xf>
    <xf numFmtId="49" fontId="26" fillId="0" borderId="0" xfId="0" applyNumberFormat="1" applyFont="1" applyFill="1" applyBorder="1" applyAlignment="1">
      <alignment horizontal="right" vertical="center"/>
    </xf>
    <xf numFmtId="0" fontId="29" fillId="0" borderId="0" xfId="1" applyNumberFormat="1" applyFont="1" applyFill="1" applyBorder="1" applyAlignment="1" applyProtection="1">
      <alignment horizontal="right" vertical="center" wrapText="1"/>
    </xf>
    <xf numFmtId="0" fontId="26"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164" fontId="27" fillId="3" borderId="0" xfId="0" applyNumberFormat="1" applyFont="1" applyFill="1" applyBorder="1" applyAlignment="1">
      <alignment horizontal="left" vertical="center"/>
    </xf>
    <xf numFmtId="0" fontId="27" fillId="3" borderId="0" xfId="0" applyNumberFormat="1" applyFont="1" applyFill="1" applyBorder="1" applyAlignment="1">
      <alignment horizontal="right" vertical="center"/>
    </xf>
    <xf numFmtId="0" fontId="28" fillId="0" borderId="0" xfId="0" applyFont="1" applyFill="1" applyBorder="1" applyAlignment="1">
      <alignment horizontal="center" vertical="center" wrapText="1"/>
    </xf>
    <xf numFmtId="0" fontId="26" fillId="0" borderId="0" xfId="0" applyNumberFormat="1" applyFont="1" applyFill="1" applyBorder="1" applyAlignment="1">
      <alignment horizontal="right" vertical="center" wrapText="1"/>
    </xf>
    <xf numFmtId="0" fontId="26" fillId="0" borderId="0" xfId="0" applyFont="1" applyBorder="1" applyAlignment="1">
      <alignment horizontal="right" vertical="center"/>
    </xf>
    <xf numFmtId="0" fontId="29" fillId="0" borderId="1" xfId="1" applyNumberFormat="1" applyFont="1" applyFill="1" applyBorder="1" applyAlignment="1" applyProtection="1">
      <alignment horizontal="right" vertical="center" wrapText="1"/>
    </xf>
    <xf numFmtId="0" fontId="26" fillId="0" borderId="1" xfId="0" applyFont="1" applyFill="1" applyBorder="1" applyAlignment="1">
      <alignment horizontal="center" vertical="center" wrapText="1"/>
    </xf>
    <xf numFmtId="49" fontId="30" fillId="0" borderId="0" xfId="0" applyNumberFormat="1" applyFont="1" applyFill="1" applyBorder="1" applyAlignment="1">
      <alignment horizontal="right" vertical="center"/>
    </xf>
    <xf numFmtId="0" fontId="26" fillId="0" borderId="0" xfId="0" applyFont="1" applyFill="1" applyBorder="1" applyAlignment="1">
      <alignment vertical="center"/>
    </xf>
    <xf numFmtId="0" fontId="26" fillId="0" borderId="1" xfId="0" applyNumberFormat="1" applyFont="1" applyFill="1" applyBorder="1" applyAlignment="1">
      <alignment horizontal="right" vertical="center" wrapText="1"/>
    </xf>
    <xf numFmtId="0" fontId="28" fillId="0" borderId="1" xfId="0" applyFont="1" applyFill="1" applyBorder="1" applyAlignment="1">
      <alignment horizontal="center" vertical="center" wrapText="1"/>
    </xf>
    <xf numFmtId="0" fontId="26" fillId="0" borderId="0" xfId="0" applyNumberFormat="1" applyFont="1" applyFill="1" applyBorder="1" applyAlignment="1">
      <alignment horizontal="right" vertical="center"/>
    </xf>
    <xf numFmtId="0" fontId="26" fillId="0" borderId="1" xfId="0" applyFont="1" applyFill="1" applyBorder="1" applyAlignment="1">
      <alignment horizontal="center" vertical="center"/>
    </xf>
    <xf numFmtId="0" fontId="29" fillId="0" borderId="0" xfId="1" applyFont="1" applyAlignment="1" applyProtection="1"/>
    <xf numFmtId="49" fontId="26" fillId="0" borderId="0" xfId="0" applyNumberFormat="1" applyFont="1" applyBorder="1" applyAlignment="1">
      <alignment horizontal="left" vertical="center"/>
    </xf>
    <xf numFmtId="0" fontId="0" fillId="0" borderId="0" xfId="0" applyFill="1" applyBorder="1"/>
    <xf numFmtId="0" fontId="15" fillId="0" borderId="0" xfId="21" applyBorder="1"/>
    <xf numFmtId="0" fontId="37" fillId="0" borderId="0" xfId="21" applyFont="1" applyBorder="1"/>
    <xf numFmtId="0" fontId="15" fillId="0" borderId="0" xfId="21" applyFont="1" applyBorder="1"/>
    <xf numFmtId="0" fontId="15" fillId="0" borderId="0" xfId="21" applyFont="1" applyFill="1" applyBorder="1"/>
    <xf numFmtId="0" fontId="38" fillId="0" borderId="0" xfId="21" applyFont="1" applyFill="1" applyBorder="1" applyAlignment="1">
      <alignment vertical="center"/>
    </xf>
    <xf numFmtId="0" fontId="39" fillId="0" borderId="0" xfId="21" applyFont="1" applyFill="1" applyBorder="1" applyAlignment="1">
      <alignment horizontal="right" vertical="center"/>
    </xf>
    <xf numFmtId="0" fontId="35" fillId="0" borderId="0" xfId="21" applyFont="1" applyBorder="1"/>
    <xf numFmtId="0" fontId="35" fillId="0" borderId="0" xfId="21" applyFont="1" applyBorder="1" applyAlignment="1">
      <alignment horizontal="right"/>
    </xf>
    <xf numFmtId="0" fontId="37" fillId="0" borderId="0" xfId="21" applyFont="1" applyFill="1" applyBorder="1" applyAlignment="1">
      <alignment vertical="center"/>
    </xf>
    <xf numFmtId="0" fontId="15" fillId="0" borderId="0" xfId="21" applyBorder="1" applyAlignment="1"/>
    <xf numFmtId="0" fontId="20" fillId="0" borderId="0" xfId="21" applyFont="1" applyBorder="1"/>
    <xf numFmtId="0" fontId="24" fillId="0" borderId="0" xfId="21" applyFont="1" applyBorder="1"/>
    <xf numFmtId="0" fontId="24" fillId="0" borderId="0" xfId="21" applyFont="1" applyFill="1" applyBorder="1"/>
    <xf numFmtId="0" fontId="24" fillId="0" borderId="0" xfId="21" applyNumberFormat="1" applyFont="1" applyFill="1" applyBorder="1" applyAlignment="1">
      <alignment horizontal="right"/>
    </xf>
    <xf numFmtId="0" fontId="24" fillId="0" borderId="0" xfId="21" applyFont="1" applyFill="1" applyBorder="1" applyAlignment="1"/>
    <xf numFmtId="0" fontId="24" fillId="0" borderId="0" xfId="21" applyNumberFormat="1" applyFont="1" applyFill="1" applyBorder="1" applyAlignment="1">
      <alignment horizontal="left"/>
    </xf>
    <xf numFmtId="0" fontId="43" fillId="0" borderId="0" xfId="21" applyFont="1" applyFill="1" applyBorder="1" applyAlignment="1">
      <alignment horizontal="centerContinuous" vertical="top"/>
    </xf>
    <xf numFmtId="182" fontId="18" fillId="0" borderId="0" xfId="21" applyNumberFormat="1" applyFont="1" applyFill="1" applyBorder="1" applyAlignment="1">
      <alignment horizontal="left" vertical="center"/>
    </xf>
    <xf numFmtId="0" fontId="15" fillId="0" borderId="0" xfId="21" applyFont="1" applyFill="1" applyBorder="1" applyAlignment="1">
      <alignment horizontal="centerContinuous" vertical="center"/>
    </xf>
    <xf numFmtId="164" fontId="45" fillId="0" borderId="0" xfId="21" applyNumberFormat="1" applyFont="1" applyBorder="1" applyAlignment="1"/>
    <xf numFmtId="0" fontId="18" fillId="0" borderId="0" xfId="21" applyFont="1" applyFill="1" applyBorder="1" applyAlignment="1">
      <alignment horizontal="centerContinuous" vertical="center"/>
    </xf>
    <xf numFmtId="182" fontId="24" fillId="0" borderId="3" xfId="21" applyNumberFormat="1" applyFont="1" applyFill="1" applyBorder="1" applyAlignment="1">
      <alignment horizontal="centerContinuous" vertical="center"/>
    </xf>
    <xf numFmtId="182" fontId="42" fillId="0" borderId="3" xfId="21" applyNumberFormat="1" applyFont="1" applyFill="1" applyBorder="1" applyAlignment="1">
      <alignment horizontal="centerContinuous"/>
    </xf>
    <xf numFmtId="182" fontId="42" fillId="0" borderId="10" xfId="21" applyNumberFormat="1" applyFont="1" applyFill="1" applyBorder="1" applyAlignment="1">
      <alignment horizontal="centerContinuous"/>
    </xf>
    <xf numFmtId="182" fontId="24" fillId="0" borderId="15" xfId="21" applyNumberFormat="1" applyFont="1" applyFill="1" applyBorder="1" applyAlignment="1">
      <alignment horizontal="centerContinuous" vertical="center" wrapText="1"/>
    </xf>
    <xf numFmtId="182" fontId="24" fillId="0" borderId="18" xfId="21" applyNumberFormat="1" applyFont="1" applyFill="1" applyBorder="1" applyAlignment="1">
      <alignment horizontal="centerContinuous" vertical="center" wrapText="1"/>
    </xf>
    <xf numFmtId="182" fontId="24" fillId="0" borderId="14" xfId="21" applyNumberFormat="1" applyFont="1" applyFill="1" applyBorder="1" applyAlignment="1">
      <alignment horizontal="centerContinuous" vertical="center" wrapText="1"/>
    </xf>
    <xf numFmtId="182" fontId="24" fillId="0" borderId="3" xfId="21" applyNumberFormat="1" applyFont="1" applyFill="1" applyBorder="1" applyAlignment="1">
      <alignment horizontal="centerContinuous" vertical="center" wrapText="1"/>
    </xf>
    <xf numFmtId="182" fontId="24" fillId="0" borderId="10" xfId="21" applyNumberFormat="1" applyFont="1" applyFill="1" applyBorder="1" applyAlignment="1">
      <alignment horizontal="centerContinuous" vertical="center" wrapText="1"/>
    </xf>
    <xf numFmtId="182" fontId="24" fillId="0" borderId="15" xfId="21" applyNumberFormat="1" applyFont="1" applyFill="1" applyBorder="1" applyAlignment="1">
      <alignment horizontal="centerContinuous" vertical="center"/>
    </xf>
    <xf numFmtId="182" fontId="24" fillId="0" borderId="2" xfId="21" applyNumberFormat="1" applyFont="1" applyFill="1" applyBorder="1" applyAlignment="1">
      <alignment horizontal="centerContinuous" vertical="center"/>
    </xf>
    <xf numFmtId="182" fontId="24" fillId="0" borderId="14" xfId="21" applyNumberFormat="1" applyFont="1" applyFill="1" applyBorder="1" applyAlignment="1">
      <alignment horizontal="centerContinuous" vertical="center"/>
    </xf>
    <xf numFmtId="182" fontId="24" fillId="0" borderId="11" xfId="21" applyNumberFormat="1" applyFont="1" applyFill="1" applyBorder="1" applyAlignment="1">
      <alignment horizontal="center" vertical="center"/>
    </xf>
    <xf numFmtId="182" fontId="24" fillId="0" borderId="11" xfId="21" applyNumberFormat="1" applyFont="1" applyFill="1" applyBorder="1" applyAlignment="1">
      <alignment horizontal="center" vertical="center" wrapText="1"/>
    </xf>
    <xf numFmtId="182" fontId="35" fillId="0" borderId="11" xfId="21" applyNumberFormat="1" applyFont="1" applyFill="1" applyBorder="1" applyAlignment="1">
      <alignment horizontal="center" vertical="center"/>
    </xf>
    <xf numFmtId="180" fontId="24" fillId="0" borderId="8" xfId="21" applyNumberFormat="1" applyFont="1" applyFill="1" applyBorder="1" applyAlignment="1">
      <alignment horizontal="right"/>
    </xf>
    <xf numFmtId="180" fontId="24" fillId="0" borderId="9" xfId="21" applyNumberFormat="1" applyFont="1" applyFill="1" applyBorder="1" applyAlignment="1">
      <alignment horizontal="right"/>
    </xf>
    <xf numFmtId="183" fontId="24" fillId="0" borderId="9" xfId="21" applyNumberFormat="1" applyFont="1" applyFill="1" applyBorder="1" applyAlignment="1"/>
    <xf numFmtId="183" fontId="24" fillId="0" borderId="9" xfId="21" applyNumberFormat="1" applyFont="1" applyFill="1" applyBorder="1" applyAlignment="1">
      <alignment horizontal="right"/>
    </xf>
    <xf numFmtId="180" fontId="24" fillId="0" borderId="7" xfId="21" applyNumberFormat="1" applyFont="1" applyFill="1" applyBorder="1" applyAlignment="1">
      <alignment horizontal="right"/>
    </xf>
    <xf numFmtId="0" fontId="15" fillId="0" borderId="0" xfId="21" applyFill="1" applyBorder="1"/>
    <xf numFmtId="183" fontId="24" fillId="0" borderId="6" xfId="21" applyNumberFormat="1" applyFont="1" applyFill="1" applyBorder="1" applyAlignment="1"/>
    <xf numFmtId="164" fontId="45" fillId="0" borderId="0" xfId="21" applyNumberFormat="1" applyFont="1" applyFill="1" applyBorder="1" applyAlignment="1"/>
    <xf numFmtId="0" fontId="33" fillId="0" borderId="0" xfId="21" applyFont="1" applyBorder="1" applyAlignment="1">
      <alignment horizontal="centerContinuous" vertical="center"/>
    </xf>
    <xf numFmtId="0" fontId="15" fillId="0" borderId="0" xfId="21" applyBorder="1" applyAlignment="1">
      <alignment horizontal="centerContinuous" vertical="center"/>
    </xf>
    <xf numFmtId="0" fontId="15" fillId="0" borderId="0" xfId="21"/>
    <xf numFmtId="0" fontId="46" fillId="0" borderId="0" xfId="21" applyFont="1" applyBorder="1"/>
    <xf numFmtId="0" fontId="18" fillId="0" borderId="0" xfId="21" applyFont="1" applyFill="1" applyBorder="1" applyAlignment="1">
      <alignment horizontal="left" vertical="top"/>
    </xf>
    <xf numFmtId="0" fontId="45" fillId="0" borderId="0" xfId="21" applyFont="1" applyFill="1" applyBorder="1" applyAlignment="1">
      <alignment horizontal="left" vertical="top"/>
    </xf>
    <xf numFmtId="0" fontId="24" fillId="0" borderId="0" xfId="21" applyNumberFormat="1" applyFont="1" applyBorder="1" applyAlignment="1">
      <alignment horizontal="left"/>
    </xf>
    <xf numFmtId="0" fontId="18" fillId="0" borderId="0" xfId="21" applyFont="1" applyBorder="1"/>
    <xf numFmtId="0" fontId="19" fillId="0" borderId="0" xfId="21" applyFont="1" applyBorder="1"/>
    <xf numFmtId="0" fontId="18" fillId="0" borderId="0" xfId="21" applyFont="1" applyBorder="1" applyAlignment="1"/>
    <xf numFmtId="0" fontId="18" fillId="0" borderId="0" xfId="21" applyFont="1" applyFill="1" applyBorder="1"/>
    <xf numFmtId="49" fontId="48" fillId="0" borderId="0" xfId="21" applyNumberFormat="1" applyFont="1" applyBorder="1" applyAlignment="1">
      <alignment horizontal="right"/>
    </xf>
    <xf numFmtId="0" fontId="31" fillId="0" borderId="0" xfId="21" applyFont="1" applyBorder="1"/>
    <xf numFmtId="0" fontId="15" fillId="0" borderId="0" xfId="21" applyFont="1" applyFill="1" applyBorder="1" applyAlignment="1"/>
    <xf numFmtId="0" fontId="31" fillId="0" borderId="10" xfId="21" applyFont="1" applyFill="1" applyBorder="1" applyAlignment="1">
      <alignment horizontal="centerContinuous" vertical="center"/>
    </xf>
    <xf numFmtId="0" fontId="31" fillId="0" borderId="3" xfId="21" applyFont="1" applyFill="1" applyBorder="1" applyAlignment="1">
      <alignment horizontal="centerContinuous" vertical="center"/>
    </xf>
    <xf numFmtId="0" fontId="24" fillId="0" borderId="17" xfId="21" applyFont="1" applyFill="1" applyBorder="1" applyAlignment="1">
      <alignment horizontal="centerContinuous" vertical="center"/>
    </xf>
    <xf numFmtId="0" fontId="15" fillId="0" borderId="0" xfId="21" applyFont="1" applyFill="1" applyBorder="1" applyAlignment="1">
      <alignment horizontal="centerContinuous"/>
    </xf>
    <xf numFmtId="182" fontId="42" fillId="0" borderId="0" xfId="21" applyNumberFormat="1" applyFont="1" applyFill="1" applyBorder="1" applyAlignment="1">
      <alignment horizontal="left" vertical="center"/>
    </xf>
    <xf numFmtId="49" fontId="44" fillId="0" borderId="0" xfId="21" applyNumberFormat="1" applyFont="1" applyBorder="1" applyAlignment="1">
      <alignment horizontal="right"/>
    </xf>
    <xf numFmtId="0" fontId="35" fillId="0" borderId="0" xfId="21" applyFont="1" applyFill="1" applyBorder="1" applyAlignment="1">
      <alignment horizontal="right"/>
    </xf>
    <xf numFmtId="0" fontId="31" fillId="0" borderId="0" xfId="21" applyFont="1" applyFill="1" applyBorder="1" applyAlignment="1">
      <alignment vertical="center"/>
    </xf>
    <xf numFmtId="0" fontId="18" fillId="0" borderId="0" xfId="21" applyFont="1"/>
    <xf numFmtId="0" fontId="24" fillId="0" borderId="0" xfId="21" applyFont="1"/>
    <xf numFmtId="184" fontId="15" fillId="0" borderId="0" xfId="21" applyNumberFormat="1"/>
    <xf numFmtId="0" fontId="15" fillId="0" borderId="0" xfId="21" applyFont="1"/>
    <xf numFmtId="0" fontId="15" fillId="0" borderId="0" xfId="21" applyAlignment="1"/>
    <xf numFmtId="0" fontId="47" fillId="0" borderId="0" xfId="21" applyFont="1" applyBorder="1"/>
    <xf numFmtId="0" fontId="24" fillId="0" borderId="8" xfId="21" applyNumberFormat="1" applyFont="1" applyFill="1" applyBorder="1" applyAlignment="1">
      <alignment horizontal="left"/>
    </xf>
    <xf numFmtId="0" fontId="24" fillId="0" borderId="7" xfId="21" applyNumberFormat="1" applyFont="1" applyFill="1" applyBorder="1" applyAlignment="1">
      <alignment horizontal="left"/>
    </xf>
    <xf numFmtId="0" fontId="15" fillId="0" borderId="0" xfId="21" applyFont="1" applyBorder="1" applyAlignment="1"/>
    <xf numFmtId="183" fontId="37" fillId="0" borderId="0" xfId="21" applyNumberFormat="1" applyFont="1" applyFill="1" applyBorder="1" applyAlignment="1">
      <alignment vertical="center"/>
    </xf>
    <xf numFmtId="183" fontId="37" fillId="0" borderId="0" xfId="21" applyNumberFormat="1" applyFont="1" applyFill="1" applyBorder="1" applyAlignment="1">
      <alignment horizontal="center" vertical="center"/>
    </xf>
    <xf numFmtId="0" fontId="35" fillId="0" borderId="0" xfId="21" applyFont="1" applyBorder="1" applyAlignment="1">
      <alignment horizontal="left"/>
    </xf>
    <xf numFmtId="184" fontId="24" fillId="0" borderId="0" xfId="21" applyNumberFormat="1" applyFont="1" applyBorder="1"/>
    <xf numFmtId="180" fontId="24" fillId="0" borderId="0" xfId="21" applyNumberFormat="1" applyFont="1" applyBorder="1"/>
    <xf numFmtId="0" fontId="37" fillId="0" borderId="11" xfId="21" applyFont="1" applyFill="1" applyBorder="1" applyAlignment="1">
      <alignment horizontal="center" vertical="center"/>
    </xf>
    <xf numFmtId="0" fontId="37" fillId="0" borderId="14" xfId="21" applyFont="1" applyFill="1" applyBorder="1" applyAlignment="1">
      <alignment horizontal="center" vertical="center"/>
    </xf>
    <xf numFmtId="180" fontId="37" fillId="0" borderId="11" xfId="21" applyNumberFormat="1" applyFont="1" applyFill="1" applyBorder="1" applyAlignment="1">
      <alignment horizontal="center" vertical="center"/>
    </xf>
    <xf numFmtId="0" fontId="24" fillId="0" borderId="0" xfId="21" applyFont="1" applyBorder="1" applyAlignment="1"/>
    <xf numFmtId="0" fontId="41" fillId="0" borderId="0" xfId="21" applyFont="1" applyFill="1" applyBorder="1" applyAlignment="1">
      <alignment horizontal="centerContinuous" vertical="top"/>
    </xf>
    <xf numFmtId="164" fontId="46" fillId="0" borderId="0" xfId="21" applyNumberFormat="1" applyFont="1" applyBorder="1" applyAlignment="1"/>
    <xf numFmtId="0" fontId="35" fillId="0" borderId="11" xfId="21" applyFont="1" applyFill="1" applyBorder="1" applyAlignment="1">
      <alignment horizontal="center" vertical="center"/>
    </xf>
    <xf numFmtId="0" fontId="35" fillId="0" borderId="0" xfId="21" applyFont="1" applyBorder="1" applyAlignment="1"/>
    <xf numFmtId="178" fontId="35" fillId="0" borderId="0" xfId="20" applyNumberFormat="1" applyFont="1" applyBorder="1" applyAlignment="1">
      <alignment vertical="center"/>
    </xf>
    <xf numFmtId="0" fontId="35" fillId="0" borderId="0" xfId="21" applyFont="1" applyBorder="1" applyAlignment="1">
      <alignment vertical="center"/>
    </xf>
    <xf numFmtId="0" fontId="35" fillId="0" borderId="0" xfId="21" applyFont="1" applyBorder="1" applyAlignment="1">
      <alignment horizontal="left" vertical="center" wrapText="1"/>
    </xf>
    <xf numFmtId="0" fontId="40" fillId="0" borderId="0" xfId="21" applyFont="1" applyBorder="1" applyAlignment="1">
      <alignment vertical="center"/>
    </xf>
    <xf numFmtId="0" fontId="39" fillId="0" borderId="0" xfId="21" applyNumberFormat="1" applyFont="1" applyFill="1" applyBorder="1" applyAlignment="1">
      <alignment horizontal="right" vertical="center"/>
    </xf>
    <xf numFmtId="0" fontId="31" fillId="0" borderId="0" xfId="21" applyFont="1" applyFill="1" applyBorder="1" applyAlignment="1">
      <alignment horizontal="right" vertical="center"/>
    </xf>
    <xf numFmtId="0" fontId="37" fillId="0" borderId="0" xfId="21" applyFont="1" applyBorder="1" applyAlignment="1"/>
    <xf numFmtId="0" fontId="40" fillId="0" borderId="0" xfId="21" applyFont="1" applyBorder="1" applyAlignment="1"/>
    <xf numFmtId="0" fontId="24" fillId="0" borderId="0" xfId="21" applyFont="1" applyFill="1" applyBorder="1" applyAlignment="1">
      <alignment horizontal="centerContinuous" vertical="top"/>
    </xf>
    <xf numFmtId="180" fontId="24" fillId="0" borderId="0" xfId="21" applyNumberFormat="1" applyFont="1" applyFill="1" applyBorder="1" applyAlignment="1">
      <alignment horizontal="right" vertical="center" wrapText="1"/>
    </xf>
    <xf numFmtId="184" fontId="24" fillId="0" borderId="0" xfId="21" applyNumberFormat="1" applyFont="1" applyFill="1" applyBorder="1" applyAlignment="1">
      <alignment vertical="center" wrapText="1"/>
    </xf>
    <xf numFmtId="3" fontId="24" fillId="0" borderId="0" xfId="21" applyNumberFormat="1" applyFont="1" applyFill="1" applyBorder="1" applyAlignment="1">
      <alignment horizontal="right" vertical="center" wrapText="1"/>
    </xf>
    <xf numFmtId="184" fontId="24" fillId="0" borderId="9" xfId="21" applyNumberFormat="1" applyFont="1" applyFill="1" applyBorder="1" applyAlignment="1">
      <alignment vertical="center" wrapText="1"/>
    </xf>
    <xf numFmtId="0" fontId="24" fillId="0" borderId="8" xfId="21" applyFont="1" applyFill="1" applyBorder="1" applyAlignment="1">
      <alignment horizontal="centerContinuous" vertical="center"/>
    </xf>
    <xf numFmtId="0" fontId="25" fillId="0" borderId="0" xfId="21" applyFont="1" applyFill="1" applyBorder="1" applyAlignment="1">
      <alignment horizontal="centerContinuous" vertical="center"/>
    </xf>
    <xf numFmtId="0" fontId="25" fillId="0" borderId="9" xfId="21" applyFont="1" applyFill="1" applyBorder="1" applyAlignment="1">
      <alignment horizontal="centerContinuous" vertical="center"/>
    </xf>
    <xf numFmtId="0" fontId="39" fillId="0" borderId="0" xfId="21" applyFont="1" applyFill="1" applyBorder="1" applyAlignment="1">
      <alignment vertical="center"/>
    </xf>
    <xf numFmtId="180" fontId="24" fillId="0" borderId="3" xfId="21" applyNumberFormat="1" applyFont="1" applyFill="1" applyBorder="1" applyAlignment="1">
      <alignment horizontal="right"/>
    </xf>
    <xf numFmtId="0" fontId="15" fillId="0" borderId="9" xfId="21" applyBorder="1" applyAlignment="1">
      <alignment horizontal="centerContinuous" vertical="center"/>
    </xf>
    <xf numFmtId="0" fontId="31" fillId="0" borderId="0" xfId="21" applyFont="1" applyFill="1" applyBorder="1" applyAlignment="1">
      <alignment horizontal="centerContinuous" vertical="center"/>
    </xf>
    <xf numFmtId="182" fontId="35" fillId="0" borderId="14" xfId="21" applyNumberFormat="1" applyFont="1" applyFill="1" applyBorder="1" applyAlignment="1">
      <alignment horizontal="center" vertical="center"/>
    </xf>
    <xf numFmtId="182" fontId="24" fillId="0" borderId="13" xfId="21" applyNumberFormat="1" applyFont="1" applyFill="1" applyBorder="1" applyAlignment="1">
      <alignment horizontal="center" vertical="center" wrapText="1"/>
    </xf>
    <xf numFmtId="182" fontId="24" fillId="0" borderId="13" xfId="21" applyNumberFormat="1" applyFont="1" applyFill="1" applyBorder="1" applyAlignment="1">
      <alignment horizontal="center" vertical="center"/>
    </xf>
    <xf numFmtId="182" fontId="24" fillId="0" borderId="6" xfId="21" applyNumberFormat="1" applyFont="1" applyFill="1" applyBorder="1" applyAlignment="1">
      <alignment horizontal="center" vertical="center"/>
    </xf>
    <xf numFmtId="182" fontId="24" fillId="0" borderId="18" xfId="21" applyNumberFormat="1" applyFont="1" applyBorder="1" applyAlignment="1">
      <alignment horizontal="centerContinuous" vertical="center"/>
    </xf>
    <xf numFmtId="182" fontId="24" fillId="0" borderId="6" xfId="21" applyNumberFormat="1" applyFont="1" applyBorder="1" applyAlignment="1">
      <alignment horizontal="centerContinuous" vertical="center"/>
    </xf>
    <xf numFmtId="182" fontId="24" fillId="0" borderId="7" xfId="21" applyNumberFormat="1" applyFont="1" applyBorder="1" applyAlignment="1">
      <alignment horizontal="centerContinuous" vertical="center"/>
    </xf>
    <xf numFmtId="0" fontId="15" fillId="0" borderId="18" xfId="21" applyBorder="1" applyAlignment="1">
      <alignment horizontal="centerContinuous" vertical="center"/>
    </xf>
    <xf numFmtId="182" fontId="24" fillId="0" borderId="15" xfId="21" applyNumberFormat="1" applyFont="1" applyBorder="1" applyAlignment="1">
      <alignment horizontal="centerContinuous" vertical="center"/>
    </xf>
    <xf numFmtId="182" fontId="42" fillId="0" borderId="18" xfId="21" applyNumberFormat="1" applyFont="1" applyBorder="1" applyAlignment="1">
      <alignment horizontal="centerContinuous" vertical="center"/>
    </xf>
    <xf numFmtId="0" fontId="24" fillId="0" borderId="14" xfId="21" applyFont="1" applyBorder="1" applyAlignment="1">
      <alignment horizontal="centerContinuous" vertical="center"/>
    </xf>
    <xf numFmtId="182" fontId="42" fillId="0" borderId="14" xfId="21" applyNumberFormat="1" applyFont="1" applyBorder="1" applyAlignment="1">
      <alignment horizontal="centerContinuous" vertical="center"/>
    </xf>
    <xf numFmtId="0" fontId="24" fillId="0" borderId="18" xfId="21" applyFont="1" applyBorder="1" applyAlignment="1">
      <alignment horizontal="centerContinuous" vertical="center" wrapText="1"/>
    </xf>
    <xf numFmtId="0" fontId="17" fillId="0" borderId="0" xfId="21" applyFont="1" applyFill="1" applyBorder="1" applyAlignment="1">
      <alignment vertical="center"/>
    </xf>
    <xf numFmtId="0" fontId="16" fillId="0" borderId="0" xfId="21" applyFont="1" applyFill="1" applyBorder="1" applyAlignment="1">
      <alignment horizontal="right" vertical="center"/>
    </xf>
    <xf numFmtId="0" fontId="16" fillId="0" borderId="0" xfId="21" applyFont="1" applyFill="1" applyBorder="1" applyAlignment="1">
      <alignment vertical="center"/>
    </xf>
    <xf numFmtId="0" fontId="50" fillId="0" borderId="0" xfId="1" applyFont="1" applyAlignment="1" applyProtection="1"/>
    <xf numFmtId="180" fontId="35" fillId="0" borderId="0" xfId="21" applyNumberFormat="1" applyFont="1" applyBorder="1" applyAlignment="1">
      <alignment horizontal="right"/>
    </xf>
    <xf numFmtId="180" fontId="24" fillId="0" borderId="13" xfId="21" applyNumberFormat="1" applyFont="1" applyBorder="1" applyAlignment="1">
      <alignment horizontal="right"/>
    </xf>
    <xf numFmtId="165" fontId="24" fillId="0" borderId="7" xfId="21" applyNumberFormat="1" applyFont="1" applyBorder="1" applyAlignment="1">
      <alignment horizontal="left"/>
    </xf>
    <xf numFmtId="180" fontId="24" fillId="0" borderId="16" xfId="21" applyNumberFormat="1" applyFont="1" applyBorder="1" applyAlignment="1">
      <alignment horizontal="right"/>
    </xf>
    <xf numFmtId="165" fontId="24" fillId="0" borderId="8" xfId="21" applyNumberFormat="1" applyFont="1" applyBorder="1" applyAlignment="1">
      <alignment horizontal="left"/>
    </xf>
    <xf numFmtId="0" fontId="25" fillId="0" borderId="0" xfId="21" applyFont="1" applyBorder="1" applyAlignment="1">
      <alignment horizontal="centerContinuous" vertical="center" wrapText="1"/>
    </xf>
    <xf numFmtId="0" fontId="25" fillId="0" borderId="0" xfId="21" applyFont="1" applyBorder="1" applyAlignment="1">
      <alignment horizontal="centerContinuous" vertical="center"/>
    </xf>
    <xf numFmtId="0" fontId="24" fillId="0" borderId="8" xfId="21" applyFont="1" applyBorder="1" applyAlignment="1">
      <alignment horizontal="centerContinuous" vertical="center"/>
    </xf>
    <xf numFmtId="3" fontId="24" fillId="0" borderId="0" xfId="21" applyNumberFormat="1" applyFont="1" applyBorder="1" applyAlignment="1">
      <alignment horizontal="centerContinuous" vertical="center" wrapText="1"/>
    </xf>
    <xf numFmtId="184" fontId="24" fillId="0" borderId="0" xfId="21" applyNumberFormat="1" applyFont="1" applyBorder="1" applyAlignment="1">
      <alignment horizontal="centerContinuous" vertical="center" wrapText="1"/>
    </xf>
    <xf numFmtId="180" fontId="24" fillId="0" borderId="0" xfId="21" applyNumberFormat="1" applyFont="1" applyBorder="1" applyAlignment="1">
      <alignment horizontal="centerContinuous" vertical="center" wrapText="1"/>
    </xf>
    <xf numFmtId="165" fontId="24" fillId="0" borderId="0" xfId="21" applyNumberFormat="1" applyFont="1" applyBorder="1" applyAlignment="1">
      <alignment horizontal="centerContinuous"/>
    </xf>
    <xf numFmtId="165" fontId="24" fillId="0" borderId="8" xfId="21" applyNumberFormat="1" applyFont="1" applyBorder="1" applyAlignment="1">
      <alignment horizontal="centerContinuous"/>
    </xf>
    <xf numFmtId="0" fontId="25" fillId="0" borderId="10" xfId="21" applyFont="1" applyBorder="1" applyAlignment="1">
      <alignment horizontal="centerContinuous" vertical="center" wrapText="1"/>
    </xf>
    <xf numFmtId="0" fontId="25" fillId="0" borderId="3" xfId="21" applyFont="1" applyBorder="1" applyAlignment="1">
      <alignment horizontal="centerContinuous" vertical="center" wrapText="1"/>
    </xf>
    <xf numFmtId="0" fontId="25" fillId="0" borderId="3" xfId="21" applyFont="1" applyBorder="1" applyAlignment="1">
      <alignment horizontal="centerContinuous" vertical="center"/>
    </xf>
    <xf numFmtId="0" fontId="24" fillId="0" borderId="17" xfId="21" applyFont="1" applyBorder="1" applyAlignment="1">
      <alignment horizontal="centerContinuous" vertical="center"/>
    </xf>
    <xf numFmtId="0" fontId="35" fillId="0" borderId="11" xfId="21" applyFont="1" applyBorder="1" applyAlignment="1">
      <alignment horizontal="center" vertical="center" wrapText="1"/>
    </xf>
    <xf numFmtId="182" fontId="24" fillId="0" borderId="11" xfId="21" applyNumberFormat="1" applyFont="1" applyBorder="1" applyAlignment="1">
      <alignment horizontal="center" vertical="center" wrapText="1"/>
    </xf>
    <xf numFmtId="182" fontId="24" fillId="0" borderId="11" xfId="21" applyNumberFormat="1" applyFont="1" applyBorder="1" applyAlignment="1">
      <alignment horizontal="center" vertical="center"/>
    </xf>
    <xf numFmtId="182" fontId="24" fillId="0" borderId="10" xfId="21" applyNumberFormat="1" applyFont="1" applyBorder="1" applyAlignment="1">
      <alignment horizontal="centerContinuous" vertical="center" wrapText="1"/>
    </xf>
    <xf numFmtId="182" fontId="24" fillId="0" borderId="3" xfId="21" applyNumberFormat="1" applyFont="1" applyBorder="1" applyAlignment="1">
      <alignment horizontal="centerContinuous" vertical="center" wrapText="1"/>
    </xf>
    <xf numFmtId="182" fontId="24" fillId="0" borderId="14" xfId="21" applyNumberFormat="1" applyFont="1" applyBorder="1" applyAlignment="1">
      <alignment horizontal="centerContinuous" vertical="center" wrapText="1"/>
    </xf>
    <xf numFmtId="182" fontId="24" fillId="0" borderId="15" xfId="21" applyNumberFormat="1" applyFont="1" applyBorder="1" applyAlignment="1">
      <alignment horizontal="centerContinuous" vertical="center" wrapText="1"/>
    </xf>
    <xf numFmtId="182" fontId="24" fillId="0" borderId="18" xfId="21" applyNumberFormat="1" applyFont="1" applyBorder="1" applyAlignment="1">
      <alignment horizontal="centerContinuous" vertical="center" wrapText="1"/>
    </xf>
    <xf numFmtId="182" fontId="24" fillId="0" borderId="14" xfId="21" applyNumberFormat="1" applyFont="1" applyBorder="1" applyAlignment="1">
      <alignment horizontal="centerContinuous"/>
    </xf>
    <xf numFmtId="182" fontId="24" fillId="0" borderId="18" xfId="21" applyNumberFormat="1" applyFont="1" applyBorder="1" applyAlignment="1">
      <alignment horizontal="centerContinuous"/>
    </xf>
    <xf numFmtId="165" fontId="24" fillId="0" borderId="0" xfId="21" applyNumberFormat="1" applyFont="1" applyBorder="1" applyAlignment="1">
      <alignment horizontal="left"/>
    </xf>
    <xf numFmtId="180" fontId="24" fillId="0" borderId="0" xfId="21" applyNumberFormat="1" applyFont="1" applyBorder="1" applyAlignment="1">
      <alignment horizontal="right" vertical="center" wrapText="1"/>
    </xf>
    <xf numFmtId="184" fontId="24" fillId="0" borderId="0" xfId="21" applyNumberFormat="1" applyFont="1" applyBorder="1" applyAlignment="1">
      <alignment vertical="center" wrapText="1"/>
    </xf>
    <xf numFmtId="3" fontId="24" fillId="0" borderId="0" xfId="21" applyNumberFormat="1" applyFont="1" applyBorder="1" applyAlignment="1">
      <alignment horizontal="right" vertical="center" wrapText="1"/>
    </xf>
    <xf numFmtId="0" fontId="35" fillId="0" borderId="0" xfId="0" applyFont="1" applyBorder="1"/>
    <xf numFmtId="0" fontId="38" fillId="0" borderId="0" xfId="0" applyFont="1" applyFill="1" applyBorder="1" applyAlignment="1">
      <alignment vertical="center"/>
    </xf>
    <xf numFmtId="0" fontId="39" fillId="0" borderId="0" xfId="0" applyFont="1" applyFill="1" applyBorder="1" applyAlignment="1">
      <alignment horizontal="right" vertical="center"/>
    </xf>
    <xf numFmtId="0" fontId="31" fillId="0" borderId="0" xfId="0" applyFont="1" applyFill="1" applyBorder="1" applyAlignment="1">
      <alignment vertical="center"/>
    </xf>
    <xf numFmtId="0" fontId="35" fillId="0" borderId="0" xfId="0" applyFont="1" applyBorder="1" applyAlignment="1"/>
    <xf numFmtId="179" fontId="35" fillId="0" borderId="9" xfId="0" applyNumberFormat="1" applyFont="1" applyBorder="1" applyAlignment="1">
      <alignment horizontal="right"/>
    </xf>
    <xf numFmtId="0" fontId="0" fillId="0" borderId="0" xfId="0" applyBorder="1" applyAlignment="1"/>
    <xf numFmtId="179" fontId="24" fillId="0" borderId="6" xfId="0" applyNumberFormat="1" applyFont="1" applyBorder="1" applyAlignment="1">
      <alignment horizontal="right"/>
    </xf>
    <xf numFmtId="179" fontId="24" fillId="0" borderId="9" xfId="0" applyNumberFormat="1" applyFont="1" applyBorder="1" applyAlignment="1">
      <alignment horizontal="right"/>
    </xf>
    <xf numFmtId="165" fontId="24" fillId="0" borderId="7" xfId="0" applyNumberFormat="1" applyFont="1" applyBorder="1" applyAlignment="1">
      <alignment horizontal="left"/>
    </xf>
    <xf numFmtId="165" fontId="24" fillId="0" borderId="8" xfId="0" applyNumberFormat="1" applyFont="1" applyBorder="1" applyAlignment="1">
      <alignment horizontal="left"/>
    </xf>
    <xf numFmtId="49" fontId="44" fillId="0" borderId="0" xfId="0" applyNumberFormat="1" applyFont="1" applyBorder="1" applyAlignment="1">
      <alignment horizontal="right"/>
    </xf>
    <xf numFmtId="0" fontId="24" fillId="0" borderId="9" xfId="0" applyFont="1" applyBorder="1" applyAlignment="1">
      <alignment horizontal="centerContinuous" vertical="center" wrapText="1"/>
    </xf>
    <xf numFmtId="0" fontId="24" fillId="0" borderId="0" xfId="0" applyFont="1" applyBorder="1" applyAlignment="1">
      <alignment horizontal="centerContinuous" vertical="center" wrapText="1"/>
    </xf>
    <xf numFmtId="184" fontId="24" fillId="0" borderId="9" xfId="0" applyNumberFormat="1" applyFont="1" applyBorder="1" applyAlignment="1">
      <alignment vertical="center" wrapText="1"/>
    </xf>
    <xf numFmtId="3" fontId="24" fillId="0" borderId="0" xfId="0" applyNumberFormat="1" applyFont="1" applyBorder="1" applyAlignment="1">
      <alignment horizontal="right" vertical="center" wrapText="1"/>
    </xf>
    <xf numFmtId="184" fontId="24" fillId="0" borderId="0" xfId="0" applyNumberFormat="1" applyFont="1" applyBorder="1" applyAlignment="1">
      <alignment vertical="center" wrapText="1"/>
    </xf>
    <xf numFmtId="180" fontId="24" fillId="0" borderId="0" xfId="0" applyNumberFormat="1" applyFont="1" applyBorder="1" applyAlignment="1">
      <alignment horizontal="right" vertical="center" wrapText="1"/>
    </xf>
    <xf numFmtId="0" fontId="24" fillId="0" borderId="10" xfId="0" applyFont="1" applyBorder="1" applyAlignment="1">
      <alignment horizontal="centerContinuous" vertical="center" wrapText="1"/>
    </xf>
    <xf numFmtId="0" fontId="24" fillId="0" borderId="3" xfId="0" applyFont="1" applyBorder="1" applyAlignment="1">
      <alignment horizontal="centerContinuous" vertical="center" wrapText="1"/>
    </xf>
    <xf numFmtId="182" fontId="35" fillId="0" borderId="11" xfId="0" applyNumberFormat="1" applyFont="1" applyBorder="1" applyAlignment="1">
      <alignment horizontal="center" vertical="center"/>
    </xf>
    <xf numFmtId="182" fontId="24" fillId="0" borderId="11" xfId="0" applyNumberFormat="1" applyFont="1" applyBorder="1" applyAlignment="1">
      <alignment horizontal="center" vertical="center" wrapText="1"/>
    </xf>
    <xf numFmtId="182" fontId="24" fillId="0" borderId="11" xfId="0" applyNumberFormat="1" applyFont="1" applyBorder="1" applyAlignment="1">
      <alignment horizontal="center" vertical="center"/>
    </xf>
    <xf numFmtId="182" fontId="24" fillId="0" borderId="9" xfId="0" applyNumberFormat="1" applyFont="1" applyBorder="1" applyAlignment="1">
      <alignment horizontal="centerContinuous" vertical="center"/>
    </xf>
    <xf numFmtId="182" fontId="24" fillId="0" borderId="0" xfId="0" applyNumberFormat="1" applyFont="1" applyBorder="1" applyAlignment="1">
      <alignment horizontal="centerContinuous" vertical="center"/>
    </xf>
    <xf numFmtId="182" fontId="24" fillId="0" borderId="14" xfId="0" applyNumberFormat="1" applyFont="1" applyBorder="1" applyAlignment="1">
      <alignment horizontal="centerContinuous" vertical="center"/>
    </xf>
    <xf numFmtId="182" fontId="24" fillId="0" borderId="15" xfId="0" applyNumberFormat="1" applyFont="1" applyBorder="1" applyAlignment="1">
      <alignment horizontal="centerContinuous" vertical="center"/>
    </xf>
    <xf numFmtId="182" fontId="24" fillId="0" borderId="14" xfId="0" applyNumberFormat="1" applyFont="1" applyBorder="1" applyAlignment="1">
      <alignment horizontal="centerContinuous" vertical="center" wrapText="1"/>
    </xf>
    <xf numFmtId="182" fontId="24" fillId="0" borderId="18" xfId="0" applyNumberFormat="1" applyFont="1" applyBorder="1" applyAlignment="1">
      <alignment horizontal="centerContinuous" vertical="center" wrapText="1"/>
    </xf>
    <xf numFmtId="0" fontId="20" fillId="0" borderId="0" xfId="0" applyFont="1" applyBorder="1"/>
    <xf numFmtId="182" fontId="24" fillId="0" borderId="14" xfId="0" applyNumberFormat="1" applyFont="1" applyBorder="1" applyAlignment="1">
      <alignment horizontal="centerContinuous"/>
    </xf>
    <xf numFmtId="182" fontId="24" fillId="0" borderId="18" xfId="0" applyNumberFormat="1" applyFont="1" applyBorder="1" applyAlignment="1">
      <alignment horizontal="centerContinuous"/>
    </xf>
    <xf numFmtId="0" fontId="24" fillId="0" borderId="0" xfId="0" applyFont="1" applyBorder="1"/>
    <xf numFmtId="0" fontId="24" fillId="0" borderId="0" xfId="0" applyNumberFormat="1" applyFont="1" applyBorder="1" applyAlignment="1">
      <alignment horizontal="left"/>
    </xf>
    <xf numFmtId="0" fontId="43" fillId="0" borderId="0" xfId="0" applyFont="1" applyFill="1" applyBorder="1" applyAlignment="1">
      <alignment horizontal="left" vertical="top"/>
    </xf>
    <xf numFmtId="182" fontId="18" fillId="0" borderId="0" xfId="0" applyNumberFormat="1" applyFont="1" applyFill="1" applyBorder="1" applyAlignment="1">
      <alignment horizontal="left" vertical="center"/>
    </xf>
    <xf numFmtId="0" fontId="15" fillId="0" borderId="0" xfId="0" applyFont="1" applyBorder="1" applyAlignment="1">
      <alignment horizontal="centerContinuous" vertical="center"/>
    </xf>
    <xf numFmtId="0" fontId="18" fillId="0" borderId="0" xfId="0" applyFont="1" applyBorder="1" applyAlignment="1">
      <alignment horizontal="centerContinuous" vertical="center"/>
    </xf>
    <xf numFmtId="164" fontId="45" fillId="0" borderId="0" xfId="0" applyNumberFormat="1" applyFont="1" applyBorder="1" applyAlignment="1"/>
    <xf numFmtId="179" fontId="35" fillId="0" borderId="9" xfId="21" applyNumberFormat="1" applyFont="1" applyBorder="1" applyAlignment="1">
      <alignment horizontal="right"/>
    </xf>
    <xf numFmtId="0" fontId="24" fillId="0" borderId="9" xfId="21" applyFont="1" applyBorder="1" applyAlignment="1">
      <alignment horizontal="centerContinuous" vertical="center" wrapText="1"/>
    </xf>
    <xf numFmtId="0" fontId="24" fillId="0" borderId="0" xfId="21" applyFont="1" applyBorder="1" applyAlignment="1">
      <alignment horizontal="centerContinuous" vertical="center" wrapText="1"/>
    </xf>
    <xf numFmtId="0" fontId="24" fillId="0" borderId="10" xfId="21" applyFont="1" applyBorder="1" applyAlignment="1">
      <alignment horizontal="centerContinuous" vertical="center" wrapText="1"/>
    </xf>
    <xf numFmtId="0" fontId="24" fillId="0" borderId="3" xfId="21" applyFont="1" applyBorder="1" applyAlignment="1">
      <alignment horizontal="centerContinuous" vertical="center" wrapText="1"/>
    </xf>
    <xf numFmtId="182" fontId="35" fillId="0" borderId="11" xfId="21" applyNumberFormat="1" applyFont="1" applyBorder="1" applyAlignment="1">
      <alignment horizontal="center" vertical="center"/>
    </xf>
    <xf numFmtId="182" fontId="24" fillId="0" borderId="9" xfId="21" applyNumberFormat="1" applyFont="1" applyBorder="1" applyAlignment="1">
      <alignment horizontal="centerContinuous" vertical="center"/>
    </xf>
    <xf numFmtId="182" fontId="24" fillId="0" borderId="0" xfId="21" applyNumberFormat="1" applyFont="1" applyBorder="1" applyAlignment="1">
      <alignment horizontal="centerContinuous" vertical="center"/>
    </xf>
    <xf numFmtId="182" fontId="24" fillId="0" borderId="14" xfId="21" applyNumberFormat="1" applyFont="1" applyBorder="1" applyAlignment="1">
      <alignment horizontal="centerContinuous" vertical="center"/>
    </xf>
    <xf numFmtId="0" fontId="43" fillId="0" borderId="0" xfId="21" applyFont="1" applyFill="1" applyBorder="1" applyAlignment="1">
      <alignment horizontal="left" vertical="top"/>
    </xf>
    <xf numFmtId="0" fontId="15" fillId="0" borderId="0" xfId="21" applyFont="1" applyBorder="1" applyAlignment="1">
      <alignment horizontal="centerContinuous" vertical="center"/>
    </xf>
    <xf numFmtId="0" fontId="18" fillId="0" borderId="0" xfId="21" applyFont="1" applyBorder="1" applyAlignment="1">
      <alignment horizontal="centerContinuous" vertical="center"/>
    </xf>
    <xf numFmtId="0" fontId="18" fillId="0" borderId="0" xfId="21" applyFont="1" applyFill="1" applyBorder="1" applyAlignment="1">
      <alignment horizontal="right" vertical="center"/>
    </xf>
    <xf numFmtId="0" fontId="15" fillId="0" borderId="0" xfId="21" applyFont="1" applyFill="1" applyBorder="1" applyAlignment="1">
      <alignment vertical="center"/>
    </xf>
    <xf numFmtId="0" fontId="15" fillId="0" borderId="0" xfId="21" applyNumberFormat="1" applyFont="1" applyFill="1" applyBorder="1" applyAlignment="1">
      <alignment horizontal="right" vertical="center"/>
    </xf>
    <xf numFmtId="0" fontId="15" fillId="0" borderId="0" xfId="21" applyFont="1" applyFill="1" applyBorder="1" applyAlignment="1">
      <alignment horizontal="right" vertical="center"/>
    </xf>
    <xf numFmtId="183" fontId="24" fillId="0" borderId="6" xfId="21" applyNumberFormat="1" applyFont="1" applyBorder="1" applyAlignment="1">
      <alignment horizontal="right" vertical="center"/>
    </xf>
    <xf numFmtId="183" fontId="24" fillId="0" borderId="2" xfId="21" applyNumberFormat="1" applyFont="1" applyBorder="1" applyAlignment="1">
      <alignment horizontal="right" vertical="center"/>
    </xf>
    <xf numFmtId="180" fontId="24" fillId="0" borderId="2" xfId="21" applyNumberFormat="1" applyFont="1" applyFill="1" applyBorder="1" applyAlignment="1">
      <alignment horizontal="right" vertical="center"/>
    </xf>
    <xf numFmtId="180" fontId="24" fillId="0" borderId="6" xfId="21" applyNumberFormat="1" applyFont="1" applyFill="1" applyBorder="1" applyAlignment="1">
      <alignment horizontal="right" vertical="center"/>
    </xf>
    <xf numFmtId="180" fontId="24" fillId="0" borderId="7" xfId="21" applyNumberFormat="1" applyFont="1" applyFill="1" applyBorder="1" applyAlignment="1">
      <alignment horizontal="right" vertical="center"/>
    </xf>
    <xf numFmtId="0" fontId="24" fillId="0" borderId="2" xfId="21" applyFont="1" applyBorder="1"/>
    <xf numFmtId="0" fontId="24" fillId="0" borderId="2" xfId="21" applyNumberFormat="1" applyFont="1" applyFill="1" applyBorder="1" applyAlignment="1">
      <alignment horizontal="left" vertical="center"/>
    </xf>
    <xf numFmtId="0" fontId="24" fillId="0" borderId="2" xfId="21" applyFont="1" applyBorder="1" applyAlignment="1">
      <alignment horizontal="center" vertical="top" wrapText="1"/>
    </xf>
    <xf numFmtId="0" fontId="36" fillId="0" borderId="7" xfId="21" applyFont="1" applyBorder="1" applyAlignment="1">
      <alignment horizontal="center"/>
    </xf>
    <xf numFmtId="183" fontId="24" fillId="0" borderId="9" xfId="21" applyNumberFormat="1" applyFont="1" applyBorder="1" applyAlignment="1">
      <alignment horizontal="right" vertical="center"/>
    </xf>
    <xf numFmtId="183" fontId="24" fillId="0" borderId="0" xfId="21" applyNumberFormat="1" applyFont="1" applyBorder="1" applyAlignment="1">
      <alignment horizontal="right" vertical="center"/>
    </xf>
    <xf numFmtId="180" fontId="24" fillId="0" borderId="0" xfId="21" applyNumberFormat="1" applyFont="1" applyFill="1" applyBorder="1" applyAlignment="1">
      <alignment horizontal="right" vertical="center"/>
    </xf>
    <xf numFmtId="180" fontId="24" fillId="0" borderId="9" xfId="21" applyNumberFormat="1" applyFont="1" applyFill="1" applyBorder="1" applyAlignment="1">
      <alignment horizontal="right" vertical="center"/>
    </xf>
    <xf numFmtId="180" fontId="24" fillId="0" borderId="8" xfId="21" applyNumberFormat="1" applyFont="1" applyFill="1" applyBorder="1" applyAlignment="1">
      <alignment horizontal="right" vertical="center"/>
    </xf>
    <xf numFmtId="0" fontId="24" fillId="0" borderId="0" xfId="21" applyFont="1" applyBorder="1" applyAlignment="1">
      <alignment horizontal="center" vertical="top" wrapText="1"/>
    </xf>
    <xf numFmtId="0" fontId="36" fillId="0" borderId="8" xfId="21" applyFont="1" applyBorder="1" applyAlignment="1">
      <alignment horizontal="center"/>
    </xf>
    <xf numFmtId="0" fontId="24" fillId="0" borderId="0" xfId="21" applyNumberFormat="1" applyFont="1" applyFill="1" applyBorder="1" applyAlignment="1">
      <alignment horizontal="left" vertical="center"/>
    </xf>
    <xf numFmtId="0" fontId="24" fillId="0" borderId="0" xfId="21" applyFont="1" applyFill="1" applyBorder="1" applyAlignment="1">
      <alignment horizontal="center" vertical="top" wrapText="1"/>
    </xf>
    <xf numFmtId="0" fontId="36" fillId="0" borderId="8" xfId="21" applyFont="1" applyFill="1" applyBorder="1" applyAlignment="1">
      <alignment horizontal="center"/>
    </xf>
    <xf numFmtId="0" fontId="24" fillId="0" borderId="8" xfId="21" applyFont="1" applyBorder="1" applyAlignment="1">
      <alignment vertical="center"/>
    </xf>
    <xf numFmtId="0" fontId="24" fillId="0" borderId="0" xfId="21" applyFont="1" applyFill="1" applyBorder="1" applyAlignment="1">
      <alignment horizontal="centerContinuous" vertical="center" wrapText="1"/>
    </xf>
    <xf numFmtId="0" fontId="24" fillId="0" borderId="8" xfId="21" applyFont="1" applyBorder="1" applyAlignment="1">
      <alignment horizontal="centerContinuous" vertical="center" wrapText="1"/>
    </xf>
    <xf numFmtId="0" fontId="24" fillId="0" borderId="17" xfId="21" applyFont="1" applyBorder="1" applyAlignment="1">
      <alignment horizontal="centerContinuous" vertical="center" wrapText="1"/>
    </xf>
    <xf numFmtId="0" fontId="24" fillId="0" borderId="3" xfId="21" applyFont="1" applyFill="1" applyBorder="1" applyAlignment="1">
      <alignment horizontal="centerContinuous" vertical="center" wrapText="1"/>
    </xf>
    <xf numFmtId="0" fontId="24" fillId="0" borderId="11" xfId="21" applyFont="1" applyFill="1" applyBorder="1" applyAlignment="1">
      <alignment horizontal="center" vertical="center"/>
    </xf>
    <xf numFmtId="0" fontId="15" fillId="0" borderId="14" xfId="21" applyFill="1" applyBorder="1" applyAlignment="1">
      <alignment horizontal="centerContinuous" vertical="center"/>
    </xf>
    <xf numFmtId="0" fontId="24" fillId="0" borderId="15" xfId="21" applyFont="1" applyFill="1" applyBorder="1" applyAlignment="1">
      <alignment horizontal="centerContinuous" vertical="center"/>
    </xf>
    <xf numFmtId="0" fontId="15" fillId="0" borderId="18" xfId="21" applyFill="1" applyBorder="1" applyAlignment="1">
      <alignment horizontal="centerContinuous" vertical="center"/>
    </xf>
    <xf numFmtId="0" fontId="20" fillId="0" borderId="18" xfId="21" applyFont="1" applyFill="1" applyBorder="1" applyAlignment="1">
      <alignment horizontal="centerContinuous" vertical="center"/>
    </xf>
    <xf numFmtId="49" fontId="24" fillId="0" borderId="18" xfId="21" applyNumberFormat="1" applyFont="1" applyFill="1" applyBorder="1" applyAlignment="1">
      <alignment horizontal="centerContinuous" vertical="center"/>
    </xf>
    <xf numFmtId="0" fontId="24" fillId="0" borderId="15" xfId="21" applyNumberFormat="1" applyFont="1" applyFill="1" applyBorder="1" applyAlignment="1">
      <alignment horizontal="centerContinuous" vertical="center"/>
    </xf>
    <xf numFmtId="0" fontId="37" fillId="0" borderId="0" xfId="21" applyFont="1" applyAlignment="1">
      <alignment horizontal="left" wrapText="1"/>
    </xf>
    <xf numFmtId="0" fontId="42" fillId="0" borderId="0" xfId="21" applyFont="1" applyAlignment="1">
      <alignment horizontal="right" vertical="center" wrapText="1"/>
    </xf>
    <xf numFmtId="0" fontId="15" fillId="0" borderId="10" xfId="21" applyBorder="1"/>
    <xf numFmtId="0" fontId="35" fillId="0" borderId="11" xfId="21" applyFont="1" applyBorder="1" applyAlignment="1">
      <alignment horizontal="center"/>
    </xf>
    <xf numFmtId="0" fontId="15" fillId="0" borderId="14" xfId="21" applyBorder="1"/>
    <xf numFmtId="0" fontId="15" fillId="0" borderId="14" xfId="21" applyBorder="1" applyAlignment="1">
      <alignment horizontal="centerContinuous" vertical="center"/>
    </xf>
    <xf numFmtId="0" fontId="24" fillId="0" borderId="18" xfId="21" applyNumberFormat="1" applyFont="1" applyBorder="1" applyAlignment="1">
      <alignment horizontal="centerContinuous" vertical="center"/>
    </xf>
    <xf numFmtId="0" fontId="24" fillId="0" borderId="15" xfId="21" applyNumberFormat="1" applyFont="1" applyBorder="1" applyAlignment="1">
      <alignment horizontal="centerContinuous" vertical="center"/>
    </xf>
    <xf numFmtId="0" fontId="42" fillId="0" borderId="0" xfId="21" applyFont="1" applyFill="1" applyBorder="1" applyAlignment="1">
      <alignment horizontal="left" vertical="top"/>
    </xf>
    <xf numFmtId="0" fontId="24" fillId="0" borderId="0" xfId="21" applyFont="1" applyBorder="1" applyAlignment="1">
      <alignment horizontal="centerContinuous" vertical="center"/>
    </xf>
    <xf numFmtId="0" fontId="42" fillId="0" borderId="0" xfId="21" applyFont="1" applyBorder="1" applyAlignment="1">
      <alignment horizontal="centerContinuous" vertical="center"/>
    </xf>
    <xf numFmtId="0" fontId="36" fillId="0" borderId="0" xfId="21" applyNumberFormat="1" applyFont="1" applyAlignment="1"/>
    <xf numFmtId="0" fontId="51" fillId="0" borderId="0" xfId="21" applyFont="1" applyBorder="1" applyAlignment="1"/>
    <xf numFmtId="183" fontId="24" fillId="0" borderId="6" xfId="21" applyNumberFormat="1" applyFont="1" applyFill="1" applyBorder="1" applyAlignment="1">
      <alignment horizontal="right" vertical="center"/>
    </xf>
    <xf numFmtId="183" fontId="24" fillId="0" borderId="2" xfId="21" applyNumberFormat="1" applyFont="1" applyFill="1" applyBorder="1" applyAlignment="1">
      <alignment horizontal="right" vertical="center"/>
    </xf>
    <xf numFmtId="0" fontId="24" fillId="0" borderId="2" xfId="21" applyFont="1" applyBorder="1" applyAlignment="1">
      <alignment vertical="center"/>
    </xf>
    <xf numFmtId="0" fontId="15" fillId="0" borderId="2" xfId="21" applyFont="1" applyBorder="1"/>
    <xf numFmtId="0" fontId="24" fillId="0" borderId="7" xfId="21" applyFont="1" applyBorder="1" applyAlignment="1">
      <alignment vertical="center"/>
    </xf>
    <xf numFmtId="183" fontId="24" fillId="0" borderId="9" xfId="21" applyNumberFormat="1" applyFont="1" applyFill="1" applyBorder="1" applyAlignment="1">
      <alignment horizontal="right" vertical="center"/>
    </xf>
    <xf numFmtId="183" fontId="24" fillId="0" borderId="0" xfId="21" applyNumberFormat="1" applyFont="1" applyFill="1" applyBorder="1" applyAlignment="1">
      <alignment horizontal="right" vertical="center"/>
    </xf>
    <xf numFmtId="0" fontId="24" fillId="0" borderId="0" xfId="21" applyFont="1" applyBorder="1" applyAlignment="1">
      <alignment vertical="center"/>
    </xf>
    <xf numFmtId="0" fontId="15" fillId="0" borderId="8" xfId="21" applyFont="1" applyBorder="1"/>
    <xf numFmtId="0" fontId="15" fillId="0" borderId="0" xfId="21" applyFont="1" applyBorder="1" applyAlignment="1">
      <alignment horizontal="centerContinuous"/>
    </xf>
    <xf numFmtId="0" fontId="24" fillId="0" borderId="8" xfId="21" applyFont="1" applyBorder="1" applyAlignment="1">
      <alignment horizontal="left" vertical="center"/>
    </xf>
    <xf numFmtId="0" fontId="15" fillId="0" borderId="9" xfId="21" applyFill="1" applyBorder="1" applyAlignment="1">
      <alignment horizontal="centerContinuous"/>
    </xf>
    <xf numFmtId="0" fontId="15" fillId="0" borderId="0" xfId="21" applyFill="1" applyBorder="1" applyAlignment="1">
      <alignment horizontal="centerContinuous"/>
    </xf>
    <xf numFmtId="0" fontId="15" fillId="0" borderId="3" xfId="21" applyFont="1" applyBorder="1" applyAlignment="1">
      <alignment horizontal="centerContinuous"/>
    </xf>
    <xf numFmtId="0" fontId="24" fillId="0" borderId="17" xfId="21" applyFont="1" applyBorder="1" applyAlignment="1">
      <alignment horizontal="centerContinuous"/>
    </xf>
    <xf numFmtId="0" fontId="15" fillId="0" borderId="10" xfId="21" applyBorder="1" applyAlignment="1">
      <alignment horizontal="centerContinuous"/>
    </xf>
    <xf numFmtId="0" fontId="15" fillId="0" borderId="3" xfId="21" applyBorder="1" applyAlignment="1">
      <alignment horizontal="centerContinuous"/>
    </xf>
    <xf numFmtId="0" fontId="15" fillId="0" borderId="3" xfId="21" applyFont="1" applyFill="1" applyBorder="1" applyAlignment="1">
      <alignment horizontal="centerContinuous"/>
    </xf>
    <xf numFmtId="0" fontId="35" fillId="0" borderId="11" xfId="21" applyFont="1" applyFill="1" applyBorder="1" applyAlignment="1">
      <alignment horizontal="center"/>
    </xf>
    <xf numFmtId="0" fontId="24" fillId="0" borderId="11" xfId="21" applyFont="1" applyBorder="1" applyAlignment="1">
      <alignment horizontal="center" vertical="center"/>
    </xf>
    <xf numFmtId="0" fontId="24" fillId="0" borderId="15" xfId="21" applyFont="1" applyBorder="1" applyAlignment="1">
      <alignment horizontal="centerContinuous" vertical="center"/>
    </xf>
    <xf numFmtId="0" fontId="20" fillId="0" borderId="18" xfId="21" applyFont="1" applyBorder="1" applyAlignment="1">
      <alignment horizontal="centerContinuous" vertical="center"/>
    </xf>
    <xf numFmtId="49" fontId="24" fillId="0" borderId="18" xfId="21" applyNumberFormat="1" applyFont="1" applyBorder="1" applyAlignment="1">
      <alignment horizontal="centerContinuous" vertical="center"/>
    </xf>
    <xf numFmtId="0" fontId="24" fillId="0" borderId="0" xfId="21" applyNumberFormat="1" applyFont="1" applyAlignment="1"/>
    <xf numFmtId="180" fontId="24" fillId="0" borderId="0" xfId="21" applyNumberFormat="1" applyFont="1" applyBorder="1" applyAlignment="1">
      <alignment horizontal="center" vertical="center"/>
    </xf>
    <xf numFmtId="180" fontId="24" fillId="0" borderId="0" xfId="21" applyNumberFormat="1" applyFont="1" applyBorder="1" applyAlignment="1">
      <alignment vertical="center"/>
    </xf>
    <xf numFmtId="179" fontId="24" fillId="0" borderId="0" xfId="21" applyNumberFormat="1" applyFont="1" applyBorder="1" applyAlignment="1">
      <alignment horizontal="center" vertical="center"/>
    </xf>
    <xf numFmtId="0" fontId="24" fillId="0" borderId="0" xfId="21" applyFont="1" applyBorder="1" applyAlignment="1">
      <alignment horizontal="left" vertical="center"/>
    </xf>
    <xf numFmtId="179" fontId="24" fillId="0" borderId="6" xfId="21" applyNumberFormat="1" applyFont="1" applyBorder="1" applyAlignment="1">
      <alignment vertical="center"/>
    </xf>
    <xf numFmtId="179" fontId="24" fillId="0" borderId="2" xfId="21" applyNumberFormat="1" applyFont="1" applyBorder="1" applyAlignment="1">
      <alignment vertical="center"/>
    </xf>
    <xf numFmtId="177" fontId="24" fillId="0" borderId="2" xfId="21" applyNumberFormat="1" applyFont="1" applyBorder="1" applyAlignment="1">
      <alignment vertical="center"/>
    </xf>
    <xf numFmtId="180" fontId="24" fillId="0" borderId="7" xfId="21" applyNumberFormat="1" applyFont="1" applyFill="1" applyBorder="1" applyAlignment="1">
      <alignment vertical="center"/>
    </xf>
    <xf numFmtId="180" fontId="24" fillId="0" borderId="6" xfId="21" applyNumberFormat="1" applyFont="1" applyFill="1" applyBorder="1" applyAlignment="1">
      <alignment vertical="center"/>
    </xf>
    <xf numFmtId="180" fontId="24" fillId="0" borderId="2" xfId="21" applyNumberFormat="1" applyFont="1" applyFill="1" applyBorder="1" applyAlignment="1">
      <alignment vertical="center"/>
    </xf>
    <xf numFmtId="0" fontId="24" fillId="0" borderId="6" xfId="21" applyFont="1" applyBorder="1" applyAlignment="1">
      <alignment vertical="center"/>
    </xf>
    <xf numFmtId="0" fontId="36" fillId="0" borderId="7" xfId="21" applyFont="1" applyBorder="1" applyAlignment="1">
      <alignment vertical="center"/>
    </xf>
    <xf numFmtId="179" fontId="24" fillId="0" borderId="9" xfId="21" applyNumberFormat="1" applyFont="1" applyBorder="1" applyAlignment="1">
      <alignment vertical="center"/>
    </xf>
    <xf numFmtId="179" fontId="24" fillId="0" borderId="0" xfId="21" applyNumberFormat="1" applyFont="1" applyBorder="1" applyAlignment="1">
      <alignment vertical="center"/>
    </xf>
    <xf numFmtId="177" fontId="24" fillId="0" borderId="0" xfId="21" applyNumberFormat="1" applyFont="1" applyBorder="1" applyAlignment="1">
      <alignment vertical="center"/>
    </xf>
    <xf numFmtId="180" fontId="24" fillId="0" borderId="8" xfId="21" applyNumberFormat="1" applyFont="1" applyFill="1" applyBorder="1" applyAlignment="1">
      <alignment vertical="center"/>
    </xf>
    <xf numFmtId="180" fontId="24" fillId="0" borderId="9" xfId="21" applyNumberFormat="1" applyFont="1" applyFill="1" applyBorder="1" applyAlignment="1">
      <alignment vertical="center"/>
    </xf>
    <xf numFmtId="180" fontId="24" fillId="0" borderId="0" xfId="21" applyNumberFormat="1" applyFont="1" applyFill="1" applyBorder="1" applyAlignment="1">
      <alignment vertical="center"/>
    </xf>
    <xf numFmtId="0" fontId="36" fillId="0" borderId="8" xfId="21" applyFont="1" applyBorder="1" applyAlignment="1">
      <alignment vertical="center"/>
    </xf>
    <xf numFmtId="0" fontId="36" fillId="0" borderId="0" xfId="21" applyFont="1" applyBorder="1" applyAlignment="1">
      <alignment vertical="center"/>
    </xf>
    <xf numFmtId="0" fontId="42" fillId="0" borderId="0" xfId="21" applyFont="1" applyBorder="1" applyAlignment="1">
      <alignment vertical="center"/>
    </xf>
    <xf numFmtId="0" fontId="15" fillId="0" borderId="10" xfId="21" applyBorder="1" applyAlignment="1">
      <alignment horizontal="centerContinuous" vertical="center"/>
    </xf>
    <xf numFmtId="0" fontId="42" fillId="0" borderId="3" xfId="21" applyFont="1" applyBorder="1" applyAlignment="1">
      <alignment horizontal="centerContinuous" vertical="center"/>
    </xf>
    <xf numFmtId="0" fontId="35" fillId="0" borderId="6" xfId="21" applyFont="1" applyBorder="1" applyAlignment="1">
      <alignment horizontal="centerContinuous" vertical="center" wrapText="1"/>
    </xf>
    <xf numFmtId="0" fontId="35" fillId="0" borderId="2" xfId="21" applyFont="1" applyBorder="1" applyAlignment="1">
      <alignment horizontal="centerContinuous" vertical="center" wrapText="1"/>
    </xf>
    <xf numFmtId="0" fontId="35" fillId="0" borderId="7" xfId="21" applyFont="1" applyBorder="1" applyAlignment="1">
      <alignment horizontal="centerContinuous" vertical="center" wrapText="1"/>
    </xf>
    <xf numFmtId="0" fontId="18" fillId="0" borderId="0" xfId="21" applyFont="1" applyBorder="1" applyAlignment="1">
      <alignment horizontal="right" vertical="center"/>
    </xf>
    <xf numFmtId="164" fontId="18" fillId="0" borderId="0" xfId="21" applyNumberFormat="1" applyFont="1" applyBorder="1" applyAlignment="1"/>
    <xf numFmtId="182" fontId="42" fillId="0" borderId="18" xfId="21" applyNumberFormat="1" applyFont="1" applyBorder="1" applyAlignment="1">
      <alignment horizontal="centerContinuous"/>
    </xf>
    <xf numFmtId="0" fontId="24" fillId="0" borderId="14" xfId="21" applyFont="1" applyBorder="1" applyAlignment="1">
      <alignment horizontal="centerContinuous"/>
    </xf>
    <xf numFmtId="0" fontId="24" fillId="0" borderId="11" xfId="21" applyNumberFormat="1" applyFont="1" applyBorder="1" applyAlignment="1">
      <alignment horizontal="center" vertical="center"/>
    </xf>
    <xf numFmtId="0" fontId="24" fillId="0" borderId="12" xfId="21" applyFont="1" applyBorder="1"/>
    <xf numFmtId="3" fontId="24" fillId="0" borderId="17" xfId="21" applyNumberFormat="1" applyFont="1" applyBorder="1"/>
    <xf numFmtId="3" fontId="24" fillId="0" borderId="3" xfId="21" applyNumberFormat="1" applyFont="1" applyBorder="1"/>
    <xf numFmtId="3" fontId="24" fillId="0" borderId="10" xfId="21" applyNumberFormat="1" applyFont="1" applyBorder="1"/>
    <xf numFmtId="184" fontId="24" fillId="0" borderId="17" xfId="21" applyNumberFormat="1" applyFont="1" applyBorder="1"/>
    <xf numFmtId="184" fontId="24" fillId="0" borderId="3" xfId="21" applyNumberFormat="1" applyFont="1" applyBorder="1"/>
    <xf numFmtId="184" fontId="24" fillId="0" borderId="10" xfId="21" applyNumberFormat="1" applyFont="1" applyBorder="1"/>
    <xf numFmtId="178" fontId="24" fillId="0" borderId="0" xfId="21" applyNumberFormat="1" applyFont="1" applyBorder="1"/>
    <xf numFmtId="0" fontId="24" fillId="0" borderId="16" xfId="21" applyFont="1" applyBorder="1"/>
    <xf numFmtId="3" fontId="24" fillId="0" borderId="8" xfId="21" applyNumberFormat="1" applyFont="1" applyBorder="1"/>
    <xf numFmtId="3" fontId="24" fillId="0" borderId="0" xfId="21" applyNumberFormat="1" applyFont="1" applyBorder="1"/>
    <xf numFmtId="3" fontId="24" fillId="0" borderId="9" xfId="21" applyNumberFormat="1" applyFont="1" applyBorder="1"/>
    <xf numFmtId="184" fontId="24" fillId="0" borderId="8" xfId="21" applyNumberFormat="1" applyFont="1" applyBorder="1"/>
    <xf numFmtId="184" fontId="24" fillId="0" borderId="9" xfId="21" applyNumberFormat="1" applyFont="1" applyBorder="1"/>
    <xf numFmtId="0" fontId="24" fillId="0" borderId="13" xfId="21" applyFont="1" applyBorder="1"/>
    <xf numFmtId="3" fontId="24" fillId="0" borderId="7" xfId="21" applyNumberFormat="1" applyFont="1" applyBorder="1"/>
    <xf numFmtId="3" fontId="24" fillId="0" borderId="2" xfId="21" applyNumberFormat="1" applyFont="1" applyBorder="1"/>
    <xf numFmtId="3" fontId="24" fillId="0" borderId="6" xfId="21" applyNumberFormat="1" applyFont="1" applyBorder="1"/>
    <xf numFmtId="184" fontId="24" fillId="0" borderId="7" xfId="21" applyNumberFormat="1" applyFont="1" applyBorder="1"/>
    <xf numFmtId="184" fontId="24" fillId="0" borderId="2" xfId="21" applyNumberFormat="1" applyFont="1" applyBorder="1"/>
    <xf numFmtId="184" fontId="24" fillId="0" borderId="6" xfId="21" applyNumberFormat="1" applyFont="1" applyBorder="1"/>
    <xf numFmtId="0" fontId="31" fillId="0" borderId="0" xfId="21" applyFont="1" applyFill="1" applyBorder="1"/>
    <xf numFmtId="0" fontId="15" fillId="0" borderId="0" xfId="21" applyFill="1" applyBorder="1" applyAlignment="1">
      <alignment horizontal="center"/>
    </xf>
    <xf numFmtId="0" fontId="15" fillId="0" borderId="0" xfId="21" applyFill="1" applyBorder="1" applyAlignment="1"/>
    <xf numFmtId="165" fontId="16" fillId="0" borderId="0" xfId="21" applyNumberFormat="1" applyFont="1" applyFill="1" applyBorder="1" applyAlignment="1">
      <alignment horizontal="right" vertical="center"/>
    </xf>
    <xf numFmtId="0" fontId="52" fillId="0" borderId="0" xfId="21" applyFont="1" applyBorder="1"/>
    <xf numFmtId="0" fontId="53" fillId="0" borderId="0" xfId="21" applyFont="1" applyBorder="1"/>
    <xf numFmtId="0" fontId="35" fillId="0" borderId="0" xfId="21" applyFont="1" applyFill="1" applyBorder="1" applyAlignment="1"/>
    <xf numFmtId="0" fontId="35" fillId="0" borderId="0" xfId="21" applyFont="1" applyFill="1" applyBorder="1"/>
    <xf numFmtId="0" fontId="47" fillId="0" borderId="0" xfId="21" applyFont="1" applyBorder="1" applyAlignment="1"/>
    <xf numFmtId="165" fontId="35" fillId="0" borderId="0" xfId="0" applyNumberFormat="1" applyFont="1" applyFill="1" applyBorder="1" applyAlignment="1">
      <alignment horizontal="left"/>
    </xf>
    <xf numFmtId="0" fontId="15" fillId="0" borderId="9" xfId="21" applyBorder="1"/>
    <xf numFmtId="180" fontId="24" fillId="0" borderId="8" xfId="0" applyNumberFormat="1" applyFont="1" applyFill="1" applyBorder="1" applyAlignment="1">
      <alignment horizontal="right"/>
    </xf>
    <xf numFmtId="183" fontId="24" fillId="0" borderId="9" xfId="0" applyNumberFormat="1" applyFont="1" applyFill="1" applyBorder="1" applyAlignment="1">
      <alignment horizontal="right"/>
    </xf>
    <xf numFmtId="180" fontId="24" fillId="0" borderId="7" xfId="0" applyNumberFormat="1" applyFont="1" applyFill="1" applyBorder="1" applyAlignment="1">
      <alignment horizontal="right"/>
    </xf>
    <xf numFmtId="183" fontId="24" fillId="0" borderId="6" xfId="0" applyNumberFormat="1" applyFont="1" applyFill="1" applyBorder="1" applyAlignment="1">
      <alignment horizontal="right"/>
    </xf>
    <xf numFmtId="0" fontId="0" fillId="0" borderId="9" xfId="0" applyBorder="1" applyAlignment="1"/>
    <xf numFmtId="0" fontId="0" fillId="0" borderId="0" xfId="0" applyBorder="1" applyAlignment="1">
      <alignment horizontal="centerContinuous" vertical="center"/>
    </xf>
    <xf numFmtId="0" fontId="0" fillId="0" borderId="9" xfId="0" applyBorder="1" applyAlignment="1">
      <alignment horizontal="centerContinuous" vertical="center"/>
    </xf>
    <xf numFmtId="3" fontId="24" fillId="0" borderId="9" xfId="21" applyNumberFormat="1" applyFont="1" applyBorder="1" applyAlignment="1">
      <alignment horizontal="centerContinuous" vertical="center" wrapText="1"/>
    </xf>
    <xf numFmtId="0" fontId="25" fillId="0" borderId="9" xfId="21" applyFont="1" applyBorder="1" applyAlignment="1">
      <alignment horizontal="centerContinuous" vertical="center" wrapText="1"/>
    </xf>
    <xf numFmtId="0" fontId="47" fillId="0" borderId="0" xfId="0" applyFont="1" applyAlignment="1"/>
    <xf numFmtId="0" fontId="56" fillId="0" borderId="0" xfId="28" applyFont="1"/>
    <xf numFmtId="0" fontId="56" fillId="0" borderId="0" xfId="28" applyFont="1" applyAlignment="1">
      <alignment horizontal="left" indent="1"/>
    </xf>
    <xf numFmtId="49" fontId="28" fillId="0" borderId="0" xfId="0" applyNumberFormat="1" applyFont="1" applyBorder="1" applyAlignment="1">
      <alignment vertical="center"/>
    </xf>
    <xf numFmtId="0" fontId="24" fillId="0" borderId="8" xfId="0" applyFont="1" applyBorder="1" applyAlignment="1">
      <alignment vertical="center"/>
    </xf>
    <xf numFmtId="0" fontId="36" fillId="0" borderId="8" xfId="0" applyFont="1" applyFill="1" applyBorder="1" applyAlignment="1">
      <alignment horizontal="center"/>
    </xf>
    <xf numFmtId="0" fontId="24" fillId="0" borderId="0" xfId="0" applyFont="1" applyBorder="1" applyAlignment="1">
      <alignment vertical="top" wrapText="1"/>
    </xf>
    <xf numFmtId="0" fontId="36" fillId="0" borderId="8" xfId="0" applyFont="1" applyBorder="1" applyAlignment="1">
      <alignment horizontal="center"/>
    </xf>
    <xf numFmtId="0" fontId="24" fillId="0" borderId="0" xfId="0" applyNumberFormat="1" applyFont="1" applyFill="1" applyBorder="1" applyAlignment="1">
      <alignment horizontal="left" vertical="center"/>
    </xf>
    <xf numFmtId="0" fontId="36" fillId="0" borderId="7" xfId="0" applyFont="1" applyBorder="1" applyAlignment="1">
      <alignment horizontal="center"/>
    </xf>
    <xf numFmtId="0" fontId="24" fillId="0" borderId="2" xfId="0" applyFont="1" applyBorder="1" applyAlignment="1">
      <alignment vertical="top" wrapText="1"/>
    </xf>
    <xf numFmtId="0" fontId="24" fillId="0" borderId="2" xfId="0" applyNumberFormat="1" applyFont="1" applyFill="1" applyBorder="1" applyAlignment="1">
      <alignment horizontal="left" vertical="center"/>
    </xf>
    <xf numFmtId="0" fontId="13" fillId="0" borderId="0" xfId="35"/>
    <xf numFmtId="0" fontId="58" fillId="0" borderId="0" xfId="28" applyFont="1"/>
    <xf numFmtId="0" fontId="15" fillId="0" borderId="0" xfId="21" applyNumberFormat="1" applyFill="1" applyBorder="1"/>
    <xf numFmtId="0" fontId="15" fillId="0" borderId="0" xfId="21" applyFill="1"/>
    <xf numFmtId="0" fontId="60" fillId="0" borderId="0" xfId="28" applyFont="1"/>
    <xf numFmtId="0" fontId="15" fillId="0" borderId="0" xfId="21" applyNumberFormat="1" applyFill="1"/>
    <xf numFmtId="0" fontId="15" fillId="0" borderId="0" xfId="21" quotePrefix="1" applyNumberFormat="1" applyFill="1"/>
    <xf numFmtId="0" fontId="15" fillId="0" borderId="0" xfId="21" quotePrefix="1" applyFill="1"/>
    <xf numFmtId="0" fontId="18" fillId="0" borderId="0" xfId="21" applyFont="1" applyFill="1"/>
    <xf numFmtId="0" fontId="56" fillId="0" borderId="0" xfId="28" applyNumberFormat="1" applyFont="1"/>
    <xf numFmtId="0" fontId="37" fillId="0" borderId="0" xfId="21" applyFont="1" applyBorder="1" applyAlignment="1">
      <alignment horizontal="left" vertical="center" wrapText="1"/>
    </xf>
    <xf numFmtId="0" fontId="25" fillId="0" borderId="0" xfId="23" applyFont="1" applyBorder="1"/>
    <xf numFmtId="0" fontId="23" fillId="0" borderId="0" xfId="1" applyBorder="1" applyAlignment="1" applyProtection="1">
      <alignment horizontal="right"/>
    </xf>
    <xf numFmtId="0" fontId="32" fillId="0" borderId="0" xfId="23" applyFont="1" applyBorder="1" applyAlignment="1" applyProtection="1">
      <alignment horizontal="left" indent="10"/>
    </xf>
    <xf numFmtId="0" fontId="15" fillId="0" borderId="0" xfId="23" applyFont="1" applyBorder="1" applyAlignment="1">
      <alignment horizontal="left"/>
    </xf>
    <xf numFmtId="0" fontId="15" fillId="0" borderId="0" xfId="23" applyBorder="1" applyAlignment="1">
      <alignment horizontal="left"/>
    </xf>
    <xf numFmtId="0" fontId="24" fillId="4" borderId="0" xfId="23" applyFont="1" applyFill="1" applyBorder="1" applyAlignment="1">
      <alignment horizontal="right"/>
    </xf>
    <xf numFmtId="0" fontId="15" fillId="0" borderId="0" xfId="23" applyFont="1" applyAlignment="1">
      <alignment horizontal="left" vertical="top" wrapText="1"/>
    </xf>
    <xf numFmtId="0" fontId="19" fillId="0" borderId="0" xfId="23" applyFont="1" applyBorder="1"/>
    <xf numFmtId="0" fontId="33" fillId="0" borderId="0" xfId="23" applyFont="1" applyBorder="1"/>
    <xf numFmtId="0" fontId="22" fillId="0" borderId="0" xfId="23" applyFont="1" applyBorder="1" applyAlignment="1">
      <alignment horizontal="left"/>
    </xf>
    <xf numFmtId="0" fontId="15" fillId="0" borderId="0" xfId="23" applyAlignment="1"/>
    <xf numFmtId="0" fontId="15" fillId="0" borderId="0" xfId="23" applyAlignment="1" applyProtection="1">
      <alignment horizontal="left" indent="3"/>
    </xf>
    <xf numFmtId="0" fontId="15" fillId="0" borderId="0" xfId="23" applyFont="1" applyBorder="1" applyAlignment="1">
      <alignment horizontal="left" vertical="top" wrapText="1"/>
    </xf>
    <xf numFmtId="0" fontId="18" fillId="0" borderId="0" xfId="23" applyFont="1" applyBorder="1" applyAlignment="1">
      <alignment horizontal="left" vertical="top" wrapText="1"/>
    </xf>
    <xf numFmtId="0" fontId="23" fillId="0" borderId="0" xfId="43" applyFill="1" applyBorder="1" applyAlignment="1" applyProtection="1">
      <alignment horizontal="left" wrapText="1" indent="2"/>
    </xf>
    <xf numFmtId="0" fontId="15" fillId="0" borderId="0" xfId="23" applyFont="1" applyFill="1" applyBorder="1" applyAlignment="1">
      <alignment horizontal="left"/>
    </xf>
    <xf numFmtId="0" fontId="22" fillId="0" borderId="0" xfId="23" applyFont="1" applyFill="1" applyBorder="1" applyAlignment="1">
      <alignment horizontal="left"/>
    </xf>
    <xf numFmtId="0" fontId="25" fillId="0" borderId="0" xfId="23" applyFont="1" applyFill="1" applyBorder="1" applyAlignment="1">
      <alignment horizontal="left"/>
    </xf>
    <xf numFmtId="0" fontId="25" fillId="0" borderId="0" xfId="23" applyFont="1" applyBorder="1" applyAlignment="1">
      <alignment horizontal="left"/>
    </xf>
    <xf numFmtId="0" fontId="24" fillId="0" borderId="9" xfId="21" applyFont="1" applyFill="1" applyBorder="1" applyAlignment="1">
      <alignment horizontal="center" vertical="center"/>
    </xf>
    <xf numFmtId="0" fontId="24" fillId="0" borderId="6" xfId="21" applyFont="1" applyFill="1" applyBorder="1" applyAlignment="1">
      <alignment horizontal="center" vertical="center"/>
    </xf>
    <xf numFmtId="0" fontId="24" fillId="0" borderId="9" xfId="21" applyNumberFormat="1" applyFont="1" applyFill="1" applyBorder="1" applyAlignment="1">
      <alignment horizontal="center" vertical="center"/>
    </xf>
    <xf numFmtId="0" fontId="24" fillId="0" borderId="16" xfId="21" applyFont="1" applyFill="1" applyBorder="1" applyAlignment="1">
      <alignment horizontal="center" vertical="center"/>
    </xf>
    <xf numFmtId="0" fontId="24" fillId="0" borderId="13" xfId="21" applyFont="1" applyFill="1" applyBorder="1" applyAlignment="1">
      <alignment horizontal="center" vertical="center"/>
    </xf>
    <xf numFmtId="0" fontId="24" fillId="0" borderId="19" xfId="0" applyFont="1" applyBorder="1" applyAlignment="1">
      <alignment horizontal="right"/>
    </xf>
    <xf numFmtId="49" fontId="24" fillId="0" borderId="19" xfId="0" applyNumberFormat="1" applyFont="1" applyBorder="1" applyAlignment="1">
      <alignment horizontal="right"/>
    </xf>
    <xf numFmtId="49" fontId="24" fillId="0" borderId="19" xfId="0" applyNumberFormat="1" applyFont="1" applyBorder="1" applyAlignment="1">
      <alignment horizontal="left"/>
    </xf>
    <xf numFmtId="0" fontId="24" fillId="0" borderId="19" xfId="0" applyFont="1" applyBorder="1"/>
    <xf numFmtId="0" fontId="25" fillId="0" borderId="19" xfId="21" applyFont="1" applyBorder="1"/>
    <xf numFmtId="0" fontId="25" fillId="0" borderId="19" xfId="0" applyFont="1" applyBorder="1"/>
    <xf numFmtId="0" fontId="15" fillId="0" borderId="19" xfId="21" applyBorder="1" applyAlignment="1">
      <alignment vertical="center" wrapText="1"/>
    </xf>
    <xf numFmtId="0" fontId="23" fillId="0" borderId="0" xfId="1" applyFill="1" applyBorder="1" applyAlignment="1" applyProtection="1">
      <alignment horizontal="right" vertical="top"/>
    </xf>
    <xf numFmtId="0" fontId="15" fillId="0" borderId="0" xfId="46"/>
    <xf numFmtId="0" fontId="15" fillId="0" borderId="0" xfId="46" applyAlignment="1">
      <alignment horizontal="left" vertical="top"/>
    </xf>
    <xf numFmtId="0" fontId="45" fillId="0" borderId="0" xfId="46" applyFont="1" applyAlignment="1">
      <alignment horizontal="justify" vertical="top" wrapText="1"/>
    </xf>
    <xf numFmtId="0" fontId="18" fillId="0" borderId="0" xfId="46" applyFont="1" applyAlignment="1">
      <alignment horizontal="justify" vertical="top" wrapText="1"/>
    </xf>
    <xf numFmtId="0" fontId="15" fillId="0" borderId="0" xfId="46" applyAlignment="1">
      <alignment horizontal="justify" vertical="top"/>
    </xf>
    <xf numFmtId="0" fontId="25" fillId="0" borderId="0" xfId="46" applyFont="1" applyAlignment="1">
      <alignment horizontal="justify" vertical="top" wrapText="1"/>
    </xf>
    <xf numFmtId="0" fontId="15" fillId="0" borderId="0" xfId="46" applyAlignment="1">
      <alignment horizontal="justify"/>
    </xf>
    <xf numFmtId="0" fontId="25" fillId="0" borderId="0" xfId="48" applyFont="1" applyFill="1" applyBorder="1" applyAlignment="1">
      <alignment vertical="top" wrapText="1"/>
    </xf>
    <xf numFmtId="0" fontId="18" fillId="0" borderId="0" xfId="49" applyFont="1" applyAlignment="1" applyProtection="1">
      <alignment horizontal="left" vertical="top" wrapText="1"/>
    </xf>
    <xf numFmtId="0" fontId="25" fillId="0" borderId="0" xfId="46" applyFont="1" applyAlignment="1">
      <alignment horizontal="left" vertical="top" wrapText="1"/>
    </xf>
    <xf numFmtId="0" fontId="59" fillId="0" borderId="0" xfId="51" applyFont="1" applyAlignment="1">
      <alignment horizontal="left" vertical="top" wrapText="1"/>
    </xf>
    <xf numFmtId="0" fontId="15" fillId="0" borderId="0" xfId="46" applyAlignment="1"/>
    <xf numFmtId="0" fontId="62" fillId="0" borderId="0" xfId="1" applyFont="1" applyAlignment="1" applyProtection="1">
      <alignment horizontal="left" indent="9"/>
    </xf>
    <xf numFmtId="0" fontId="49" fillId="0" borderId="0" xfId="1" applyFont="1" applyAlignment="1" applyProtection="1"/>
    <xf numFmtId="0" fontId="24" fillId="0" borderId="3" xfId="21" applyFont="1" applyFill="1" applyBorder="1" applyAlignment="1">
      <alignment horizontal="centerContinuous" vertical="center"/>
    </xf>
    <xf numFmtId="0" fontId="24" fillId="0" borderId="10" xfId="21" applyFont="1" applyFill="1" applyBorder="1" applyAlignment="1">
      <alignment horizontal="centerContinuous" vertical="center"/>
    </xf>
    <xf numFmtId="180" fontId="24" fillId="0" borderId="18" xfId="21" applyNumberFormat="1" applyFont="1" applyFill="1" applyBorder="1" applyAlignment="1">
      <alignment horizontal="centerContinuous" vertical="center"/>
    </xf>
    <xf numFmtId="179" fontId="24" fillId="0" borderId="18" xfId="21" applyNumberFormat="1" applyFont="1" applyFill="1" applyBorder="1" applyAlignment="1">
      <alignment horizontal="centerContinuous" vertical="center"/>
    </xf>
    <xf numFmtId="179" fontId="24" fillId="0" borderId="14" xfId="21" applyNumberFormat="1" applyFont="1" applyFill="1" applyBorder="1" applyAlignment="1">
      <alignment horizontal="centerContinuous" vertical="center"/>
    </xf>
    <xf numFmtId="0" fontId="24" fillId="0" borderId="0" xfId="21" applyFont="1" applyFill="1" applyBorder="1" applyAlignment="1">
      <alignment horizontal="centerContinuous" vertical="center"/>
    </xf>
    <xf numFmtId="0" fontId="24" fillId="0" borderId="9" xfId="21" applyFont="1" applyFill="1" applyBorder="1" applyAlignment="1">
      <alignment horizontal="centerContinuous" vertical="center"/>
    </xf>
    <xf numFmtId="1" fontId="24" fillId="0" borderId="12" xfId="21" applyNumberFormat="1" applyFont="1" applyFill="1" applyBorder="1" applyAlignment="1">
      <alignment horizontal="center" vertical="center"/>
    </xf>
    <xf numFmtId="180" fontId="24" fillId="0" borderId="14" xfId="21" applyNumberFormat="1" applyFont="1" applyFill="1" applyBorder="1" applyAlignment="1">
      <alignment horizontal="centerContinuous" vertical="center"/>
    </xf>
    <xf numFmtId="180" fontId="24" fillId="0" borderId="11" xfId="21" applyNumberFormat="1" applyFont="1" applyFill="1" applyBorder="1" applyAlignment="1">
      <alignment horizontal="center" vertical="center"/>
    </xf>
    <xf numFmtId="0" fontId="24" fillId="0" borderId="7" xfId="21" applyFont="1" applyFill="1" applyBorder="1" applyAlignment="1">
      <alignment horizontal="centerContinuous" vertical="center"/>
    </xf>
    <xf numFmtId="0" fontId="24" fillId="0" borderId="2" xfId="21" applyFont="1" applyFill="1" applyBorder="1" applyAlignment="1">
      <alignment horizontal="centerContinuous" vertical="center"/>
    </xf>
    <xf numFmtId="0" fontId="24" fillId="0" borderId="6" xfId="21" applyFont="1" applyFill="1" applyBorder="1" applyAlignment="1">
      <alignment horizontal="centerContinuous" vertical="center"/>
    </xf>
    <xf numFmtId="180" fontId="24" fillId="0" borderId="0" xfId="21" applyNumberFormat="1" applyFont="1" applyFill="1" applyBorder="1" applyAlignment="1">
      <alignment horizontal="centerContinuous" vertical="center"/>
    </xf>
    <xf numFmtId="179" fontId="24" fillId="0" borderId="0" xfId="21" applyNumberFormat="1" applyFont="1" applyFill="1" applyBorder="1" applyAlignment="1">
      <alignment horizontal="centerContinuous" vertical="center"/>
    </xf>
    <xf numFmtId="179" fontId="24" fillId="0" borderId="9" xfId="21" applyNumberFormat="1" applyFont="1" applyFill="1" applyBorder="1" applyAlignment="1">
      <alignment horizontal="centerContinuous" vertical="center"/>
    </xf>
    <xf numFmtId="0" fontId="24" fillId="0" borderId="8" xfId="21" applyFont="1" applyFill="1" applyBorder="1" applyAlignment="1"/>
    <xf numFmtId="180" fontId="24" fillId="0" borderId="8" xfId="21" applyNumberFormat="1" applyFont="1" applyFill="1" applyBorder="1" applyAlignment="1"/>
    <xf numFmtId="180" fontId="24" fillId="0" borderId="0" xfId="21" applyNumberFormat="1" applyFont="1" applyFill="1" applyBorder="1" applyAlignment="1"/>
    <xf numFmtId="180" fontId="24" fillId="0" borderId="9" xfId="21" applyNumberFormat="1" applyFont="1" applyFill="1" applyBorder="1" applyAlignment="1"/>
    <xf numFmtId="179" fontId="24" fillId="0" borderId="0" xfId="21" applyNumberFormat="1" applyFont="1" applyFill="1" applyBorder="1" applyAlignment="1"/>
    <xf numFmtId="179" fontId="24" fillId="0" borderId="9" xfId="21" applyNumberFormat="1" applyFont="1" applyFill="1" applyBorder="1" applyAlignment="1"/>
    <xf numFmtId="3" fontId="24" fillId="0" borderId="8" xfId="21" applyNumberFormat="1" applyFont="1" applyFill="1" applyBorder="1" applyAlignment="1"/>
    <xf numFmtId="3" fontId="24" fillId="0" borderId="0" xfId="21" applyNumberFormat="1" applyFont="1" applyFill="1" applyBorder="1" applyAlignment="1"/>
    <xf numFmtId="3" fontId="24" fillId="0" borderId="9" xfId="21" applyNumberFormat="1" applyFont="1" applyFill="1" applyBorder="1" applyAlignment="1"/>
    <xf numFmtId="183" fontId="24" fillId="0" borderId="0" xfId="21" applyNumberFormat="1" applyFont="1" applyFill="1" applyBorder="1" applyAlignment="1"/>
    <xf numFmtId="178" fontId="24" fillId="0" borderId="0" xfId="20" applyNumberFormat="1" applyFont="1" applyFill="1" applyBorder="1" applyAlignment="1">
      <alignment horizontal="right"/>
    </xf>
    <xf numFmtId="0" fontId="24" fillId="0" borderId="7" xfId="21" applyFont="1" applyFill="1" applyBorder="1" applyAlignment="1"/>
    <xf numFmtId="178" fontId="24" fillId="0" borderId="2" xfId="20" applyNumberFormat="1" applyFont="1" applyFill="1" applyBorder="1" applyAlignment="1">
      <alignment horizontal="right"/>
    </xf>
    <xf numFmtId="0" fontId="24" fillId="0" borderId="2" xfId="21" applyFont="1" applyFill="1" applyBorder="1" applyAlignment="1"/>
    <xf numFmtId="3" fontId="24" fillId="0" borderId="7" xfId="21" applyNumberFormat="1" applyFont="1" applyFill="1" applyBorder="1" applyAlignment="1"/>
    <xf numFmtId="3" fontId="24" fillId="0" borderId="2" xfId="21" applyNumberFormat="1" applyFont="1" applyFill="1" applyBorder="1" applyAlignment="1"/>
    <xf numFmtId="3" fontId="24" fillId="0" borderId="6" xfId="21" applyNumberFormat="1" applyFont="1" applyFill="1" applyBorder="1" applyAlignment="1"/>
    <xf numFmtId="0" fontId="24" fillId="0" borderId="8" xfId="21" applyFont="1" applyFill="1" applyBorder="1" applyAlignment="1">
      <alignment vertical="center"/>
    </xf>
    <xf numFmtId="0" fontId="24" fillId="0" borderId="0" xfId="21" applyFont="1" applyFill="1" applyBorder="1" applyAlignment="1">
      <alignment vertical="center"/>
    </xf>
    <xf numFmtId="180" fontId="24" fillId="0" borderId="17" xfId="21" applyNumberFormat="1" applyFont="1" applyFill="1" applyBorder="1" applyAlignment="1">
      <alignment vertical="center"/>
    </xf>
    <xf numFmtId="180" fontId="24" fillId="0" borderId="3" xfId="21" applyNumberFormat="1" applyFont="1" applyFill="1" applyBorder="1" applyAlignment="1">
      <alignment vertical="center"/>
    </xf>
    <xf numFmtId="180" fontId="24" fillId="0" borderId="10" xfId="21" applyNumberFormat="1" applyFont="1" applyFill="1" applyBorder="1" applyAlignment="1">
      <alignment vertical="center"/>
    </xf>
    <xf numFmtId="180" fontId="24" fillId="0" borderId="17" xfId="21" applyNumberFormat="1" applyFont="1" applyFill="1" applyBorder="1" applyAlignment="1">
      <alignment horizontal="right" vertical="center"/>
    </xf>
    <xf numFmtId="179" fontId="24" fillId="0" borderId="3" xfId="21" applyNumberFormat="1" applyFont="1" applyFill="1" applyBorder="1" applyAlignment="1">
      <alignment horizontal="right" vertical="center"/>
    </xf>
    <xf numFmtId="179" fontId="24" fillId="0" borderId="10" xfId="21" applyNumberFormat="1" applyFont="1" applyFill="1" applyBorder="1" applyAlignment="1">
      <alignment horizontal="right" vertical="center"/>
    </xf>
    <xf numFmtId="183" fontId="24" fillId="0" borderId="8" xfId="21" applyNumberFormat="1" applyFont="1" applyFill="1" applyBorder="1" applyAlignment="1">
      <alignment vertical="center"/>
    </xf>
    <xf numFmtId="183" fontId="24" fillId="0" borderId="0" xfId="21" applyNumberFormat="1" applyFont="1" applyFill="1" applyBorder="1" applyAlignment="1">
      <alignment vertical="center"/>
    </xf>
    <xf numFmtId="183" fontId="24" fillId="0" borderId="9" xfId="21" applyNumberFormat="1" applyFont="1" applyFill="1" applyBorder="1" applyAlignment="1">
      <alignment vertical="center"/>
    </xf>
    <xf numFmtId="183" fontId="24" fillId="0" borderId="8" xfId="21" applyNumberFormat="1" applyFont="1" applyFill="1" applyBorder="1" applyAlignment="1">
      <alignment horizontal="right" vertical="center"/>
    </xf>
    <xf numFmtId="0" fontId="24" fillId="0" borderId="7" xfId="21" applyFont="1" applyFill="1" applyBorder="1" applyAlignment="1">
      <alignment vertical="center"/>
    </xf>
    <xf numFmtId="0" fontId="24" fillId="0" borderId="2" xfId="21" applyFont="1" applyFill="1" applyBorder="1" applyAlignment="1">
      <alignment vertical="center"/>
    </xf>
    <xf numFmtId="0" fontId="24" fillId="0" borderId="6" xfId="21" applyFont="1" applyFill="1" applyBorder="1" applyAlignment="1">
      <alignment vertical="center"/>
    </xf>
    <xf numFmtId="183" fontId="24" fillId="0" borderId="7" xfId="21" applyNumberFormat="1" applyFont="1" applyFill="1" applyBorder="1" applyAlignment="1">
      <alignment vertical="center"/>
    </xf>
    <xf numFmtId="183" fontId="24" fillId="0" borderId="2" xfId="21" applyNumberFormat="1" applyFont="1" applyFill="1" applyBorder="1" applyAlignment="1">
      <alignment vertical="center"/>
    </xf>
    <xf numFmtId="183" fontId="24" fillId="0" borderId="6" xfId="21" applyNumberFormat="1" applyFont="1" applyFill="1" applyBorder="1" applyAlignment="1">
      <alignment vertical="center"/>
    </xf>
    <xf numFmtId="183" fontId="24" fillId="0" borderId="7" xfId="21" applyNumberFormat="1" applyFont="1" applyFill="1" applyBorder="1" applyAlignment="1">
      <alignment horizontal="right" vertical="center"/>
    </xf>
    <xf numFmtId="180" fontId="24" fillId="0" borderId="7" xfId="21" applyNumberFormat="1" applyFont="1" applyFill="1" applyBorder="1" applyAlignment="1"/>
    <xf numFmtId="180" fontId="24" fillId="0" borderId="2" xfId="21" applyNumberFormat="1" applyFont="1" applyFill="1" applyBorder="1" applyAlignment="1"/>
    <xf numFmtId="180" fontId="24" fillId="0" borderId="6" xfId="21" applyNumberFormat="1" applyFont="1" applyFill="1" applyBorder="1" applyAlignment="1"/>
    <xf numFmtId="180" fontId="24" fillId="0" borderId="17" xfId="21" applyNumberFormat="1" applyFont="1" applyFill="1" applyBorder="1" applyAlignment="1">
      <alignment horizontal="centerContinuous" vertical="center"/>
    </xf>
    <xf numFmtId="180" fontId="24" fillId="0" borderId="3" xfId="21" applyNumberFormat="1" applyFont="1" applyFill="1" applyBorder="1" applyAlignment="1">
      <alignment horizontal="centerContinuous" vertical="center"/>
    </xf>
    <xf numFmtId="180" fontId="24" fillId="0" borderId="10" xfId="21" applyNumberFormat="1" applyFont="1" applyFill="1" applyBorder="1" applyAlignment="1">
      <alignment horizontal="centerContinuous" vertical="center"/>
    </xf>
    <xf numFmtId="0" fontId="24" fillId="0" borderId="14" xfId="21" applyNumberFormat="1" applyFont="1" applyFill="1" applyBorder="1" applyAlignment="1">
      <alignment horizontal="centerContinuous" vertical="center"/>
    </xf>
    <xf numFmtId="0" fontId="24" fillId="0" borderId="11" xfId="21" applyNumberFormat="1" applyFont="1" applyFill="1" applyBorder="1" applyAlignment="1">
      <alignment horizontal="center" vertical="center"/>
    </xf>
    <xf numFmtId="0" fontId="24" fillId="0" borderId="11" xfId="21" applyNumberFormat="1" applyFont="1" applyFill="1" applyBorder="1" applyAlignment="1">
      <alignment horizontal="centerContinuous" vertical="center"/>
    </xf>
    <xf numFmtId="180" fontId="24" fillId="0" borderId="11" xfId="21" applyNumberFormat="1" applyFont="1" applyFill="1" applyBorder="1" applyAlignment="1">
      <alignment horizontal="centerContinuous" vertical="center"/>
    </xf>
    <xf numFmtId="181" fontId="24" fillId="0" borderId="12" xfId="21" applyNumberFormat="1" applyFont="1" applyFill="1" applyBorder="1" applyAlignment="1">
      <alignment horizontal="center" vertical="center"/>
    </xf>
    <xf numFmtId="179" fontId="24" fillId="0" borderId="0" xfId="21" applyNumberFormat="1" applyFont="1" applyFill="1" applyBorder="1" applyAlignment="1">
      <alignment horizontal="right" vertical="center"/>
    </xf>
    <xf numFmtId="0" fontId="42" fillId="0" borderId="8" xfId="21" applyFont="1" applyFill="1" applyBorder="1" applyAlignment="1">
      <alignment vertical="center"/>
    </xf>
    <xf numFmtId="178" fontId="24" fillId="0" borderId="0" xfId="20" applyNumberFormat="1" applyFont="1" applyFill="1" applyBorder="1" applyAlignment="1">
      <alignment horizontal="right" vertical="center"/>
    </xf>
    <xf numFmtId="180" fontId="24" fillId="2" borderId="8" xfId="21" applyNumberFormat="1" applyFont="1" applyFill="1" applyBorder="1" applyAlignment="1">
      <alignment horizontal="right" vertical="center"/>
    </xf>
    <xf numFmtId="179" fontId="24" fillId="2" borderId="0" xfId="21" applyNumberFormat="1" applyFont="1" applyFill="1" applyBorder="1" applyAlignment="1">
      <alignment horizontal="right" vertical="center"/>
    </xf>
    <xf numFmtId="179" fontId="24" fillId="2" borderId="9" xfId="21" applyNumberFormat="1" applyFont="1" applyFill="1" applyBorder="1" applyAlignment="1">
      <alignment horizontal="right" vertical="center"/>
    </xf>
    <xf numFmtId="179" fontId="24" fillId="0" borderId="0" xfId="21" applyNumberFormat="1" applyFont="1" applyBorder="1" applyAlignment="1">
      <alignment horizontal="right" vertical="center"/>
    </xf>
    <xf numFmtId="179" fontId="24" fillId="0" borderId="9" xfId="21" applyNumberFormat="1" applyFont="1" applyBorder="1" applyAlignment="1">
      <alignment horizontal="right" vertical="center"/>
    </xf>
    <xf numFmtId="0" fontId="24" fillId="0" borderId="8" xfId="21" applyFont="1" applyFill="1" applyBorder="1" applyAlignment="1">
      <alignment horizontal="left" vertical="center"/>
    </xf>
    <xf numFmtId="0" fontId="24" fillId="0" borderId="8" xfId="21" applyFont="1" applyFill="1" applyBorder="1" applyAlignment="1">
      <alignment horizontal="right" vertical="center"/>
    </xf>
    <xf numFmtId="0" fontId="24" fillId="0" borderId="9" xfId="21" applyFont="1" applyBorder="1"/>
    <xf numFmtId="0" fontId="24" fillId="0" borderId="6" xfId="21" applyFont="1" applyBorder="1"/>
    <xf numFmtId="180" fontId="24" fillId="2" borderId="7" xfId="21" applyNumberFormat="1" applyFont="1" applyFill="1" applyBorder="1" applyAlignment="1">
      <alignment horizontal="right" vertical="center"/>
    </xf>
    <xf numFmtId="179" fontId="24" fillId="2" borderId="2" xfId="21" applyNumberFormat="1" applyFont="1" applyFill="1" applyBorder="1" applyAlignment="1">
      <alignment horizontal="right" vertical="center"/>
    </xf>
    <xf numFmtId="179" fontId="24" fillId="0" borderId="2" xfId="21" applyNumberFormat="1" applyFont="1" applyBorder="1" applyAlignment="1">
      <alignment horizontal="right" vertical="center"/>
    </xf>
    <xf numFmtId="179" fontId="24" fillId="0" borderId="6" xfId="21" applyNumberFormat="1" applyFont="1" applyBorder="1" applyAlignment="1">
      <alignment horizontal="right" vertical="center"/>
    </xf>
    <xf numFmtId="180" fontId="24" fillId="2" borderId="0" xfId="21" applyNumberFormat="1" applyFont="1" applyFill="1" applyBorder="1" applyAlignment="1">
      <alignment horizontal="right" vertical="center"/>
    </xf>
    <xf numFmtId="179" fontId="24" fillId="2" borderId="10" xfId="21" applyNumberFormat="1" applyFont="1" applyFill="1" applyBorder="1" applyAlignment="1">
      <alignment horizontal="right" vertical="center"/>
    </xf>
    <xf numFmtId="0" fontId="15" fillId="0" borderId="0" xfId="21" applyAlignment="1">
      <alignment horizontal="justify" vertical="top"/>
    </xf>
    <xf numFmtId="0" fontId="15" fillId="0" borderId="0" xfId="21" applyAlignment="1">
      <alignment horizontal="justify"/>
    </xf>
    <xf numFmtId="0" fontId="25" fillId="0" borderId="19" xfId="0" applyFont="1" applyFill="1" applyBorder="1"/>
    <xf numFmtId="0" fontId="25" fillId="0" borderId="0" xfId="0" applyFont="1" applyFill="1" applyBorder="1"/>
    <xf numFmtId="0" fontId="19" fillId="0" borderId="0" xfId="0" applyFont="1" applyFill="1" applyBorder="1" applyAlignment="1">
      <alignment horizontal="right"/>
    </xf>
    <xf numFmtId="0" fontId="19" fillId="0" borderId="0" xfId="0" applyFont="1" applyFill="1" applyBorder="1" applyAlignment="1">
      <alignment horizontal="left"/>
    </xf>
    <xf numFmtId="0" fontId="0" fillId="0" borderId="0" xfId="0" applyFill="1"/>
    <xf numFmtId="0" fontId="18" fillId="0" borderId="0" xfId="0" applyFont="1" applyFill="1"/>
    <xf numFmtId="165" fontId="18" fillId="0" borderId="0" xfId="0" applyNumberFormat="1" applyFont="1" applyFill="1" applyBorder="1" applyAlignment="1">
      <alignment horizontal="right"/>
    </xf>
    <xf numFmtId="0" fontId="0" fillId="0" borderId="0" xfId="0" applyFill="1" applyBorder="1" applyAlignment="1">
      <alignment horizontal="center"/>
    </xf>
    <xf numFmtId="0" fontId="0" fillId="0" borderId="0" xfId="0" applyFill="1" applyBorder="1" applyAlignment="1"/>
    <xf numFmtId="0" fontId="0" fillId="0" borderId="0" xfId="0" applyFill="1" applyBorder="1" applyAlignment="1">
      <alignment horizontal="left"/>
    </xf>
    <xf numFmtId="0" fontId="24" fillId="0" borderId="0" xfId="0" applyFont="1" applyFill="1" applyBorder="1" applyAlignment="1">
      <alignment horizontal="right"/>
    </xf>
    <xf numFmtId="0" fontId="25" fillId="0" borderId="0" xfId="21" applyFont="1" applyAlignment="1">
      <alignment horizontal="right"/>
    </xf>
    <xf numFmtId="0" fontId="45" fillId="0" borderId="0" xfId="0" applyFont="1" applyAlignment="1">
      <alignment horizontal="left" vertical="top"/>
    </xf>
    <xf numFmtId="0" fontId="23" fillId="0" borderId="0" xfId="1" applyBorder="1" applyAlignment="1" applyProtection="1">
      <alignment horizontal="right" vertical="center"/>
    </xf>
    <xf numFmtId="0" fontId="23" fillId="0" borderId="0" xfId="43" applyFont="1" applyFill="1" applyAlignment="1" applyProtection="1">
      <alignment horizontal="left" wrapText="1" indent="2"/>
    </xf>
    <xf numFmtId="0" fontId="23" fillId="0" borderId="0" xfId="43" applyFont="1" applyFill="1" applyAlignment="1" applyProtection="1">
      <alignment horizontal="left" indent="2"/>
    </xf>
    <xf numFmtId="0" fontId="15" fillId="0" borderId="19" xfId="46" applyBorder="1" applyAlignment="1">
      <alignment horizontal="right"/>
    </xf>
    <xf numFmtId="0" fontId="61" fillId="0" borderId="0" xfId="58" applyFont="1" applyFill="1" applyBorder="1" applyAlignment="1" applyProtection="1">
      <alignment vertical="top" wrapText="1"/>
    </xf>
    <xf numFmtId="0" fontId="59" fillId="0" borderId="0" xfId="58" applyFont="1" applyAlignment="1" applyProtection="1">
      <alignment horizontal="left" vertical="top" wrapText="1" indent="2" readingOrder="1"/>
    </xf>
    <xf numFmtId="0" fontId="65" fillId="4" borderId="0" xfId="43" applyFont="1" applyFill="1" applyAlignment="1" applyProtection="1">
      <alignment vertical="top" wrapText="1"/>
    </xf>
    <xf numFmtId="0" fontId="21" fillId="0" borderId="0" xfId="23" applyFont="1" applyBorder="1" applyAlignment="1">
      <alignment horizontal="left"/>
    </xf>
    <xf numFmtId="0" fontId="23" fillId="0" borderId="0" xfId="1" applyAlignment="1" applyProtection="1">
      <alignment wrapText="1"/>
    </xf>
    <xf numFmtId="0" fontId="23" fillId="0" borderId="0" xfId="43" applyFill="1" applyAlignment="1" applyProtection="1">
      <alignment wrapText="1"/>
    </xf>
    <xf numFmtId="0" fontId="15" fillId="0" borderId="0" xfId="23" applyFill="1" applyAlignment="1">
      <alignment wrapText="1"/>
    </xf>
    <xf numFmtId="0" fontId="31" fillId="0" borderId="0" xfId="46" applyFont="1" applyAlignment="1">
      <alignment horizontal="justify" vertical="top" wrapText="1"/>
    </xf>
    <xf numFmtId="0" fontId="15" fillId="0" borderId="19" xfId="21" applyBorder="1" applyAlignment="1">
      <alignment horizontal="right" vertical="center" wrapText="1"/>
    </xf>
    <xf numFmtId="0" fontId="15" fillId="0" borderId="0" xfId="21" applyAlignment="1">
      <alignment horizontal="left" vertical="top"/>
    </xf>
    <xf numFmtId="0" fontId="15" fillId="0" borderId="0" xfId="21" applyAlignment="1">
      <alignment horizontal="left" vertical="top" wrapText="1"/>
    </xf>
    <xf numFmtId="0" fontId="66" fillId="0" borderId="0" xfId="65" applyFont="1" applyAlignment="1">
      <alignment horizontal="left" vertical="center" wrapText="1" indent="3"/>
    </xf>
    <xf numFmtId="0" fontId="14" fillId="0" borderId="0" xfId="65" applyFont="1" applyAlignment="1">
      <alignment vertical="top" wrapText="1" readingOrder="1"/>
    </xf>
    <xf numFmtId="0" fontId="14" fillId="0" borderId="0" xfId="65" applyFont="1" applyAlignment="1">
      <alignment vertical="top" wrapText="1"/>
    </xf>
    <xf numFmtId="0" fontId="56" fillId="0" borderId="0" xfId="65" applyFont="1" applyAlignment="1">
      <alignment horizontal="left" vertical="center" indent="11"/>
    </xf>
    <xf numFmtId="0" fontId="58" fillId="0" borderId="0" xfId="66" applyFont="1" applyAlignment="1">
      <alignment horizontal="left" vertical="top"/>
    </xf>
    <xf numFmtId="0" fontId="56" fillId="0" borderId="0" xfId="66" applyFont="1" applyAlignment="1">
      <alignment horizontal="left" vertical="top"/>
    </xf>
    <xf numFmtId="0" fontId="25" fillId="4" borderId="20" xfId="23" applyFont="1" applyFill="1" applyBorder="1"/>
    <xf numFmtId="0" fontId="15" fillId="4" borderId="20" xfId="23" applyFont="1" applyFill="1" applyBorder="1" applyAlignment="1">
      <alignment horizontal="right" vertical="center"/>
    </xf>
    <xf numFmtId="0" fontId="23" fillId="0" borderId="0" xfId="1" applyAlignment="1" applyProtection="1">
      <alignment horizontal="left" vertical="center" indent="2"/>
    </xf>
    <xf numFmtId="0" fontId="15" fillId="0" borderId="19" xfId="21" applyBorder="1" applyAlignment="1">
      <alignment horizontal="right"/>
    </xf>
    <xf numFmtId="0" fontId="23" fillId="0" borderId="0" xfId="1" applyFill="1" applyAlignment="1" applyProtection="1">
      <alignment horizontal="left" wrapText="1" indent="2"/>
    </xf>
    <xf numFmtId="0" fontId="23" fillId="0" borderId="0" xfId="1" applyFill="1" applyAlignment="1" applyProtection="1">
      <alignment horizontal="left"/>
    </xf>
    <xf numFmtId="0" fontId="23" fillId="0" borderId="0" xfId="1" applyFill="1" applyAlignment="1" applyProtection="1"/>
    <xf numFmtId="0" fontId="22" fillId="0" borderId="0" xfId="68" applyFont="1" applyAlignment="1" applyProtection="1"/>
    <xf numFmtId="0" fontId="21" fillId="0" borderId="0" xfId="68" applyFont="1" applyAlignment="1" applyProtection="1">
      <alignment horizontal="center"/>
    </xf>
    <xf numFmtId="0" fontId="34" fillId="0" borderId="0" xfId="68" applyFont="1" applyAlignment="1" applyProtection="1">
      <alignment horizontal="left" indent="10"/>
    </xf>
    <xf numFmtId="0" fontId="32" fillId="0" borderId="0" xfId="68" applyFont="1" applyFill="1" applyBorder="1" applyAlignment="1">
      <alignment horizontal="left" vertical="top" wrapText="1" indent="2"/>
    </xf>
    <xf numFmtId="0" fontId="34" fillId="0" borderId="0" xfId="68" applyFont="1" applyAlignment="1" applyProtection="1">
      <alignment horizontal="center"/>
    </xf>
    <xf numFmtId="0" fontId="32" fillId="0" borderId="0" xfId="68" applyFont="1" applyFill="1" applyAlignment="1">
      <alignment horizontal="left" vertical="top" wrapText="1" indent="2"/>
    </xf>
    <xf numFmtId="0" fontId="1" fillId="0" borderId="0" xfId="68" applyFill="1" applyAlignment="1">
      <alignment wrapText="1"/>
    </xf>
    <xf numFmtId="0" fontId="34" fillId="0" borderId="0" xfId="68" applyFont="1" applyFill="1" applyAlignment="1" applyProtection="1">
      <alignment horizontal="left" indent="10"/>
    </xf>
    <xf numFmtId="0" fontId="34" fillId="0" borderId="0" xfId="68" applyFont="1" applyFill="1" applyAlignment="1" applyProtection="1">
      <alignment horizontal="center"/>
    </xf>
    <xf numFmtId="0" fontId="15" fillId="0" borderId="0" xfId="68" applyFont="1" applyFill="1" applyAlignment="1">
      <alignment horizontal="left"/>
    </xf>
    <xf numFmtId="0" fontId="15" fillId="0" borderId="0" xfId="68" applyFont="1" applyFill="1" applyBorder="1" applyAlignment="1">
      <alignment horizontal="left"/>
    </xf>
    <xf numFmtId="0" fontId="69" fillId="5" borderId="19" xfId="36" applyNumberFormat="1" applyFont="1" applyFill="1" applyBorder="1" applyAlignment="1">
      <alignment horizontal="left" vertical="top" wrapText="1"/>
    </xf>
    <xf numFmtId="0" fontId="69" fillId="5" borderId="19" xfId="36" applyNumberFormat="1" applyFont="1" applyFill="1" applyBorder="1" applyAlignment="1">
      <alignment horizontal="right" vertical="center" wrapText="1"/>
    </xf>
    <xf numFmtId="0" fontId="69" fillId="5" borderId="0" xfId="36" applyNumberFormat="1" applyFont="1" applyFill="1" applyAlignment="1">
      <alignment horizontal="left" vertical="top" wrapText="1"/>
    </xf>
    <xf numFmtId="0" fontId="70" fillId="5" borderId="0" xfId="36" applyNumberFormat="1" applyFont="1" applyFill="1" applyAlignment="1">
      <alignment horizontal="left" vertical="top" wrapText="1"/>
    </xf>
    <xf numFmtId="0" fontId="71" fillId="5" borderId="0" xfId="36" applyNumberFormat="1" applyFont="1" applyFill="1" applyAlignment="1">
      <alignment horizontal="left" vertical="top" wrapText="1"/>
    </xf>
    <xf numFmtId="164" fontId="69" fillId="5" borderId="0" xfId="36" applyNumberFormat="1" applyFont="1" applyFill="1" applyAlignment="1">
      <alignment horizontal="left" vertical="top" wrapText="1"/>
    </xf>
    <xf numFmtId="14" fontId="69" fillId="5" borderId="0" xfId="36" applyNumberFormat="1" applyFont="1" applyFill="1" applyAlignment="1">
      <alignment horizontal="left" vertical="top" wrapText="1"/>
    </xf>
    <xf numFmtId="0" fontId="23" fillId="5" borderId="0" xfId="1" applyNumberFormat="1" applyFill="1" applyAlignment="1" applyProtection="1">
      <alignment horizontal="left" vertical="top" wrapText="1"/>
    </xf>
    <xf numFmtId="0" fontId="72" fillId="5" borderId="0" xfId="1" applyNumberFormat="1" applyFont="1" applyFill="1" applyAlignment="1" applyProtection="1">
      <alignment horizontal="left" vertical="top" wrapText="1"/>
    </xf>
    <xf numFmtId="12" fontId="69" fillId="5" borderId="0" xfId="36" applyNumberFormat="1" applyFont="1" applyFill="1" applyAlignment="1">
      <alignment horizontal="left" vertical="top" wrapText="1"/>
    </xf>
    <xf numFmtId="0" fontId="47" fillId="0" borderId="0" xfId="21" applyFont="1" applyFill="1" applyBorder="1"/>
    <xf numFmtId="0" fontId="25" fillId="0" borderId="19" xfId="0" applyFont="1" applyBorder="1" applyAlignment="1">
      <alignment horizontal="right" vertical="center" wrapText="1"/>
    </xf>
    <xf numFmtId="0" fontId="0" fillId="0" borderId="19" xfId="0" applyBorder="1" applyAlignment="1">
      <alignment wrapText="1"/>
    </xf>
    <xf numFmtId="0" fontId="15" fillId="0" borderId="19" xfId="21" applyFont="1" applyBorder="1" applyAlignment="1">
      <alignment horizontal="right" vertical="center" wrapText="1"/>
    </xf>
    <xf numFmtId="0" fontId="24" fillId="0" borderId="12" xfId="21" applyFont="1" applyFill="1" applyBorder="1" applyAlignment="1">
      <alignment horizontal="center" vertical="center"/>
    </xf>
    <xf numFmtId="0" fontId="24" fillId="0" borderId="16" xfId="21" applyFont="1" applyFill="1" applyBorder="1" applyAlignment="1">
      <alignment horizontal="center" vertical="center"/>
    </xf>
    <xf numFmtId="0" fontId="24" fillId="0" borderId="13" xfId="21" applyFont="1" applyFill="1" applyBorder="1" applyAlignment="1">
      <alignment horizontal="center" vertical="center"/>
    </xf>
    <xf numFmtId="180" fontId="24" fillId="0" borderId="17" xfId="21" applyNumberFormat="1" applyFont="1" applyFill="1" applyBorder="1" applyAlignment="1">
      <alignment horizontal="center" vertical="center"/>
    </xf>
    <xf numFmtId="180" fontId="24" fillId="0" borderId="3" xfId="21" applyNumberFormat="1" applyFont="1" applyFill="1" applyBorder="1" applyAlignment="1">
      <alignment horizontal="center" vertical="center"/>
    </xf>
    <xf numFmtId="180" fontId="24" fillId="0" borderId="10" xfId="21" applyNumberFormat="1" applyFont="1" applyFill="1" applyBorder="1" applyAlignment="1">
      <alignment horizontal="center" vertical="center"/>
    </xf>
    <xf numFmtId="180" fontId="24" fillId="0" borderId="7" xfId="21" applyNumberFormat="1" applyFont="1" applyFill="1" applyBorder="1" applyAlignment="1">
      <alignment horizontal="center" vertical="center"/>
    </xf>
    <xf numFmtId="180" fontId="24" fillId="0" borderId="2" xfId="21" applyNumberFormat="1" applyFont="1" applyFill="1" applyBorder="1" applyAlignment="1">
      <alignment horizontal="center" vertical="center"/>
    </xf>
    <xf numFmtId="180" fontId="24" fillId="0" borderId="6" xfId="21" applyNumberFormat="1" applyFont="1" applyFill="1" applyBorder="1" applyAlignment="1">
      <alignment horizontal="center" vertical="center"/>
    </xf>
    <xf numFmtId="0" fontId="24" fillId="0" borderId="12" xfId="21" applyFont="1" applyFill="1" applyBorder="1" applyAlignment="1">
      <alignment horizontal="center" vertical="center" wrapText="1"/>
    </xf>
    <xf numFmtId="0" fontId="24" fillId="0" borderId="16" xfId="21" applyFont="1" applyFill="1" applyBorder="1" applyAlignment="1">
      <alignment horizontal="center" vertical="center" wrapText="1"/>
    </xf>
    <xf numFmtId="0" fontId="24" fillId="0" borderId="13" xfId="21" applyFont="1" applyFill="1" applyBorder="1" applyAlignment="1">
      <alignment horizontal="center" vertical="center" wrapText="1"/>
    </xf>
    <xf numFmtId="182" fontId="24" fillId="0" borderId="17" xfId="21" applyNumberFormat="1" applyFont="1" applyFill="1" applyBorder="1" applyAlignment="1">
      <alignment horizontal="center" vertical="center"/>
    </xf>
    <xf numFmtId="182" fontId="24" fillId="0" borderId="3" xfId="21" applyNumberFormat="1" applyFont="1" applyFill="1" applyBorder="1" applyAlignment="1">
      <alignment horizontal="center" vertical="center"/>
    </xf>
    <xf numFmtId="182" fontId="24" fillId="0" borderId="7" xfId="21" applyNumberFormat="1" applyFont="1" applyFill="1" applyBorder="1" applyAlignment="1">
      <alignment horizontal="center" vertical="center"/>
    </xf>
    <xf numFmtId="182" fontId="24" fillId="0" borderId="2" xfId="21" applyNumberFormat="1" applyFont="1" applyFill="1" applyBorder="1" applyAlignment="1">
      <alignment horizontal="center" vertical="center"/>
    </xf>
    <xf numFmtId="0" fontId="24" fillId="0" borderId="17" xfId="21" applyFont="1" applyFill="1" applyBorder="1" applyAlignment="1">
      <alignment horizontal="center" vertical="center" wrapText="1"/>
    </xf>
    <xf numFmtId="0" fontId="24" fillId="0" borderId="10" xfId="21" applyFont="1" applyFill="1" applyBorder="1" applyAlignment="1">
      <alignment horizontal="center" vertical="center"/>
    </xf>
    <xf numFmtId="0" fontId="24" fillId="0" borderId="8" xfId="21" applyFont="1" applyFill="1" applyBorder="1" applyAlignment="1">
      <alignment horizontal="center" vertical="center"/>
    </xf>
    <xf numFmtId="0" fontId="24" fillId="0" borderId="9" xfId="21" applyFont="1" applyFill="1" applyBorder="1" applyAlignment="1">
      <alignment horizontal="center" vertical="center"/>
    </xf>
    <xf numFmtId="0" fontId="24" fillId="0" borderId="7" xfId="21" applyFont="1" applyFill="1" applyBorder="1" applyAlignment="1">
      <alignment horizontal="center" vertical="center"/>
    </xf>
    <xf numFmtId="0" fontId="24" fillId="0" borderId="6" xfId="21" applyFont="1" applyFill="1" applyBorder="1" applyAlignment="1">
      <alignment horizontal="center" vertical="center"/>
    </xf>
    <xf numFmtId="0" fontId="24" fillId="0" borderId="12" xfId="21" applyFont="1" applyBorder="1" applyAlignment="1">
      <alignment horizontal="center" vertical="center" wrapText="1"/>
    </xf>
    <xf numFmtId="0" fontId="24" fillId="0" borderId="16" xfId="21" applyFont="1" applyBorder="1" applyAlignment="1">
      <alignment horizontal="center" vertical="center" wrapText="1"/>
    </xf>
    <xf numFmtId="0" fontId="24" fillId="0" borderId="13" xfId="21" applyFont="1" applyBorder="1" applyAlignment="1">
      <alignment horizontal="center" vertical="center" wrapText="1"/>
    </xf>
    <xf numFmtId="0" fontId="24" fillId="0" borderId="17" xfId="21" applyFont="1" applyBorder="1" applyAlignment="1">
      <alignment horizontal="center" vertical="center" wrapText="1"/>
    </xf>
    <xf numFmtId="0" fontId="24" fillId="0" borderId="10" xfId="21" applyFont="1" applyBorder="1" applyAlignment="1">
      <alignment horizontal="center" vertical="center" wrapText="1"/>
    </xf>
    <xf numFmtId="0" fontId="24" fillId="0" borderId="8" xfId="21" applyFont="1" applyBorder="1" applyAlignment="1">
      <alignment horizontal="center" vertical="center" wrapText="1"/>
    </xf>
    <xf numFmtId="0" fontId="24" fillId="0" borderId="9" xfId="21" applyFont="1" applyBorder="1" applyAlignment="1">
      <alignment horizontal="center" vertical="center" wrapText="1"/>
    </xf>
    <xf numFmtId="0" fontId="24" fillId="0" borderId="7" xfId="21" applyFont="1" applyBorder="1" applyAlignment="1">
      <alignment horizontal="center" vertical="center" wrapText="1"/>
    </xf>
    <xf numFmtId="0" fontId="24" fillId="0" borderId="6" xfId="21" applyFont="1" applyBorder="1" applyAlignment="1">
      <alignment horizontal="center" vertical="center" wrapText="1"/>
    </xf>
    <xf numFmtId="0" fontId="24" fillId="0" borderId="17" xfId="21" applyFont="1" applyBorder="1" applyAlignment="1">
      <alignment horizontal="center" vertical="center"/>
    </xf>
    <xf numFmtId="0" fontId="15" fillId="0" borderId="10" xfId="21" applyBorder="1" applyAlignment="1">
      <alignment horizontal="center" vertical="center"/>
    </xf>
    <xf numFmtId="0" fontId="15" fillId="0" borderId="7" xfId="21" applyBorder="1" applyAlignment="1">
      <alignment horizontal="center" vertical="center"/>
    </xf>
    <xf numFmtId="0" fontId="15" fillId="0" borderId="6" xfId="21" applyBorder="1" applyAlignment="1">
      <alignment horizontal="center" vertical="center"/>
    </xf>
    <xf numFmtId="182" fontId="24" fillId="0" borderId="17" xfId="21" applyNumberFormat="1" applyFont="1" applyBorder="1" applyAlignment="1">
      <alignment horizontal="center" vertical="center" wrapText="1"/>
    </xf>
    <xf numFmtId="182" fontId="24" fillId="0" borderId="10" xfId="21" applyNumberFormat="1" applyFont="1" applyBorder="1" applyAlignment="1">
      <alignment horizontal="center" vertical="center"/>
    </xf>
    <xf numFmtId="182" fontId="24" fillId="0" borderId="8" xfId="21" applyNumberFormat="1" applyFont="1" applyBorder="1" applyAlignment="1">
      <alignment horizontal="center" vertical="center"/>
    </xf>
    <xf numFmtId="182" fontId="24" fillId="0" borderId="9" xfId="21" applyNumberFormat="1" applyFont="1" applyBorder="1" applyAlignment="1">
      <alignment horizontal="center" vertical="center"/>
    </xf>
    <xf numFmtId="182" fontId="24" fillId="0" borderId="7" xfId="21" applyNumberFormat="1" applyFont="1" applyBorder="1" applyAlignment="1">
      <alignment horizontal="center" vertical="center"/>
    </xf>
    <xf numFmtId="182" fontId="24" fillId="0" borderId="6" xfId="21" applyNumberFormat="1" applyFont="1" applyBorder="1" applyAlignment="1">
      <alignment horizontal="center" vertical="center"/>
    </xf>
    <xf numFmtId="182" fontId="24" fillId="0" borderId="17" xfId="21" applyNumberFormat="1" applyFont="1" applyBorder="1" applyAlignment="1">
      <alignment horizontal="center" vertical="center"/>
    </xf>
    <xf numFmtId="182" fontId="24" fillId="0" borderId="12" xfId="21" applyNumberFormat="1" applyFont="1" applyBorder="1" applyAlignment="1">
      <alignment horizontal="center" vertical="center" wrapText="1"/>
    </xf>
    <xf numFmtId="182" fontId="24" fillId="0" borderId="16" xfId="21" applyNumberFormat="1" applyFont="1" applyBorder="1" applyAlignment="1">
      <alignment horizontal="center" vertical="center" wrapText="1"/>
    </xf>
    <xf numFmtId="182" fontId="24" fillId="0" borderId="13" xfId="21" applyNumberFormat="1" applyFont="1" applyBorder="1" applyAlignment="1">
      <alignment horizontal="center" vertical="center" wrapText="1"/>
    </xf>
    <xf numFmtId="0" fontId="15" fillId="0" borderId="19" xfId="0" applyFont="1" applyBorder="1" applyAlignment="1">
      <alignment horizontal="righ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7" xfId="0" applyFont="1" applyBorder="1" applyAlignment="1">
      <alignment horizontal="center" vertical="center" wrapText="1"/>
    </xf>
    <xf numFmtId="182" fontId="24" fillId="0" borderId="17" xfId="0" applyNumberFormat="1" applyFont="1" applyBorder="1" applyAlignment="1">
      <alignment horizontal="center" vertical="center"/>
    </xf>
    <xf numFmtId="182" fontId="24" fillId="0" borderId="10" xfId="0" applyNumberFormat="1" applyFont="1" applyBorder="1" applyAlignment="1">
      <alignment horizontal="center" vertical="center"/>
    </xf>
    <xf numFmtId="182" fontId="24" fillId="0" borderId="8" xfId="0" applyNumberFormat="1" applyFont="1" applyBorder="1" applyAlignment="1">
      <alignment horizontal="center" vertical="center"/>
    </xf>
    <xf numFmtId="182" fontId="24" fillId="0" borderId="9" xfId="0" applyNumberFormat="1" applyFont="1" applyBorder="1" applyAlignment="1">
      <alignment horizontal="center" vertical="center"/>
    </xf>
    <xf numFmtId="0" fontId="15" fillId="0" borderId="19" xfId="21" applyFont="1" applyFill="1" applyBorder="1" applyAlignment="1">
      <alignment horizontal="right" vertical="center" wrapText="1"/>
    </xf>
    <xf numFmtId="0" fontId="24" fillId="0" borderId="17" xfId="21" applyNumberFormat="1" applyFont="1" applyFill="1" applyBorder="1" applyAlignment="1">
      <alignment horizontal="center" vertical="center"/>
    </xf>
    <xf numFmtId="0" fontId="24" fillId="0" borderId="3" xfId="21" applyNumberFormat="1" applyFont="1" applyFill="1" applyBorder="1" applyAlignment="1">
      <alignment horizontal="center" vertical="center"/>
    </xf>
    <xf numFmtId="0" fontId="24" fillId="0" borderId="10" xfId="21" applyNumberFormat="1" applyFont="1" applyFill="1" applyBorder="1" applyAlignment="1">
      <alignment horizontal="center" vertical="center"/>
    </xf>
    <xf numFmtId="0" fontId="24" fillId="0" borderId="8" xfId="21" applyNumberFormat="1" applyFont="1" applyFill="1" applyBorder="1" applyAlignment="1">
      <alignment horizontal="center" vertical="center"/>
    </xf>
    <xf numFmtId="0" fontId="24" fillId="0" borderId="0" xfId="21" applyNumberFormat="1" applyFont="1" applyFill="1" applyBorder="1" applyAlignment="1">
      <alignment horizontal="center" vertical="center"/>
    </xf>
    <xf numFmtId="0" fontId="24" fillId="0" borderId="9" xfId="21" applyNumberFormat="1" applyFont="1" applyFill="1" applyBorder="1" applyAlignment="1">
      <alignment horizontal="center" vertical="center"/>
    </xf>
    <xf numFmtId="0" fontId="24" fillId="0" borderId="7" xfId="21" applyNumberFormat="1" applyFont="1" applyFill="1" applyBorder="1" applyAlignment="1">
      <alignment horizontal="center" vertical="center"/>
    </xf>
    <xf numFmtId="0" fontId="24" fillId="0" borderId="2" xfId="21" applyNumberFormat="1" applyFont="1" applyFill="1" applyBorder="1" applyAlignment="1">
      <alignment horizontal="center" vertical="center"/>
    </xf>
    <xf numFmtId="0" fontId="24" fillId="0" borderId="6" xfId="21" applyNumberFormat="1" applyFont="1" applyFill="1" applyBorder="1" applyAlignment="1">
      <alignment horizontal="center" vertical="center"/>
    </xf>
    <xf numFmtId="0" fontId="24" fillId="0" borderId="0" xfId="21" applyNumberFormat="1" applyFont="1" applyFill="1" applyBorder="1" applyAlignment="1">
      <alignment horizontal="left" vertical="center"/>
    </xf>
    <xf numFmtId="0" fontId="15" fillId="0" borderId="19" xfId="21" applyBorder="1" applyAlignment="1">
      <alignment horizontal="right" vertical="center" wrapText="1"/>
    </xf>
    <xf numFmtId="0" fontId="24" fillId="0" borderId="3" xfId="21" applyFont="1" applyBorder="1" applyAlignment="1">
      <alignment horizontal="center" vertical="center" wrapText="1"/>
    </xf>
    <xf numFmtId="0" fontId="24" fillId="0" borderId="0" xfId="21" applyFont="1" applyBorder="1" applyAlignment="1">
      <alignment horizontal="center" vertical="center" wrapText="1"/>
    </xf>
    <xf numFmtId="0" fontId="24" fillId="0" borderId="2" xfId="21" applyFont="1" applyBorder="1" applyAlignment="1">
      <alignment horizontal="center" vertical="center" wrapText="1"/>
    </xf>
    <xf numFmtId="0" fontId="24" fillId="0" borderId="0" xfId="0" applyNumberFormat="1" applyFont="1" applyFill="1" applyBorder="1" applyAlignment="1">
      <alignment horizontal="left" vertical="center"/>
    </xf>
    <xf numFmtId="0" fontId="24" fillId="0" borderId="9" xfId="0" applyNumberFormat="1" applyFont="1" applyFill="1" applyBorder="1" applyAlignment="1">
      <alignment horizontal="left" vertical="center"/>
    </xf>
    <xf numFmtId="0" fontId="24" fillId="0" borderId="0" xfId="0" applyNumberFormat="1" applyFont="1" applyFill="1" applyBorder="1" applyAlignment="1">
      <alignment vertical="center"/>
    </xf>
    <xf numFmtId="0" fontId="24" fillId="0" borderId="9" xfId="0" applyNumberFormat="1" applyFont="1" applyFill="1" applyBorder="1" applyAlignment="1">
      <alignment vertical="center"/>
    </xf>
    <xf numFmtId="0" fontId="37" fillId="0" borderId="0" xfId="21" applyFont="1" applyAlignment="1">
      <alignment horizontal="left" wrapText="1"/>
    </xf>
    <xf numFmtId="0" fontId="15" fillId="0" borderId="0" xfId="21" applyAlignment="1">
      <alignment wrapText="1"/>
    </xf>
    <xf numFmtId="0" fontId="24" fillId="0" borderId="12" xfId="21" applyFont="1" applyBorder="1" applyAlignment="1">
      <alignment horizontal="center" vertical="center"/>
    </xf>
    <xf numFmtId="0" fontId="24" fillId="0" borderId="16" xfId="21" applyFont="1" applyBorder="1" applyAlignment="1">
      <alignment horizontal="center" vertical="center"/>
    </xf>
    <xf numFmtId="0" fontId="24" fillId="0" borderId="13" xfId="21" applyFont="1" applyBorder="1" applyAlignment="1">
      <alignment horizontal="center" vertical="center"/>
    </xf>
    <xf numFmtId="0" fontId="24" fillId="0" borderId="15" xfId="21" applyNumberFormat="1" applyFont="1" applyBorder="1" applyAlignment="1">
      <alignment horizontal="center" vertical="center" wrapText="1"/>
    </xf>
    <xf numFmtId="0" fontId="24" fillId="0" borderId="14" xfId="21" applyNumberFormat="1" applyFont="1" applyBorder="1" applyAlignment="1">
      <alignment horizontal="center" vertical="center" wrapText="1"/>
    </xf>
    <xf numFmtId="0" fontId="24" fillId="0" borderId="12" xfId="21" applyNumberFormat="1" applyFont="1" applyBorder="1" applyAlignment="1">
      <alignment horizontal="center" vertical="center"/>
    </xf>
    <xf numFmtId="0" fontId="24" fillId="0" borderId="16" xfId="21" applyNumberFormat="1" applyFont="1" applyBorder="1" applyAlignment="1">
      <alignment horizontal="center" vertical="center"/>
    </xf>
    <xf numFmtId="0" fontId="24" fillId="0" borderId="13" xfId="21" applyNumberFormat="1" applyFont="1" applyBorder="1" applyAlignment="1">
      <alignment horizontal="center" vertical="center"/>
    </xf>
    <xf numFmtId="0" fontId="24" fillId="0" borderId="18" xfId="21" applyNumberFormat="1" applyFont="1" applyBorder="1" applyAlignment="1">
      <alignment horizontal="center" vertical="center" wrapText="1"/>
    </xf>
    <xf numFmtId="0" fontId="24" fillId="0" borderId="12" xfId="21" applyNumberFormat="1" applyFont="1" applyBorder="1" applyAlignment="1">
      <alignment horizontal="center" vertical="center" wrapText="1"/>
    </xf>
    <xf numFmtId="0" fontId="24" fillId="0" borderId="13" xfId="21" applyNumberFormat="1" applyFont="1" applyBorder="1" applyAlignment="1">
      <alignment horizontal="center" vertical="center" wrapText="1"/>
    </xf>
    <xf numFmtId="0" fontId="25" fillId="0" borderId="19" xfId="0" applyFont="1" applyFill="1" applyBorder="1" applyAlignment="1">
      <alignment horizontal="right" vertical="center" wrapText="1"/>
    </xf>
    <xf numFmtId="0" fontId="15" fillId="0" borderId="0" xfId="21" applyAlignment="1">
      <alignment horizontal="left" vertical="top" wrapText="1"/>
    </xf>
    <xf numFmtId="0" fontId="0" fillId="0" borderId="0" xfId="0" applyAlignment="1">
      <alignment horizontal="left" vertical="top"/>
    </xf>
    <xf numFmtId="0" fontId="15" fillId="0" borderId="0" xfId="0" applyFont="1" applyAlignment="1">
      <alignment horizontal="left" vertical="top"/>
    </xf>
    <xf numFmtId="0" fontId="15" fillId="0" borderId="0" xfId="21" applyFont="1" applyAlignment="1">
      <alignment horizontal="left" vertical="justify" wrapText="1" indent="2"/>
    </xf>
    <xf numFmtId="0" fontId="25" fillId="0" borderId="0" xfId="21" applyFont="1" applyAlignment="1">
      <alignment horizontal="justify" vertical="top" wrapText="1"/>
    </xf>
    <xf numFmtId="0" fontId="25" fillId="0" borderId="0" xfId="0" applyFont="1" applyAlignment="1">
      <alignment horizontal="justify" vertical="top" wrapText="1"/>
    </xf>
    <xf numFmtId="0" fontId="15" fillId="0" borderId="0" xfId="21" applyAlignment="1">
      <alignment horizontal="justify" vertical="top" wrapText="1"/>
    </xf>
    <xf numFmtId="0" fontId="0" fillId="0" borderId="0" xfId="0" applyAlignment="1">
      <alignment horizontal="justify" vertical="top" wrapText="1"/>
    </xf>
    <xf numFmtId="0" fontId="15" fillId="0" borderId="0" xfId="21" applyAlignment="1">
      <alignment horizontal="left" vertical="top" wrapText="1" indent="2"/>
    </xf>
    <xf numFmtId="0" fontId="15" fillId="0" borderId="0" xfId="21" applyAlignment="1">
      <alignment horizontal="left" vertical="top" wrapText="1" indent="1"/>
    </xf>
    <xf numFmtId="0" fontId="0" fillId="0" borderId="0" xfId="0" applyAlignment="1">
      <alignment horizontal="left" vertical="top" wrapText="1" indent="1"/>
    </xf>
    <xf numFmtId="0" fontId="59" fillId="0" borderId="0" xfId="49" applyAlignment="1" applyProtection="1">
      <alignment horizontal="left" vertical="top" wrapText="1" indent="1"/>
    </xf>
    <xf numFmtId="0" fontId="15" fillId="0" borderId="0" xfId="21" applyFont="1" applyAlignment="1">
      <alignment horizontal="left" vertical="top" indent="1"/>
    </xf>
    <xf numFmtId="0" fontId="15" fillId="0" borderId="0" xfId="0" applyFont="1" applyAlignment="1">
      <alignment horizontal="left" vertical="top" indent="1"/>
    </xf>
    <xf numFmtId="0" fontId="59" fillId="0" borderId="0" xfId="49" applyAlignment="1" applyProtection="1">
      <alignment horizontal="left" vertical="top" indent="1"/>
    </xf>
    <xf numFmtId="0" fontId="0" fillId="0" borderId="0" xfId="0" applyAlignment="1">
      <alignment horizontal="left" vertical="top" wrapText="1"/>
    </xf>
    <xf numFmtId="0" fontId="15" fillId="0" borderId="0" xfId="21" applyAlignment="1">
      <alignment horizontal="left" vertical="top"/>
    </xf>
    <xf numFmtId="0" fontId="15" fillId="0" borderId="0" xfId="23" applyFont="1" applyFill="1" applyBorder="1" applyAlignment="1">
      <alignment horizontal="left" wrapText="1"/>
    </xf>
    <xf numFmtId="0" fontId="15" fillId="0" borderId="0" xfId="23" applyFill="1" applyAlignment="1">
      <alignment horizontal="left" wrapText="1"/>
    </xf>
    <xf numFmtId="0" fontId="23" fillId="0" borderId="0" xfId="1" applyFill="1" applyAlignment="1" applyProtection="1">
      <alignment horizontal="left"/>
    </xf>
    <xf numFmtId="0" fontId="23" fillId="0" borderId="0" xfId="1" applyFill="1" applyAlignment="1" applyProtection="1">
      <alignment horizontal="left" wrapText="1" indent="2"/>
    </xf>
    <xf numFmtId="0" fontId="23" fillId="0" borderId="0" xfId="1" applyFill="1" applyAlignment="1" applyProtection="1"/>
    <xf numFmtId="0" fontId="23" fillId="0" borderId="0" xfId="1" applyAlignment="1" applyProtection="1"/>
    <xf numFmtId="0" fontId="23" fillId="0" borderId="0" xfId="1" applyFill="1" applyBorder="1" applyAlignment="1" applyProtection="1">
      <alignment horizontal="left" wrapText="1"/>
    </xf>
    <xf numFmtId="0" fontId="23" fillId="0" borderId="0" xfId="1" applyFill="1" applyAlignment="1" applyProtection="1">
      <alignment horizontal="left" wrapText="1"/>
    </xf>
    <xf numFmtId="0" fontId="23" fillId="0" borderId="0" xfId="1" applyFill="1" applyBorder="1" applyAlignment="1" applyProtection="1">
      <alignment horizontal="left" vertical="top" wrapText="1" indent="2"/>
    </xf>
    <xf numFmtId="0" fontId="23" fillId="0" borderId="0" xfId="1" applyFill="1" applyAlignment="1" applyProtection="1">
      <alignment horizontal="left" vertical="top" wrapText="1" indent="2"/>
    </xf>
    <xf numFmtId="0" fontId="23" fillId="0" borderId="0" xfId="1" applyFill="1" applyAlignment="1" applyProtection="1">
      <alignment horizontal="left" indent="2"/>
    </xf>
    <xf numFmtId="0" fontId="23" fillId="0" borderId="0" xfId="1" applyAlignment="1" applyProtection="1">
      <alignment horizontal="left" wrapText="1" indent="2"/>
    </xf>
    <xf numFmtId="0" fontId="15" fillId="0" borderId="0" xfId="23" applyFont="1" applyAlignment="1">
      <alignment horizontal="left" wrapText="1"/>
    </xf>
    <xf numFmtId="0" fontId="18" fillId="0" borderId="0" xfId="23" applyFont="1" applyAlignment="1">
      <alignment horizontal="left" wrapText="1"/>
    </xf>
    <xf numFmtId="0" fontId="15" fillId="0" borderId="0" xfId="23" applyAlignment="1">
      <alignment horizontal="left" wrapText="1"/>
    </xf>
    <xf numFmtId="0" fontId="23" fillId="0" borderId="0" xfId="1" applyAlignment="1" applyProtection="1">
      <alignment horizontal="left" vertical="top" wrapText="1"/>
    </xf>
    <xf numFmtId="0" fontId="23" fillId="4" borderId="0" xfId="1" applyFill="1" applyBorder="1" applyAlignment="1" applyProtection="1">
      <alignment horizontal="left" vertical="top" wrapText="1" indent="2"/>
    </xf>
    <xf numFmtId="0" fontId="24" fillId="0" borderId="21" xfId="21" applyFont="1" applyBorder="1"/>
    <xf numFmtId="3" fontId="24" fillId="0" borderId="22" xfId="21" applyNumberFormat="1" applyFont="1" applyBorder="1"/>
    <xf numFmtId="3" fontId="24" fillId="0" borderId="23" xfId="21" applyNumberFormat="1" applyFont="1" applyBorder="1"/>
    <xf numFmtId="3" fontId="24" fillId="0" borderId="24" xfId="21" applyNumberFormat="1" applyFont="1" applyBorder="1"/>
    <xf numFmtId="184" fontId="24" fillId="0" borderId="22" xfId="21" applyNumberFormat="1" applyFont="1" applyBorder="1"/>
    <xf numFmtId="184" fontId="24" fillId="0" borderId="23" xfId="21" applyNumberFormat="1" applyFont="1" applyBorder="1"/>
    <xf numFmtId="184" fontId="24" fillId="0" borderId="24" xfId="21" applyNumberFormat="1" applyFont="1" applyBorder="1"/>
  </cellXfs>
  <cellStyles count="69">
    <cellStyle name="0mitP" xfId="4" xr:uid="{00000000-0005-0000-0000-000000000000}"/>
    <cellStyle name="0ohneP" xfId="5" xr:uid="{00000000-0005-0000-0000-000001000000}"/>
    <cellStyle name="10mitP" xfId="6" xr:uid="{00000000-0005-0000-0000-000002000000}"/>
    <cellStyle name="1mitP" xfId="7" xr:uid="{00000000-0005-0000-0000-000003000000}"/>
    <cellStyle name="3mitP" xfId="8" xr:uid="{00000000-0005-0000-0000-000004000000}"/>
    <cellStyle name="3ohneP" xfId="9" xr:uid="{00000000-0005-0000-0000-000005000000}"/>
    <cellStyle name="4mitP" xfId="10" xr:uid="{00000000-0005-0000-0000-000006000000}"/>
    <cellStyle name="6mitP" xfId="11" xr:uid="{00000000-0005-0000-0000-000007000000}"/>
    <cellStyle name="6ohneP" xfId="12" xr:uid="{00000000-0005-0000-0000-000008000000}"/>
    <cellStyle name="7mitP" xfId="13" xr:uid="{00000000-0005-0000-0000-000009000000}"/>
    <cellStyle name="9mitP" xfId="14" xr:uid="{00000000-0005-0000-0000-00000A000000}"/>
    <cellStyle name="9ohneP" xfId="15" xr:uid="{00000000-0005-0000-0000-00000B000000}"/>
    <cellStyle name="Euro" xfId="16" xr:uid="{00000000-0005-0000-0000-00000C000000}"/>
    <cellStyle name="Hyperlink 2" xfId="17" xr:uid="{00000000-0005-0000-0000-00000D000000}"/>
    <cellStyle name="Hyperlink 2 2" xfId="30" xr:uid="{00000000-0005-0000-0000-00000E000000}"/>
    <cellStyle name="Hyperlink 3" xfId="2" xr:uid="{00000000-0005-0000-0000-00000F000000}"/>
    <cellStyle name="Hyperlink 3 3" xfId="51" xr:uid="{00000000-0005-0000-0000-000010000000}"/>
    <cellStyle name="Hyperlink 4" xfId="24" xr:uid="{00000000-0005-0000-0000-000011000000}"/>
    <cellStyle name="Hyperlink 5" xfId="29" xr:uid="{00000000-0005-0000-0000-000012000000}"/>
    <cellStyle name="Hyperlink 6" xfId="38" xr:uid="{00000000-0005-0000-0000-000013000000}"/>
    <cellStyle name="Hyperlink_Info-Seite" xfId="3" xr:uid="{00000000-0005-0000-0000-000014000000}"/>
    <cellStyle name="Link" xfId="1" builtinId="8"/>
    <cellStyle name="Link 2" xfId="43" xr:uid="{00000000-0005-0000-0000-000016000000}"/>
    <cellStyle name="Link 2 2" xfId="47" xr:uid="{00000000-0005-0000-0000-000017000000}"/>
    <cellStyle name="Link 2 2 2" xfId="49" xr:uid="{00000000-0005-0000-0000-000018000000}"/>
    <cellStyle name="Link 3" xfId="58" xr:uid="{00000000-0005-0000-0000-000019000000}"/>
    <cellStyle name="nf2" xfId="18" xr:uid="{00000000-0005-0000-0000-00001A000000}"/>
    <cellStyle name="Normal_040831_KapaBedarf-AA_Hochfahrlogik_A2LL_KT" xfId="19" xr:uid="{00000000-0005-0000-0000-00001B000000}"/>
    <cellStyle name="Prozent 2" xfId="20" xr:uid="{00000000-0005-0000-0000-00001C000000}"/>
    <cellStyle name="Standard" xfId="0" builtinId="0"/>
    <cellStyle name="Standard 10" xfId="36" xr:uid="{00000000-0005-0000-0000-00001E000000}"/>
    <cellStyle name="Standard 11" xfId="52" xr:uid="{00000000-0005-0000-0000-00001F000000}"/>
    <cellStyle name="Standard 12" xfId="56" xr:uid="{00000000-0005-0000-0000-000020000000}"/>
    <cellStyle name="Standard 13" xfId="59" xr:uid="{00000000-0005-0000-0000-000021000000}"/>
    <cellStyle name="Standard 14" xfId="62" xr:uid="{B1813803-9577-4F2C-9088-C18FD9C91C9E}"/>
    <cellStyle name="Standard 15" xfId="65" xr:uid="{D2BF8218-CF2B-495D-AF5A-596EE723A16B}"/>
    <cellStyle name="Standard 18" xfId="55" xr:uid="{00000000-0005-0000-0000-000022000000}"/>
    <cellStyle name="Standard 2" xfId="21" xr:uid="{00000000-0005-0000-0000-000023000000}"/>
    <cellStyle name="Standard 2 2" xfId="23" xr:uid="{00000000-0005-0000-0000-000024000000}"/>
    <cellStyle name="Standard 2 2 2" xfId="46" xr:uid="{00000000-0005-0000-0000-000025000000}"/>
    <cellStyle name="Standard 2 3" xfId="42" xr:uid="{00000000-0005-0000-0000-000026000000}"/>
    <cellStyle name="Standard 2 3 2" xfId="48" xr:uid="{00000000-0005-0000-0000-000027000000}"/>
    <cellStyle name="Standard 2 4" xfId="44" xr:uid="{00000000-0005-0000-0000-000028000000}"/>
    <cellStyle name="Standard 2 4 2" xfId="67" xr:uid="{EA9FAD07-29E5-4976-844E-F9882556E021}"/>
    <cellStyle name="Standard 2 4 3" xfId="68" xr:uid="{1D7FDCAB-4EF9-4914-A2FE-7804F01148BD}"/>
    <cellStyle name="Standard 2 5" xfId="45" xr:uid="{00000000-0005-0000-0000-000029000000}"/>
    <cellStyle name="Standard 2 6" xfId="54" xr:uid="{00000000-0005-0000-0000-00002A000000}"/>
    <cellStyle name="Standard 2 7" xfId="61" xr:uid="{00000000-0005-0000-0000-00002B000000}"/>
    <cellStyle name="Standard 2 8" xfId="64" xr:uid="{150E2092-05E2-4D24-9B0D-487944644090}"/>
    <cellStyle name="Standard 24" xfId="50" xr:uid="{00000000-0005-0000-0000-00002C000000}"/>
    <cellStyle name="Standard 24 2" xfId="53" xr:uid="{00000000-0005-0000-0000-00002D000000}"/>
    <cellStyle name="Standard 24 3" xfId="57" xr:uid="{00000000-0005-0000-0000-00002E000000}"/>
    <cellStyle name="Standard 24 4" xfId="60" xr:uid="{00000000-0005-0000-0000-00002F000000}"/>
    <cellStyle name="Standard 24 5" xfId="63" xr:uid="{33DF5B8D-1B38-42C0-ACD4-F8F8BB5822AC}"/>
    <cellStyle name="Standard 24 6" xfId="66" xr:uid="{3CF46D5A-D682-44C5-A045-59CD62AC9163}"/>
    <cellStyle name="Standard 3" xfId="25" xr:uid="{00000000-0005-0000-0000-000030000000}"/>
    <cellStyle name="Standard 4" xfId="26" xr:uid="{00000000-0005-0000-0000-000031000000}"/>
    <cellStyle name="Standard 5" xfId="28" xr:uid="{00000000-0005-0000-0000-000032000000}"/>
    <cellStyle name="Standard 5 2" xfId="27" xr:uid="{00000000-0005-0000-0000-000033000000}"/>
    <cellStyle name="Standard 6" xfId="31" xr:uid="{00000000-0005-0000-0000-000034000000}"/>
    <cellStyle name="Standard 6 2" xfId="37" xr:uid="{00000000-0005-0000-0000-000035000000}"/>
    <cellStyle name="Standard 6 2 2" xfId="40" xr:uid="{00000000-0005-0000-0000-000036000000}"/>
    <cellStyle name="Standard 6 3" xfId="41" xr:uid="{00000000-0005-0000-0000-000037000000}"/>
    <cellStyle name="Standard 7" xfId="32" xr:uid="{00000000-0005-0000-0000-000038000000}"/>
    <cellStyle name="Standard 8" xfId="33" xr:uid="{00000000-0005-0000-0000-000039000000}"/>
    <cellStyle name="Standard 8 2" xfId="35" xr:uid="{00000000-0005-0000-0000-00003A000000}"/>
    <cellStyle name="Standard 8 2 2" xfId="39" xr:uid="{00000000-0005-0000-0000-00003B000000}"/>
    <cellStyle name="Standard 9" xfId="34" xr:uid="{00000000-0005-0000-0000-00003C000000}"/>
    <cellStyle name="Tsd" xfId="22" xr:uid="{00000000-0005-0000-0000-00003E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3.xml"/><Relationship Id="rId7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73" Type="http://schemas.openxmlformats.org/officeDocument/2006/relationships/externalLink" Target="externalLinks/externalLink10.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externalLink" Target="externalLinks/externalLink6.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7.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insgesamt
</a:t>
            </a:r>
          </a:p>
        </c:rich>
      </c:tx>
      <c:layout>
        <c:manualLayout>
          <c:xMode val="edge"/>
          <c:yMode val="edge"/>
          <c:x val="0.19461106294890138"/>
          <c:y val="7.4418604651163928E-2"/>
        </c:manualLayout>
      </c:layout>
      <c:overlay val="0"/>
      <c:spPr>
        <a:noFill/>
        <a:ln w="25400">
          <a:noFill/>
        </a:ln>
      </c:spPr>
    </c:title>
    <c:autoTitleDeleted val="0"/>
    <c:plotArea>
      <c:layout>
        <c:manualLayout>
          <c:layoutTarget val="inner"/>
          <c:xMode val="edge"/>
          <c:yMode val="edge"/>
          <c:x val="0.18562901388972144"/>
          <c:y val="0.38139534883720932"/>
          <c:w val="0.54491097625692397"/>
          <c:h val="0.60000000000000064"/>
        </c:manualLayout>
      </c:layout>
      <c:ofPieChart>
        <c:ofPieType val="bar"/>
        <c:varyColors val="1"/>
        <c:ser>
          <c:idx val="0"/>
          <c:order val="0"/>
          <c:spPr>
            <a:solidFill>
              <a:srgbClr val="B8C0D1"/>
            </a:solidFill>
            <a:ln w="3175">
              <a:noFill/>
              <a:prstDash val="solid"/>
            </a:ln>
          </c:spPr>
          <c:explosion val="1"/>
          <c:dPt>
            <c:idx val="0"/>
            <c:bubble3D val="0"/>
            <c:extLst>
              <c:ext xmlns:c16="http://schemas.microsoft.com/office/drawing/2014/chart" uri="{C3380CC4-5D6E-409C-BE32-E72D297353CC}">
                <c16:uniqueId val="{00000006-3425-4BB3-8A11-47C1F365AF0E}"/>
              </c:ext>
            </c:extLst>
          </c:dPt>
          <c:dPt>
            <c:idx val="1"/>
            <c:bubble3D val="0"/>
            <c:spPr>
              <a:solidFill>
                <a:srgbClr val="B0B0B0"/>
              </a:solidFill>
              <a:ln w="3175">
                <a:noFill/>
                <a:prstDash val="solid"/>
              </a:ln>
            </c:spPr>
            <c:extLst>
              <c:ext xmlns:c16="http://schemas.microsoft.com/office/drawing/2014/chart" uri="{C3380CC4-5D6E-409C-BE32-E72D297353CC}">
                <c16:uniqueId val="{00000001-3425-4BB3-8A11-47C1F365AF0E}"/>
              </c:ext>
            </c:extLst>
          </c:dPt>
          <c:dPt>
            <c:idx val="2"/>
            <c:bubble3D val="0"/>
            <c:spPr>
              <a:solidFill>
                <a:srgbClr val="DAE2F2"/>
              </a:solidFill>
              <a:ln w="3175">
                <a:noFill/>
                <a:prstDash val="solid"/>
              </a:ln>
            </c:spPr>
            <c:extLst>
              <c:ext xmlns:c16="http://schemas.microsoft.com/office/drawing/2014/chart" uri="{C3380CC4-5D6E-409C-BE32-E72D297353CC}">
                <c16:uniqueId val="{00000003-3425-4BB3-8A11-47C1F365AF0E}"/>
              </c:ext>
            </c:extLst>
          </c:dPt>
          <c:dPt>
            <c:idx val="3"/>
            <c:bubble3D val="0"/>
            <c:spPr>
              <a:solidFill>
                <a:srgbClr val="7A7A7A"/>
              </a:solidFill>
              <a:ln w="3175">
                <a:noFill/>
                <a:prstDash val="solid"/>
              </a:ln>
            </c:spPr>
            <c:extLst>
              <c:ext xmlns:c16="http://schemas.microsoft.com/office/drawing/2014/chart" uri="{C3380CC4-5D6E-409C-BE32-E72D297353CC}">
                <c16:uniqueId val="{00000005-3425-4BB3-8A11-47C1F365AF0E}"/>
              </c:ext>
            </c:extLst>
          </c:dPt>
          <c:dLbls>
            <c:dLbl>
              <c:idx val="0"/>
              <c:layout>
                <c:manualLayout>
                  <c:x val="0.14643123202414068"/>
                  <c:y val="1.378355612525178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3425-4BB3-8A11-47C1F365AF0E}"/>
                </c:ext>
              </c:extLst>
            </c:dLbl>
            <c:dLbl>
              <c:idx val="1"/>
              <c:layout>
                <c:manualLayout>
                  <c:x val="-0.11876247504990027"/>
                  <c:y val="-8.774510162973814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425-4BB3-8A11-47C1F365AF0E}"/>
                </c:ext>
              </c:extLst>
            </c:dLbl>
            <c:dLbl>
              <c:idx val="2"/>
              <c:layout>
                <c:manualLayout>
                  <c:x val="-0.12375249500998012"/>
                  <c:y val="-7.5912836476836878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425-4BB3-8A11-47C1F365AF0E}"/>
                </c:ext>
              </c:extLst>
            </c:dLbl>
            <c:dLbl>
              <c:idx val="3"/>
              <c:layout>
                <c:manualLayout>
                  <c:x val="-0.19412796454335432"/>
                  <c:y val="-0.1800148934871513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425-4BB3-8A11-47C1F365AF0E}"/>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('8'!$D$13,'8'!$H$13,'8'!$J$13)</c:f>
              <c:numCache>
                <c:formatCode>#,##0\ </c:formatCode>
                <c:ptCount val="3"/>
                <c:pt idx="0">
                  <c:v>874560.25</c:v>
                </c:pt>
                <c:pt idx="1">
                  <c:v>1304613.3333333333</c:v>
                </c:pt>
                <c:pt idx="2">
                  <c:v>429497.91666666669</c:v>
                </c:pt>
              </c:numCache>
            </c:numRef>
          </c:val>
          <c:extLst>
            <c:ext xmlns:c16="http://schemas.microsoft.com/office/drawing/2014/chart" uri="{C3380CC4-5D6E-409C-BE32-E72D297353CC}">
              <c16:uniqueId val="{00000007-3425-4BB3-8A11-47C1F365AF0E}"/>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75349395696795352"/>
          <c:y val="2.3255813953488372E-2"/>
          <c:w val="0.23153724047967233"/>
          <c:h val="0.39069767441860481"/>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de-DE"/>
              <a:t> arbeitslose Männer
</a:t>
            </a:r>
          </a:p>
        </c:rich>
      </c:tx>
      <c:layout>
        <c:manualLayout>
          <c:xMode val="edge"/>
          <c:yMode val="edge"/>
          <c:x val="0.20720781486901421"/>
          <c:y val="7.3732884803619558E-2"/>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de-DE"/>
        </a:p>
      </c:txPr>
    </c:title>
    <c:autoTitleDeleted val="0"/>
    <c:plotArea>
      <c:layout>
        <c:manualLayout>
          <c:layoutTarget val="inner"/>
          <c:xMode val="edge"/>
          <c:yMode val="edge"/>
          <c:x val="0.18618673220114321"/>
          <c:y val="0.39170595051922191"/>
          <c:w val="0.54054212574523908"/>
          <c:h val="0.58986307842894559"/>
        </c:manualLayout>
      </c:layout>
      <c:ofPieChart>
        <c:ofPieType val="bar"/>
        <c:varyColors val="1"/>
        <c:ser>
          <c:idx val="0"/>
          <c:order val="0"/>
          <c:explosion val="1"/>
          <c:dPt>
            <c:idx val="0"/>
            <c:bubble3D val="0"/>
            <c:spPr>
              <a:solidFill>
                <a:srgbClr val="B8C0D1"/>
              </a:solidFill>
              <a:ln>
                <a:noFill/>
              </a:ln>
              <a:effectLst/>
            </c:spPr>
            <c:extLst>
              <c:ext xmlns:c16="http://schemas.microsoft.com/office/drawing/2014/chart" uri="{C3380CC4-5D6E-409C-BE32-E72D297353CC}">
                <c16:uniqueId val="{00000006-E2F0-4042-B5F1-6B48E0EE47EA}"/>
              </c:ext>
            </c:extLst>
          </c:dPt>
          <c:dPt>
            <c:idx val="1"/>
            <c:bubble3D val="0"/>
            <c:spPr>
              <a:solidFill>
                <a:srgbClr val="B0B0B0"/>
              </a:solidFill>
              <a:ln>
                <a:noFill/>
              </a:ln>
              <a:effectLst/>
            </c:spPr>
            <c:extLst>
              <c:ext xmlns:c16="http://schemas.microsoft.com/office/drawing/2014/chart" uri="{C3380CC4-5D6E-409C-BE32-E72D297353CC}">
                <c16:uniqueId val="{00000001-E2F0-4042-B5F1-6B48E0EE47EA}"/>
              </c:ext>
            </c:extLst>
          </c:dPt>
          <c:dPt>
            <c:idx val="2"/>
            <c:bubble3D val="0"/>
            <c:spPr>
              <a:solidFill>
                <a:srgbClr val="DAE2F2"/>
              </a:solidFill>
              <a:ln>
                <a:noFill/>
              </a:ln>
              <a:effectLst/>
            </c:spPr>
            <c:extLst>
              <c:ext xmlns:c16="http://schemas.microsoft.com/office/drawing/2014/chart" uri="{C3380CC4-5D6E-409C-BE32-E72D297353CC}">
                <c16:uniqueId val="{00000003-E2F0-4042-B5F1-6B48E0EE47EA}"/>
              </c:ext>
            </c:extLst>
          </c:dPt>
          <c:dPt>
            <c:idx val="3"/>
            <c:bubble3D val="0"/>
            <c:spPr>
              <a:solidFill>
                <a:srgbClr val="7A7A7A"/>
              </a:solidFill>
              <a:ln>
                <a:noFill/>
              </a:ln>
              <a:effectLst/>
            </c:spPr>
            <c:extLst>
              <c:ext xmlns:c16="http://schemas.microsoft.com/office/drawing/2014/chart" uri="{C3380CC4-5D6E-409C-BE32-E72D297353CC}">
                <c16:uniqueId val="{00000005-E2F0-4042-B5F1-6B48E0EE47EA}"/>
              </c:ext>
            </c:extLst>
          </c:dPt>
          <c:dLbls>
            <c:dLbl>
              <c:idx val="0"/>
              <c:layout>
                <c:manualLayout>
                  <c:x val="0.16177784083295893"/>
                  <c:y val="1.903262092238470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E2F0-4042-B5F1-6B48E0EE47EA}"/>
                </c:ext>
              </c:extLst>
            </c:dLbl>
            <c:dLbl>
              <c:idx val="1"/>
              <c:layout>
                <c:manualLayout>
                  <c:x val="-0.12312312312312328"/>
                  <c:y val="-7.67125077107297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2F0-4042-B5F1-6B48E0EE47EA}"/>
                </c:ext>
              </c:extLst>
            </c:dLbl>
            <c:dLbl>
              <c:idx val="2"/>
              <c:layout>
                <c:manualLayout>
                  <c:x val="-0.11611611611611619"/>
                  <c:y val="-1.6468909128294447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2F0-4042-B5F1-6B48E0EE47EA}"/>
                </c:ext>
              </c:extLst>
            </c:dLbl>
            <c:dLbl>
              <c:idx val="3"/>
              <c:layout>
                <c:manualLayout>
                  <c:x val="-0.21837869365428419"/>
                  <c:y val="-0.1837328398466320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2F0-4042-B5F1-6B48E0EE47EA}"/>
                </c:ext>
              </c:extLst>
            </c:dLbl>
            <c:numFmt formatCode="0.0%" sourceLinked="0"/>
            <c:spPr>
              <a:noFill/>
              <a:ln w="25400">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Lit>
              <c:ptCount val="3"/>
              <c:pt idx="0">
                <c:v>SGBIII</c:v>
              </c:pt>
              <c:pt idx="1">
                <c:v>gE</c:v>
              </c:pt>
              <c:pt idx="2">
                <c:v>zkT</c:v>
              </c:pt>
            </c:strLit>
          </c:cat>
          <c:val>
            <c:numRef>
              <c:f>('9'!$D$13,'9'!$H$13,'9'!$J$13)</c:f>
              <c:numCache>
                <c:formatCode>#,##0\ </c:formatCode>
                <c:ptCount val="3"/>
                <c:pt idx="0">
                  <c:v>501436.83333333331</c:v>
                </c:pt>
                <c:pt idx="1">
                  <c:v>691066</c:v>
                </c:pt>
                <c:pt idx="2">
                  <c:v>219906.75</c:v>
                </c:pt>
              </c:numCache>
            </c:numRef>
          </c:val>
          <c:extLst>
            <c:ext xmlns:c16="http://schemas.microsoft.com/office/drawing/2014/chart" uri="{C3380CC4-5D6E-409C-BE32-E72D297353CC}">
              <c16:uniqueId val="{00000007-E2F0-4042-B5F1-6B48E0EE47EA}"/>
            </c:ext>
          </c:extLst>
        </c:ser>
        <c:dLbls>
          <c:showLegendKey val="0"/>
          <c:showVal val="0"/>
          <c:showCatName val="0"/>
          <c:showSerName val="0"/>
          <c:showPercent val="1"/>
          <c:showBubbleSize val="0"/>
          <c:showLeaderLines val="1"/>
        </c:dLbls>
        <c:gapWidth val="55"/>
        <c:splitType val="pos"/>
        <c:splitPos val="2"/>
        <c:secondPieSize val="55"/>
        <c:serLines>
          <c:spPr>
            <a:ln w="3175" cap="flat" cmpd="sng" algn="ctr">
              <a:solidFill>
                <a:srgbClr val="808080"/>
              </a:solidFill>
              <a:prstDash val="solid"/>
              <a:round/>
            </a:ln>
            <a:effectLst/>
          </c:spPr>
        </c:serLines>
      </c:ofPieChart>
      <c:spPr>
        <a:noFill/>
        <a:ln w="25400">
          <a:noFill/>
        </a:ln>
        <a:effectLst/>
      </c:spPr>
    </c:plotArea>
    <c:legend>
      <c:legendPos val="r"/>
      <c:layout>
        <c:manualLayout>
          <c:xMode val="edge"/>
          <c:yMode val="edge"/>
          <c:x val="0.77878067043421373"/>
          <c:y val="7.8341013824884786E-2"/>
          <c:w val="0.13311106381972523"/>
          <c:h val="0.25120505098152968"/>
        </c:manualLayout>
      </c:layout>
      <c:overlay val="0"/>
      <c:spPr>
        <a:solidFill>
          <a:srgbClr val="FFFFFF"/>
        </a:solidFill>
        <a:ln w="25400">
          <a:noFill/>
        </a:ln>
        <a:effectLst/>
      </c:spPr>
      <c:txPr>
        <a:bodyPr rot="0" spcFirstLastPara="1" vertOverflow="ellipsis" vert="horz" wrap="square" anchor="ctr" anchorCtr="1"/>
        <a:lstStyle/>
        <a:p>
          <a:pPr>
            <a:defRPr sz="690" b="0" i="0" u="none" strike="noStrike" kern="1200"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cap="flat" cmpd="sng" algn="ctr">
      <a:noFill/>
      <a:prstDash val="solid"/>
      <a:round/>
    </a:ln>
    <a:effectLst/>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- 50 bis unter 65Jahrer -
</a:t>
            </a:r>
          </a:p>
        </c:rich>
      </c:tx>
      <c:layout>
        <c:manualLayout>
          <c:xMode val="edge"/>
          <c:yMode val="edge"/>
          <c:x val="0.18805970149253934"/>
          <c:y val="4.6511627906977104E-2"/>
        </c:manualLayout>
      </c:layout>
      <c:overlay val="0"/>
      <c:spPr>
        <a:noFill/>
        <a:ln w="25400">
          <a:noFill/>
        </a:ln>
      </c:spPr>
    </c:title>
    <c:autoTitleDeleted val="0"/>
    <c:plotArea>
      <c:layout>
        <c:manualLayout>
          <c:layoutTarget val="inner"/>
          <c:xMode val="edge"/>
          <c:yMode val="edge"/>
          <c:x val="0.1552238805970183"/>
          <c:y val="0.37674418604651161"/>
          <c:w val="0.5492537313432837"/>
          <c:h val="0.60465116279069764"/>
        </c:manualLayout>
      </c:layout>
      <c:ofPieChart>
        <c:ofPieType val="bar"/>
        <c:varyColors val="1"/>
        <c:ser>
          <c:idx val="0"/>
          <c:order val="0"/>
          <c:spPr>
            <a:solidFill>
              <a:srgbClr val="EAEAE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77A0-4525-9C3E-0C2A4DAE6435}"/>
              </c:ext>
            </c:extLst>
          </c:dPt>
          <c:dPt>
            <c:idx val="1"/>
            <c:bubble3D val="0"/>
            <c:spPr>
              <a:solidFill>
                <a:srgbClr val="B0B0B0"/>
              </a:solidFill>
              <a:ln w="3175">
                <a:noFill/>
                <a:prstDash val="solid"/>
              </a:ln>
            </c:spPr>
            <c:extLst>
              <c:ext xmlns:c16="http://schemas.microsoft.com/office/drawing/2014/chart" uri="{C3380CC4-5D6E-409C-BE32-E72D297353CC}">
                <c16:uniqueId val="{00000001-77A0-4525-9C3E-0C2A4DAE6435}"/>
              </c:ext>
            </c:extLst>
          </c:dPt>
          <c:dPt>
            <c:idx val="2"/>
            <c:bubble3D val="0"/>
            <c:spPr>
              <a:solidFill>
                <a:srgbClr val="DAE2F2"/>
              </a:solidFill>
              <a:ln w="3175">
                <a:noFill/>
                <a:prstDash val="solid"/>
              </a:ln>
            </c:spPr>
            <c:extLst>
              <c:ext xmlns:c16="http://schemas.microsoft.com/office/drawing/2014/chart" uri="{C3380CC4-5D6E-409C-BE32-E72D297353CC}">
                <c16:uniqueId val="{00000003-77A0-4525-9C3E-0C2A4DAE6435}"/>
              </c:ext>
            </c:extLst>
          </c:dPt>
          <c:dPt>
            <c:idx val="3"/>
            <c:bubble3D val="0"/>
            <c:spPr>
              <a:solidFill>
                <a:srgbClr val="7A7A7A"/>
              </a:solidFill>
              <a:ln w="3175">
                <a:noFill/>
                <a:prstDash val="solid"/>
              </a:ln>
            </c:spPr>
            <c:extLst>
              <c:ext xmlns:c16="http://schemas.microsoft.com/office/drawing/2014/chart" uri="{C3380CC4-5D6E-409C-BE32-E72D297353CC}">
                <c16:uniqueId val="{00000005-77A0-4525-9C3E-0C2A4DAE6435}"/>
              </c:ext>
            </c:extLst>
          </c:dPt>
          <c:dLbls>
            <c:dLbl>
              <c:idx val="0"/>
              <c:layout>
                <c:manualLayout>
                  <c:x val="0.15049696399890311"/>
                  <c:y val="1.455850576817432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7A0-4525-9C3E-0C2A4DAE6435}"/>
                </c:ext>
              </c:extLst>
            </c:dLbl>
            <c:dLbl>
              <c:idx val="1"/>
              <c:layout>
                <c:manualLayout>
                  <c:x val="-0.11884295060132402"/>
                  <c:y val="-8.7579075871330042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7A0-4525-9C3E-0C2A4DAE6435}"/>
                </c:ext>
              </c:extLst>
            </c:dLbl>
            <c:dLbl>
              <c:idx val="2"/>
              <c:layout>
                <c:manualLayout>
                  <c:x val="-0.11784792572570227"/>
                  <c:y val="-8.896539095403771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7A0-4525-9C3E-0C2A4DAE6435}"/>
                </c:ext>
              </c:extLst>
            </c:dLbl>
            <c:dLbl>
              <c:idx val="3"/>
              <c:layout>
                <c:manualLayout>
                  <c:x val="-0.19265373917812512"/>
                  <c:y val="-0.1792399438442287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7A0-4525-9C3E-0C2A4DAE6435}"/>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('15'!$D$13,'15'!$H$13,'15'!$J$13)</c:f>
              <c:numCache>
                <c:formatCode>#,##0\ </c:formatCode>
                <c:ptCount val="3"/>
                <c:pt idx="0">
                  <c:v>339764.75</c:v>
                </c:pt>
                <c:pt idx="1">
                  <c:v>394507.5</c:v>
                </c:pt>
                <c:pt idx="2">
                  <c:v>124197.66666666667</c:v>
                </c:pt>
              </c:numCache>
            </c:numRef>
          </c:val>
          <c:extLst>
            <c:ext xmlns:c16="http://schemas.microsoft.com/office/drawing/2014/chart" uri="{C3380CC4-5D6E-409C-BE32-E72D297353CC}">
              <c16:uniqueId val="{00000007-77A0-4525-9C3E-0C2A4DAE6435}"/>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3482587064677805"/>
          <c:y val="2.3255813953488372E-2"/>
          <c:w val="0.1472636815920435"/>
          <c:h val="0.3720930232558175"/>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- 55 Jahre und älter -
</a:t>
            </a:r>
          </a:p>
        </c:rich>
      </c:tx>
      <c:layout>
        <c:manualLayout>
          <c:xMode val="edge"/>
          <c:yMode val="edge"/>
          <c:x val="0.19277108433734941"/>
          <c:y val="5.0926156169325852E-2"/>
        </c:manualLayout>
      </c:layout>
      <c:overlay val="0"/>
      <c:spPr>
        <a:noFill/>
        <a:ln w="25400">
          <a:noFill/>
        </a:ln>
      </c:spPr>
    </c:title>
    <c:autoTitleDeleted val="0"/>
    <c:plotArea>
      <c:layout>
        <c:manualLayout>
          <c:layoutTarget val="inner"/>
          <c:xMode val="edge"/>
          <c:yMode val="edge"/>
          <c:x val="0.16265060240963675"/>
          <c:y val="0.38426099655036788"/>
          <c:w val="0.54216867469880392"/>
          <c:h val="0.59259527178851901"/>
        </c:manualLayout>
      </c:layout>
      <c:ofPieChart>
        <c:ofPieType val="bar"/>
        <c:varyColors val="1"/>
        <c:ser>
          <c:idx val="0"/>
          <c:order val="0"/>
          <c:spPr>
            <a:solidFill>
              <a:srgbClr val="7A7A7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B59F-41B1-B88E-8755FA21C699}"/>
              </c:ext>
            </c:extLst>
          </c:dPt>
          <c:dPt>
            <c:idx val="1"/>
            <c:bubble3D val="0"/>
            <c:spPr>
              <a:solidFill>
                <a:srgbClr val="B0B0B0"/>
              </a:solidFill>
              <a:ln w="3175">
                <a:noFill/>
                <a:prstDash val="solid"/>
              </a:ln>
            </c:spPr>
            <c:extLst>
              <c:ext xmlns:c16="http://schemas.microsoft.com/office/drawing/2014/chart" uri="{C3380CC4-5D6E-409C-BE32-E72D297353CC}">
                <c16:uniqueId val="{00000001-B59F-41B1-B88E-8755FA21C699}"/>
              </c:ext>
            </c:extLst>
          </c:dPt>
          <c:dPt>
            <c:idx val="2"/>
            <c:bubble3D val="0"/>
            <c:spPr>
              <a:solidFill>
                <a:srgbClr val="DAE2F2"/>
              </a:solidFill>
              <a:ln w="3175">
                <a:noFill/>
                <a:prstDash val="solid"/>
              </a:ln>
            </c:spPr>
            <c:extLst>
              <c:ext xmlns:c16="http://schemas.microsoft.com/office/drawing/2014/chart" uri="{C3380CC4-5D6E-409C-BE32-E72D297353CC}">
                <c16:uniqueId val="{00000003-B59F-41B1-B88E-8755FA21C699}"/>
              </c:ext>
            </c:extLst>
          </c:dPt>
          <c:dPt>
            <c:idx val="3"/>
            <c:bubble3D val="0"/>
            <c:extLst>
              <c:ext xmlns:c16="http://schemas.microsoft.com/office/drawing/2014/chart" uri="{C3380CC4-5D6E-409C-BE32-E72D297353CC}">
                <c16:uniqueId val="{00000005-B59F-41B1-B88E-8755FA21C699}"/>
              </c:ext>
            </c:extLst>
          </c:dPt>
          <c:dLbls>
            <c:dLbl>
              <c:idx val="0"/>
              <c:layout>
                <c:manualLayout>
                  <c:x val="0.17130115533141438"/>
                  <c:y val="-1.328667249927103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59F-41B1-B88E-8755FA21C699}"/>
                </c:ext>
              </c:extLst>
            </c:dLbl>
            <c:dLbl>
              <c:idx val="1"/>
              <c:layout>
                <c:manualLayout>
                  <c:x val="-0.12352990619374996"/>
                  <c:y val="-8.331437736949559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59F-41B1-B88E-8755FA21C699}"/>
                </c:ext>
              </c:extLst>
            </c:dLbl>
            <c:dLbl>
              <c:idx val="2"/>
              <c:layout>
                <c:manualLayout>
                  <c:x val="-0.11750600661322169"/>
                  <c:y val="1.3585107417128414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59F-41B1-B88E-8755FA21C699}"/>
                </c:ext>
              </c:extLst>
            </c:dLbl>
            <c:dLbl>
              <c:idx val="3"/>
              <c:layout>
                <c:manualLayout>
                  <c:x val="-0.17184707333270091"/>
                  <c:y val="-0.15217674503151687"/>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59F-41B1-B88E-8755FA21C699}"/>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('17'!$D$13,'17'!$H$13,'17'!$J$13)</c:f>
              <c:numCache>
                <c:formatCode>#,##0\ </c:formatCode>
                <c:ptCount val="3"/>
                <c:pt idx="0">
                  <c:v>281265.75</c:v>
                </c:pt>
                <c:pt idx="1">
                  <c:v>265516.5</c:v>
                </c:pt>
                <c:pt idx="2">
                  <c:v>80462.5</c:v>
                </c:pt>
              </c:numCache>
            </c:numRef>
          </c:val>
          <c:extLst>
            <c:ext xmlns:c16="http://schemas.microsoft.com/office/drawing/2014/chart" uri="{C3380CC4-5D6E-409C-BE32-E72D297353CC}">
              <c16:uniqueId val="{00000007-B59F-41B1-B88E-8755FA21C699}"/>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3032128514056225"/>
          <c:y val="2.3148252804239024E-2"/>
          <c:w val="0.15763052208835338"/>
          <c:h val="0.38889064711121962"/>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Ausländer -
</a:t>
            </a:r>
          </a:p>
        </c:rich>
      </c:tx>
      <c:layout>
        <c:manualLayout>
          <c:xMode val="edge"/>
          <c:yMode val="edge"/>
          <c:x val="0.22754524283256497"/>
          <c:y val="4.6083053002261398E-2"/>
        </c:manualLayout>
      </c:layout>
      <c:overlay val="0"/>
      <c:spPr>
        <a:noFill/>
        <a:ln w="25400">
          <a:noFill/>
        </a:ln>
      </c:spPr>
    </c:title>
    <c:autoTitleDeleted val="0"/>
    <c:plotArea>
      <c:layout>
        <c:manualLayout>
          <c:layoutTarget val="inner"/>
          <c:xMode val="edge"/>
          <c:yMode val="edge"/>
          <c:x val="0.14970081765300111"/>
          <c:y val="0.37788103461854688"/>
          <c:w val="0.53892294355080395"/>
          <c:h val="0.58986307842894559"/>
        </c:manualLayout>
      </c:layout>
      <c:ofPieChart>
        <c:ofPieType val="bar"/>
        <c:varyColors val="1"/>
        <c:ser>
          <c:idx val="0"/>
          <c:order val="0"/>
          <c:spPr>
            <a:solidFill>
              <a:srgbClr val="B8C0D1"/>
            </a:solidFill>
            <a:ln w="3175">
              <a:noFill/>
              <a:prstDash val="solid"/>
            </a:ln>
          </c:spPr>
          <c:explosion val="1"/>
          <c:dPt>
            <c:idx val="1"/>
            <c:bubble3D val="0"/>
            <c:spPr>
              <a:solidFill>
                <a:srgbClr val="B0B0B0"/>
              </a:solidFill>
              <a:ln w="3175">
                <a:noFill/>
                <a:prstDash val="solid"/>
              </a:ln>
            </c:spPr>
            <c:extLst>
              <c:ext xmlns:c16="http://schemas.microsoft.com/office/drawing/2014/chart" uri="{C3380CC4-5D6E-409C-BE32-E72D297353CC}">
                <c16:uniqueId val="{00000001-CA31-4745-834D-86E949FFD854}"/>
              </c:ext>
            </c:extLst>
          </c:dPt>
          <c:dPt>
            <c:idx val="2"/>
            <c:bubble3D val="0"/>
            <c:spPr>
              <a:solidFill>
                <a:srgbClr val="DAE2F2"/>
              </a:solidFill>
              <a:ln w="3175">
                <a:noFill/>
                <a:prstDash val="solid"/>
              </a:ln>
            </c:spPr>
            <c:extLst>
              <c:ext xmlns:c16="http://schemas.microsoft.com/office/drawing/2014/chart" uri="{C3380CC4-5D6E-409C-BE32-E72D297353CC}">
                <c16:uniqueId val="{00000003-CA31-4745-834D-86E949FFD854}"/>
              </c:ext>
            </c:extLst>
          </c:dPt>
          <c:dPt>
            <c:idx val="3"/>
            <c:bubble3D val="0"/>
            <c:spPr>
              <a:solidFill>
                <a:srgbClr val="7A7A7A"/>
              </a:solidFill>
              <a:ln w="3175">
                <a:noFill/>
                <a:prstDash val="solid"/>
              </a:ln>
            </c:spPr>
            <c:extLst>
              <c:ext xmlns:c16="http://schemas.microsoft.com/office/drawing/2014/chart" uri="{C3380CC4-5D6E-409C-BE32-E72D297353CC}">
                <c16:uniqueId val="{00000005-CA31-4745-834D-86E949FFD854}"/>
              </c:ext>
            </c:extLst>
          </c:dPt>
          <c:dLbls>
            <c:dLbl>
              <c:idx val="0"/>
              <c:layout>
                <c:manualLayout>
                  <c:x val="0.15231138402365121"/>
                  <c:y val="-1.322549516289206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CA31-4745-834D-86E949FFD854}"/>
                </c:ext>
              </c:extLst>
            </c:dLbl>
            <c:dLbl>
              <c:idx val="1"/>
              <c:layout>
                <c:manualLayout>
                  <c:x val="-0.12574850299401205"/>
                  <c:y val="-8.817397825271841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A31-4745-834D-86E949FFD854}"/>
                </c:ext>
              </c:extLst>
            </c:dLbl>
            <c:dLbl>
              <c:idx val="2"/>
              <c:layout>
                <c:manualLayout>
                  <c:x val="-0.11876247504990027"/>
                  <c:y val="7.1652333780846777E-4"/>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A31-4745-834D-86E949FFD854}"/>
                </c:ext>
              </c:extLst>
            </c:dLbl>
            <c:dLbl>
              <c:idx val="3"/>
              <c:layout>
                <c:manualLayout>
                  <c:x val="-0.20075848303393212"/>
                  <c:y val="-0.1545469719510868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A31-4745-834D-86E949FFD85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('11'!$D$13,'11'!$H$13,'11'!$J$13)</c:f>
              <c:numCache>
                <c:formatCode>#,##0\ </c:formatCode>
                <c:ptCount val="3"/>
                <c:pt idx="0">
                  <c:v>200648.91666666666</c:v>
                </c:pt>
                <c:pt idx="1">
                  <c:v>575248.08333333337</c:v>
                </c:pt>
                <c:pt idx="2">
                  <c:v>191328.75</c:v>
                </c:pt>
              </c:numCache>
            </c:numRef>
          </c:val>
          <c:extLst>
            <c:ext xmlns:c16="http://schemas.microsoft.com/office/drawing/2014/chart" uri="{C3380CC4-5D6E-409C-BE32-E72D297353CC}">
              <c16:uniqueId val="{00000007-CA31-4745-834D-86E949FFD854}"/>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2435224040108768"/>
          <c:y val="2.3041526501130689E-2"/>
          <c:w val="0.15169692111839486"/>
          <c:h val="0.37788103461854688"/>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 arbeitslose Frauen
</a:t>
            </a:r>
          </a:p>
        </c:rich>
      </c:tx>
      <c:layout>
        <c:manualLayout>
          <c:xMode val="edge"/>
          <c:yMode val="edge"/>
          <c:x val="0.20059909565502382"/>
          <c:y val="3.1963612851441441E-2"/>
        </c:manualLayout>
      </c:layout>
      <c:overlay val="0"/>
      <c:spPr>
        <a:noFill/>
        <a:ln w="25400">
          <a:noFill/>
        </a:ln>
      </c:spPr>
    </c:title>
    <c:autoTitleDeleted val="0"/>
    <c:plotArea>
      <c:layout>
        <c:manualLayout>
          <c:layoutTarget val="inner"/>
          <c:xMode val="edge"/>
          <c:yMode val="edge"/>
          <c:x val="0.14371278494688144"/>
          <c:y val="0.37443089340259988"/>
          <c:w val="0.55688704166916414"/>
          <c:h val="0.60274241377004623"/>
        </c:manualLayout>
      </c:layout>
      <c:ofPieChart>
        <c:ofPieType val="bar"/>
        <c:varyColors val="1"/>
        <c:ser>
          <c:idx val="0"/>
          <c:order val="0"/>
          <c:spPr>
            <a:solidFill>
              <a:srgbClr val="EAEAE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4D59-4D1D-A071-499AB4959D0E}"/>
              </c:ext>
            </c:extLst>
          </c:dPt>
          <c:dPt>
            <c:idx val="1"/>
            <c:bubble3D val="0"/>
            <c:spPr>
              <a:solidFill>
                <a:srgbClr val="B0B0B0"/>
              </a:solidFill>
              <a:ln w="3175">
                <a:noFill/>
                <a:prstDash val="solid"/>
              </a:ln>
            </c:spPr>
            <c:extLst>
              <c:ext xmlns:c16="http://schemas.microsoft.com/office/drawing/2014/chart" uri="{C3380CC4-5D6E-409C-BE32-E72D297353CC}">
                <c16:uniqueId val="{00000001-4D59-4D1D-A071-499AB4959D0E}"/>
              </c:ext>
            </c:extLst>
          </c:dPt>
          <c:dPt>
            <c:idx val="2"/>
            <c:bubble3D val="0"/>
            <c:spPr>
              <a:solidFill>
                <a:srgbClr val="DAE2F2"/>
              </a:solidFill>
              <a:ln w="3175">
                <a:noFill/>
                <a:prstDash val="solid"/>
              </a:ln>
            </c:spPr>
            <c:extLst>
              <c:ext xmlns:c16="http://schemas.microsoft.com/office/drawing/2014/chart" uri="{C3380CC4-5D6E-409C-BE32-E72D297353CC}">
                <c16:uniqueId val="{00000003-4D59-4D1D-A071-499AB4959D0E}"/>
              </c:ext>
            </c:extLst>
          </c:dPt>
          <c:dPt>
            <c:idx val="3"/>
            <c:bubble3D val="0"/>
            <c:spPr>
              <a:solidFill>
                <a:srgbClr val="7A7A7A"/>
              </a:solidFill>
              <a:ln w="3175">
                <a:noFill/>
                <a:prstDash val="solid"/>
              </a:ln>
            </c:spPr>
            <c:extLst>
              <c:ext xmlns:c16="http://schemas.microsoft.com/office/drawing/2014/chart" uri="{C3380CC4-5D6E-409C-BE32-E72D297353CC}">
                <c16:uniqueId val="{00000005-4D59-4D1D-A071-499AB4959D0E}"/>
              </c:ext>
            </c:extLst>
          </c:dPt>
          <c:dLbls>
            <c:dLbl>
              <c:idx val="0"/>
              <c:layout>
                <c:manualLayout>
                  <c:x val="0.14964056139689125"/>
                  <c:y val="1.885928642481333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D59-4D1D-A071-499AB4959D0E}"/>
                </c:ext>
              </c:extLst>
            </c:dLbl>
            <c:dLbl>
              <c:idx val="1"/>
              <c:layout>
                <c:manualLayout>
                  <c:x val="-0.12175617269398219"/>
                  <c:y val="-8.824842100216924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D59-4D1D-A071-499AB4959D0E}"/>
                </c:ext>
              </c:extLst>
            </c:dLbl>
            <c:dLbl>
              <c:idx val="2"/>
              <c:layout>
                <c:manualLayout>
                  <c:x val="-0.1187621607179342"/>
                  <c:y val="2.1069284147700717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D59-4D1D-A071-499AB4959D0E}"/>
                </c:ext>
              </c:extLst>
            </c:dLbl>
            <c:dLbl>
              <c:idx val="3"/>
              <c:layout>
                <c:manualLayout>
                  <c:x val="-0.2018234397347039"/>
                  <c:y val="-0.1424810939728425"/>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D59-4D1D-A071-499AB4959D0E}"/>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('10'!$D$13,'10'!$H$13,'10'!$J$13)</c:f>
              <c:numCache>
                <c:formatCode>#,##0\ </c:formatCode>
                <c:ptCount val="3"/>
                <c:pt idx="0">
                  <c:v>373123.41666666669</c:v>
                </c:pt>
                <c:pt idx="1">
                  <c:v>613547.33333333337</c:v>
                </c:pt>
                <c:pt idx="2">
                  <c:v>209591.16666666666</c:v>
                </c:pt>
              </c:numCache>
            </c:numRef>
          </c:val>
          <c:extLst>
            <c:ext xmlns:c16="http://schemas.microsoft.com/office/drawing/2014/chart" uri="{C3380CC4-5D6E-409C-BE32-E72D297353CC}">
              <c16:uniqueId val="{00000007-4D59-4D1D-A071-499AB4959D0E}"/>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1237619249689663"/>
          <c:y val="2.28311520367444E-2"/>
          <c:w val="0.1666669809986327"/>
          <c:h val="0.36529843258790218"/>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 arbeitslose Jugendliche
- 15 bis unter 25 Jahre -
</a:t>
            </a:r>
          </a:p>
        </c:rich>
      </c:tx>
      <c:layout>
        <c:manualLayout>
          <c:xMode val="edge"/>
          <c:yMode val="edge"/>
          <c:x val="0.20783132530120491"/>
          <c:y val="2.2935779816514359E-2"/>
        </c:manualLayout>
      </c:layout>
      <c:overlay val="0"/>
      <c:spPr>
        <a:noFill/>
        <a:ln w="25400">
          <a:noFill/>
        </a:ln>
      </c:spPr>
    </c:title>
    <c:autoTitleDeleted val="0"/>
    <c:plotArea>
      <c:layout>
        <c:manualLayout>
          <c:layoutTarget val="inner"/>
          <c:xMode val="edge"/>
          <c:yMode val="edge"/>
          <c:x val="0.18072289156626847"/>
          <c:y val="0.39449541284403788"/>
          <c:w val="0.54518072289156627"/>
          <c:h val="0.58715596330274555"/>
        </c:manualLayout>
      </c:layout>
      <c:ofPieChart>
        <c:ofPieType val="bar"/>
        <c:varyColors val="1"/>
        <c:ser>
          <c:idx val="0"/>
          <c:order val="0"/>
          <c:spPr>
            <a:solidFill>
              <a:srgbClr val="EAEAE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D6A2-47D0-8CBB-D3816E35E1DD}"/>
              </c:ext>
            </c:extLst>
          </c:dPt>
          <c:dPt>
            <c:idx val="1"/>
            <c:bubble3D val="0"/>
            <c:spPr>
              <a:solidFill>
                <a:srgbClr val="B0B0B0"/>
              </a:solidFill>
              <a:ln w="3175">
                <a:noFill/>
                <a:prstDash val="solid"/>
              </a:ln>
            </c:spPr>
            <c:extLst>
              <c:ext xmlns:c16="http://schemas.microsoft.com/office/drawing/2014/chart" uri="{C3380CC4-5D6E-409C-BE32-E72D297353CC}">
                <c16:uniqueId val="{00000001-D6A2-47D0-8CBB-D3816E35E1DD}"/>
              </c:ext>
            </c:extLst>
          </c:dPt>
          <c:dPt>
            <c:idx val="2"/>
            <c:bubble3D val="0"/>
            <c:spPr>
              <a:solidFill>
                <a:srgbClr val="DAE2F2"/>
              </a:solidFill>
              <a:ln w="3175">
                <a:noFill/>
                <a:prstDash val="solid"/>
              </a:ln>
            </c:spPr>
            <c:extLst>
              <c:ext xmlns:c16="http://schemas.microsoft.com/office/drawing/2014/chart" uri="{C3380CC4-5D6E-409C-BE32-E72D297353CC}">
                <c16:uniqueId val="{00000003-D6A2-47D0-8CBB-D3816E35E1DD}"/>
              </c:ext>
            </c:extLst>
          </c:dPt>
          <c:dPt>
            <c:idx val="3"/>
            <c:bubble3D val="0"/>
            <c:spPr>
              <a:solidFill>
                <a:srgbClr val="7A7A7A"/>
              </a:solidFill>
              <a:ln w="3175">
                <a:noFill/>
                <a:prstDash val="solid"/>
              </a:ln>
            </c:spPr>
            <c:extLst>
              <c:ext xmlns:c16="http://schemas.microsoft.com/office/drawing/2014/chart" uri="{C3380CC4-5D6E-409C-BE32-E72D297353CC}">
                <c16:uniqueId val="{00000005-D6A2-47D0-8CBB-D3816E35E1DD}"/>
              </c:ext>
            </c:extLst>
          </c:dPt>
          <c:dLbls>
            <c:dLbl>
              <c:idx val="0"/>
              <c:layout>
                <c:manualLayout>
                  <c:x val="0.15297157132466876"/>
                  <c:y val="2.353247128512605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D6A2-47D0-8CBB-D3816E35E1DD}"/>
                </c:ext>
              </c:extLst>
            </c:dLbl>
            <c:dLbl>
              <c:idx val="1"/>
              <c:layout>
                <c:manualLayout>
                  <c:x val="-0.12319261297157352"/>
                  <c:y val="-8.182330419706826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6A2-47D0-8CBB-D3816E35E1DD}"/>
                </c:ext>
              </c:extLst>
            </c:dLbl>
            <c:dLbl>
              <c:idx val="2"/>
              <c:layout>
                <c:manualLayout>
                  <c:x val="-0.12419662903582836"/>
                  <c:y val="-4.759084013580871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6A2-47D0-8CBB-D3816E35E1DD}"/>
                </c:ext>
              </c:extLst>
            </c:dLbl>
            <c:dLbl>
              <c:idx val="3"/>
              <c:layout>
                <c:manualLayout>
                  <c:x val="-0.18895772064636737"/>
                  <c:y val="-0.15536661128368118"/>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6A2-47D0-8CBB-D3816E35E1DD}"/>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('14'!$D$13,'14'!$H$13,'14'!$J$13)</c:f>
              <c:numCache>
                <c:formatCode>#,##0\ </c:formatCode>
                <c:ptCount val="3"/>
                <c:pt idx="0">
                  <c:v>86970.083333333328</c:v>
                </c:pt>
                <c:pt idx="1">
                  <c:v>102966.08333333333</c:v>
                </c:pt>
                <c:pt idx="2">
                  <c:v>39376.083333333336</c:v>
                </c:pt>
              </c:numCache>
            </c:numRef>
          </c:val>
          <c:extLst>
            <c:ext xmlns:c16="http://schemas.microsoft.com/office/drawing/2014/chart" uri="{C3380CC4-5D6E-409C-BE32-E72D297353CC}">
              <c16:uniqueId val="{00000007-D6A2-47D0-8CBB-D3816E35E1DD}"/>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1425702811244949"/>
          <c:y val="2.2935779816514359E-2"/>
          <c:w val="0.17369477911646591"/>
          <c:h val="0.37614678899083176"/>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
- Deutsche-
</a:t>
            </a:r>
          </a:p>
        </c:rich>
      </c:tx>
      <c:layout>
        <c:manualLayout>
          <c:xMode val="edge"/>
          <c:yMode val="edge"/>
          <c:x val="0.25"/>
          <c:y val="4.1666855047630284E-2"/>
        </c:manualLayout>
      </c:layout>
      <c:overlay val="0"/>
      <c:spPr>
        <a:noFill/>
        <a:ln w="25400">
          <a:noFill/>
        </a:ln>
      </c:spPr>
    </c:title>
    <c:autoTitleDeleted val="0"/>
    <c:plotArea>
      <c:layout>
        <c:manualLayout>
          <c:layoutTarget val="inner"/>
          <c:xMode val="edge"/>
          <c:yMode val="edge"/>
          <c:x val="0.15963855421686746"/>
          <c:y val="0.36574239430697658"/>
          <c:w val="0.56024096385542166"/>
          <c:h val="0.6111138740319102"/>
        </c:manualLayout>
      </c:layout>
      <c:ofPieChart>
        <c:ofPieType val="bar"/>
        <c:varyColors val="1"/>
        <c:ser>
          <c:idx val="0"/>
          <c:order val="0"/>
          <c:spPr>
            <a:solidFill>
              <a:srgbClr val="7A7A7A"/>
            </a:solidFill>
            <a:ln w="3175">
              <a:noFill/>
              <a:prstDash val="solid"/>
            </a:ln>
          </c:spPr>
          <c:explosion val="1"/>
          <c:dPt>
            <c:idx val="0"/>
            <c:bubble3D val="0"/>
            <c:spPr>
              <a:solidFill>
                <a:srgbClr val="B8C0D1"/>
              </a:solidFill>
              <a:ln w="3175">
                <a:noFill/>
                <a:prstDash val="solid"/>
              </a:ln>
            </c:spPr>
            <c:extLst>
              <c:ext xmlns:c16="http://schemas.microsoft.com/office/drawing/2014/chart" uri="{C3380CC4-5D6E-409C-BE32-E72D297353CC}">
                <c16:uniqueId val="{00000006-7D96-494C-B48A-9F1EB0105846}"/>
              </c:ext>
            </c:extLst>
          </c:dPt>
          <c:dPt>
            <c:idx val="1"/>
            <c:bubble3D val="0"/>
            <c:spPr>
              <a:solidFill>
                <a:srgbClr val="B0B0B0"/>
              </a:solidFill>
              <a:ln w="3175">
                <a:noFill/>
                <a:prstDash val="solid"/>
              </a:ln>
            </c:spPr>
            <c:extLst>
              <c:ext xmlns:c16="http://schemas.microsoft.com/office/drawing/2014/chart" uri="{C3380CC4-5D6E-409C-BE32-E72D297353CC}">
                <c16:uniqueId val="{00000001-7D96-494C-B48A-9F1EB0105846}"/>
              </c:ext>
            </c:extLst>
          </c:dPt>
          <c:dPt>
            <c:idx val="2"/>
            <c:bubble3D val="0"/>
            <c:spPr>
              <a:solidFill>
                <a:srgbClr val="DAE2F2"/>
              </a:solidFill>
              <a:ln w="3175">
                <a:noFill/>
                <a:prstDash val="solid"/>
              </a:ln>
            </c:spPr>
            <c:extLst>
              <c:ext xmlns:c16="http://schemas.microsoft.com/office/drawing/2014/chart" uri="{C3380CC4-5D6E-409C-BE32-E72D297353CC}">
                <c16:uniqueId val="{00000003-7D96-494C-B48A-9F1EB0105846}"/>
              </c:ext>
            </c:extLst>
          </c:dPt>
          <c:dPt>
            <c:idx val="3"/>
            <c:bubble3D val="0"/>
            <c:extLst>
              <c:ext xmlns:c16="http://schemas.microsoft.com/office/drawing/2014/chart" uri="{C3380CC4-5D6E-409C-BE32-E72D297353CC}">
                <c16:uniqueId val="{00000005-7D96-494C-B48A-9F1EB0105846}"/>
              </c:ext>
            </c:extLst>
          </c:dPt>
          <c:dLbls>
            <c:dLbl>
              <c:idx val="0"/>
              <c:layout>
                <c:manualLayout>
                  <c:x val="0.15355405875470385"/>
                  <c:y val="-4.027899290366482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D96-494C-B48A-9F1EB0105846}"/>
                </c:ext>
              </c:extLst>
            </c:dLbl>
            <c:dLbl>
              <c:idx val="1"/>
              <c:layout>
                <c:manualLayout>
                  <c:x val="-0.12951775606362451"/>
                  <c:y val="-8.380480217750559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D96-494C-B48A-9F1EB0105846}"/>
                </c:ext>
              </c:extLst>
            </c:dLbl>
            <c:dLbl>
              <c:idx val="2"/>
              <c:layout>
                <c:manualLayout>
                  <c:x val="-0.12349365967808248"/>
                  <c:y val="-6.083406240886555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96-494C-B48A-9F1EB0105846}"/>
                </c:ext>
              </c:extLst>
            </c:dLbl>
            <c:dLbl>
              <c:idx val="3"/>
              <c:layout>
                <c:manualLayout>
                  <c:x val="-0.18195459001359776"/>
                  <c:y val="-0.14137309225235739"/>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D96-494C-B48A-9F1EB0105846}"/>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extLst>
              <c:ext xmlns:c15="http://schemas.microsoft.com/office/drawing/2012/chart" uri="{CE6537A1-D6FC-4f65-9D91-7224C49458BB}"/>
            </c:extLst>
          </c:dLbls>
          <c:cat>
            <c:strLit>
              <c:ptCount val="3"/>
              <c:pt idx="0">
                <c:v>SGBIII</c:v>
              </c:pt>
              <c:pt idx="1">
                <c:v>gE</c:v>
              </c:pt>
              <c:pt idx="2">
                <c:v>zkT</c:v>
              </c:pt>
            </c:strLit>
          </c:cat>
          <c:val>
            <c:numRef>
              <c:f>('12'!$D$13,'12'!$H$13,'12'!$J$13)</c:f>
              <c:numCache>
                <c:formatCode>#,##0\ </c:formatCode>
                <c:ptCount val="3"/>
                <c:pt idx="0">
                  <c:v>673911.33333333337</c:v>
                </c:pt>
                <c:pt idx="1">
                  <c:v>729365.25</c:v>
                </c:pt>
                <c:pt idx="2">
                  <c:v>238157.58333333334</c:v>
                </c:pt>
              </c:numCache>
            </c:numRef>
          </c:val>
          <c:extLst>
            <c:ext xmlns:c16="http://schemas.microsoft.com/office/drawing/2014/chart" uri="{C3380CC4-5D6E-409C-BE32-E72D297353CC}">
              <c16:uniqueId val="{00000007-7D96-494C-B48A-9F1EB0105846}"/>
            </c:ext>
          </c:extLst>
        </c:ser>
        <c:dLbls>
          <c:showLegendKey val="0"/>
          <c:showVal val="0"/>
          <c:showCatName val="0"/>
          <c:showSerName val="0"/>
          <c:showPercent val="1"/>
          <c:showBubbleSize val="0"/>
          <c:showLeaderLines val="1"/>
        </c:dLbls>
        <c:gapWidth val="55"/>
        <c:splitType val="pos"/>
        <c:splitPos val="2"/>
        <c:secondPieSize val="55"/>
        <c:serLines>
          <c:spPr>
            <a:ln w="3175">
              <a:solidFill>
                <a:srgbClr val="808080"/>
              </a:solidFill>
              <a:prstDash val="solid"/>
            </a:ln>
          </c:spPr>
        </c:serLines>
      </c:ofPieChart>
      <c:spPr>
        <a:noFill/>
        <a:ln w="25400">
          <a:noFill/>
        </a:ln>
      </c:spPr>
    </c:plotArea>
    <c:legend>
      <c:legendPos val="r"/>
      <c:layout>
        <c:manualLayout>
          <c:xMode val="edge"/>
          <c:yMode val="edge"/>
          <c:x val="0.80622489959840193"/>
          <c:y val="2.3148252804239024E-2"/>
          <c:w val="0.16967871485943775"/>
          <c:h val="0.37500169542867601"/>
        </c:manualLayout>
      </c:layout>
      <c:overlay val="0"/>
      <c:spPr>
        <a:solidFill>
          <a:srgbClr val="FFFFFF"/>
        </a:solidFill>
        <a:ln w="25400">
          <a:noFill/>
        </a:ln>
      </c:spPr>
      <c:txPr>
        <a:bodyPr/>
        <a:lstStyle/>
        <a:p>
          <a:pPr>
            <a:defRPr sz="69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39" footer="0.49212598450000339"/>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Anteil der Arbeitslosen nach Rechtskreis in %</a:t>
            </a:r>
          </a:p>
        </c:rich>
      </c:tx>
      <c:layout>
        <c:manualLayout>
          <c:xMode val="edge"/>
          <c:yMode val="edge"/>
          <c:x val="0.34273648427616216"/>
          <c:y val="3.0023128544412792E-2"/>
        </c:manualLayout>
      </c:layout>
      <c:overlay val="0"/>
      <c:spPr>
        <a:noFill/>
        <a:ln w="25400">
          <a:noFill/>
        </a:ln>
      </c:spPr>
    </c:title>
    <c:autoTitleDeleted val="0"/>
    <c:plotArea>
      <c:layout>
        <c:manualLayout>
          <c:layoutTarget val="inner"/>
          <c:xMode val="edge"/>
          <c:yMode val="edge"/>
          <c:x val="6.3469719310400394E-2"/>
          <c:y val="0.10623568561869272"/>
          <c:w val="0.91678483448357118"/>
          <c:h val="0.60046257088824717"/>
        </c:manualLayout>
      </c:layout>
      <c:barChart>
        <c:barDir val="col"/>
        <c:grouping val="stacked"/>
        <c:varyColors val="0"/>
        <c:ser>
          <c:idx val="0"/>
          <c:order val="0"/>
          <c:tx>
            <c:strRef>
              <c:f>'25'!$D$9</c:f>
              <c:strCache>
                <c:ptCount val="1"/>
                <c:pt idx="0">
                  <c:v>SGB III</c:v>
                </c:pt>
              </c:strCache>
            </c:strRef>
          </c:tx>
          <c:spPr>
            <a:solidFill>
              <a:srgbClr val="969696"/>
            </a:solidFill>
            <a:ln w="25400">
              <a:noFill/>
            </a:ln>
          </c:spPr>
          <c:invertIfNegative val="0"/>
          <c:dLbls>
            <c:numFmt formatCode="0.0" sourceLinked="0"/>
            <c:spPr>
              <a:noFill/>
              <a:ln w="25400">
                <a:noFill/>
              </a:ln>
            </c:spPr>
            <c:txPr>
              <a:bodyPr rot="-5400000" vert="horz"/>
              <a:lstStyle/>
              <a:p>
                <a:pPr algn="ctr">
                  <a:defRPr sz="8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'25'!$A$13:$A$31</c:f>
              <c:strCache>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Cache>
            </c:strRef>
          </c:cat>
          <c:val>
            <c:numRef>
              <c:f>'25'!$E$13:$E$31</c:f>
              <c:numCache>
                <c:formatCode>0.0\ </c:formatCode>
                <c:ptCount val="19"/>
                <c:pt idx="0">
                  <c:v>33.525119970069056</c:v>
                </c:pt>
                <c:pt idx="1">
                  <c:v>34.03302088553697</c:v>
                </c:pt>
                <c:pt idx="2">
                  <c:v>31.856662846251631</c:v>
                </c:pt>
                <c:pt idx="3">
                  <c:v>32.925643441003984</c:v>
                </c:pt>
                <c:pt idx="4">
                  <c:v>31.810062825626911</c:v>
                </c:pt>
                <c:pt idx="5">
                  <c:v>31.307971981883711</c:v>
                </c:pt>
                <c:pt idx="6">
                  <c:v>22.362687312474126</c:v>
                </c:pt>
                <c:pt idx="7">
                  <c:v>28.149909147926657</c:v>
                </c:pt>
                <c:pt idx="8">
                  <c:v>30.948593097464855</c:v>
                </c:pt>
                <c:pt idx="9">
                  <c:v>38.969600900803258</c:v>
                </c:pt>
                <c:pt idx="10">
                  <c:v>41.972402859184641</c:v>
                </c:pt>
                <c:pt idx="11">
                  <c:v>48.992838938180455</c:v>
                </c:pt>
                <c:pt idx="12">
                  <c:v>28.829204229687878</c:v>
                </c:pt>
                <c:pt idx="13">
                  <c:v>30.063024380985997</c:v>
                </c:pt>
                <c:pt idx="14">
                  <c:v>31.989345429611269</c:v>
                </c:pt>
                <c:pt idx="15">
                  <c:v>33.777223903625895</c:v>
                </c:pt>
                <c:pt idx="16">
                  <c:v>32.277991688834859</c:v>
                </c:pt>
                <c:pt idx="17">
                  <c:v>30.981095767727258</c:v>
                </c:pt>
                <c:pt idx="18">
                  <c:v>35.278690122438725</c:v>
                </c:pt>
              </c:numCache>
            </c:numRef>
          </c:val>
          <c:extLst>
            <c:ext xmlns:c16="http://schemas.microsoft.com/office/drawing/2014/chart" uri="{C3380CC4-5D6E-409C-BE32-E72D297353CC}">
              <c16:uniqueId val="{00000000-95C2-4CCE-BEBB-131D13AF1DF2}"/>
            </c:ext>
          </c:extLst>
        </c:ser>
        <c:ser>
          <c:idx val="1"/>
          <c:order val="1"/>
          <c:tx>
            <c:strRef>
              <c:f>'25'!$F$9</c:f>
              <c:strCache>
                <c:ptCount val="1"/>
                <c:pt idx="0">
                  <c:v>SGB II</c:v>
                </c:pt>
              </c:strCache>
            </c:strRef>
          </c:tx>
          <c:spPr>
            <a:solidFill>
              <a:srgbClr val="C0C0C0"/>
            </a:solidFill>
            <a:ln w="25400">
              <a:noFill/>
            </a:ln>
          </c:spPr>
          <c:invertIfNegative val="0"/>
          <c:dLbls>
            <c:numFmt formatCode="0.0" sourceLinked="0"/>
            <c:spPr>
              <a:noFill/>
              <a:ln w="25400">
                <a:noFill/>
              </a:ln>
            </c:spPr>
            <c:txPr>
              <a:bodyPr rot="-5400000" vert="horz"/>
              <a:lstStyle/>
              <a:p>
                <a:pPr algn="ctr">
                  <a:defRPr sz="8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'25'!$A$13:$A$31</c:f>
              <c:strCache>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Cache>
            </c:strRef>
          </c:cat>
          <c:val>
            <c:numRef>
              <c:f>'25'!$G$13:$G$31</c:f>
              <c:numCache>
                <c:formatCode>0.0\ </c:formatCode>
                <c:ptCount val="19"/>
                <c:pt idx="0">
                  <c:v>66.474880029930944</c:v>
                </c:pt>
                <c:pt idx="1">
                  <c:v>65.966979114463044</c:v>
                </c:pt>
                <c:pt idx="2">
                  <c:v>68.143337153748362</c:v>
                </c:pt>
                <c:pt idx="3">
                  <c:v>67.074356558996016</c:v>
                </c:pt>
                <c:pt idx="4">
                  <c:v>68.189937174373085</c:v>
                </c:pt>
                <c:pt idx="5">
                  <c:v>68.692028018116289</c:v>
                </c:pt>
                <c:pt idx="6">
                  <c:v>77.637312687525878</c:v>
                </c:pt>
                <c:pt idx="7">
                  <c:v>71.850090852073336</c:v>
                </c:pt>
                <c:pt idx="8">
                  <c:v>69.051406902535135</c:v>
                </c:pt>
                <c:pt idx="9">
                  <c:v>61.03039909919675</c:v>
                </c:pt>
                <c:pt idx="10">
                  <c:v>58.027597140815345</c:v>
                </c:pt>
                <c:pt idx="11">
                  <c:v>51.007161061819552</c:v>
                </c:pt>
                <c:pt idx="12">
                  <c:v>71.170795770312111</c:v>
                </c:pt>
                <c:pt idx="13">
                  <c:v>69.936975619014007</c:v>
                </c:pt>
                <c:pt idx="14">
                  <c:v>68.010654570388738</c:v>
                </c:pt>
                <c:pt idx="15">
                  <c:v>66.222776096374105</c:v>
                </c:pt>
                <c:pt idx="16">
                  <c:v>67.722008311165141</c:v>
                </c:pt>
                <c:pt idx="17">
                  <c:v>69.018904232272746</c:v>
                </c:pt>
                <c:pt idx="18">
                  <c:v>64.721309877561268</c:v>
                </c:pt>
              </c:numCache>
            </c:numRef>
          </c:val>
          <c:extLst>
            <c:ext xmlns:c16="http://schemas.microsoft.com/office/drawing/2014/chart" uri="{C3380CC4-5D6E-409C-BE32-E72D297353CC}">
              <c16:uniqueId val="{00000001-95C2-4CCE-BEBB-131D13AF1DF2}"/>
            </c:ext>
          </c:extLst>
        </c:ser>
        <c:dLbls>
          <c:showLegendKey val="0"/>
          <c:showVal val="0"/>
          <c:showCatName val="0"/>
          <c:showSerName val="0"/>
          <c:showPercent val="0"/>
          <c:showBubbleSize val="0"/>
        </c:dLbls>
        <c:gapWidth val="70"/>
        <c:overlap val="100"/>
        <c:axId val="527525176"/>
        <c:axId val="527524784"/>
      </c:barChart>
      <c:catAx>
        <c:axId val="527525176"/>
        <c:scaling>
          <c:orientation val="minMax"/>
        </c:scaling>
        <c:delete val="0"/>
        <c:axPos val="b"/>
        <c:numFmt formatCode="General" sourceLinked="1"/>
        <c:majorTickMark val="none"/>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527524784"/>
        <c:crosses val="autoZero"/>
        <c:auto val="1"/>
        <c:lblAlgn val="ctr"/>
        <c:lblOffset val="100"/>
        <c:tickLblSkip val="1"/>
        <c:tickMarkSkip val="1"/>
        <c:noMultiLvlLbl val="0"/>
      </c:catAx>
      <c:valAx>
        <c:axId val="527524784"/>
        <c:scaling>
          <c:orientation val="minMax"/>
          <c:max val="100"/>
        </c:scaling>
        <c:delete val="1"/>
        <c:axPos val="l"/>
        <c:numFmt formatCode="0.0\ " sourceLinked="1"/>
        <c:majorTickMark val="out"/>
        <c:minorTickMark val="none"/>
        <c:tickLblPos val="none"/>
        <c:crossAx val="527525176"/>
        <c:crosses val="autoZero"/>
        <c:crossBetween val="between"/>
        <c:majorUnit val="20"/>
        <c:minorUnit val="4"/>
      </c:valAx>
      <c:spPr>
        <a:noFill/>
        <a:ln w="25400">
          <a:noFill/>
        </a:ln>
      </c:spPr>
    </c:plotArea>
    <c:legend>
      <c:legendPos val="t"/>
      <c:layout>
        <c:manualLayout>
          <c:xMode val="edge"/>
          <c:yMode val="edge"/>
          <c:x val="0.8645986208283436"/>
          <c:y val="1.1547357132466461E-2"/>
          <c:w val="0.10155155089664064"/>
          <c:h val="9.2378857059731589E-2"/>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17" footer="0.49212598450000317"/>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a:ea typeface="Arial"/>
                <a:cs typeface="Arial"/>
              </a:defRPr>
            </a:pPr>
            <a:r>
              <a:rPr lang="de-DE"/>
              <a:t>Arbeitslosenquoten  
bezogen auf alle zivilen Erwerbspersonen  
nach Rechtskreis</a:t>
            </a:r>
          </a:p>
        </c:rich>
      </c:tx>
      <c:layout>
        <c:manualLayout>
          <c:xMode val="edge"/>
          <c:yMode val="edge"/>
          <c:x val="0.18092124636064141"/>
          <c:y val="7.5987898333534929E-3"/>
        </c:manualLayout>
      </c:layout>
      <c:overlay val="0"/>
      <c:spPr>
        <a:noFill/>
        <a:ln w="25400">
          <a:noFill/>
        </a:ln>
      </c:spPr>
    </c:title>
    <c:autoTitleDeleted val="0"/>
    <c:plotArea>
      <c:layout>
        <c:manualLayout>
          <c:layoutTarget val="inner"/>
          <c:xMode val="edge"/>
          <c:yMode val="edge"/>
          <c:x val="0.21381601842621401"/>
          <c:y val="0.10334354173360845"/>
          <c:w val="0.78179908275841425"/>
          <c:h val="0.87538058880231451"/>
        </c:manualLayout>
      </c:layout>
      <c:barChart>
        <c:barDir val="bar"/>
        <c:grouping val="stacked"/>
        <c:varyColors val="0"/>
        <c:ser>
          <c:idx val="0"/>
          <c:order val="0"/>
          <c:tx>
            <c:v>SGB III</c:v>
          </c:tx>
          <c:spPr>
            <a:solidFill>
              <a:srgbClr val="969696"/>
            </a:solidFill>
            <a:ln w="25400">
              <a:noFill/>
            </a:ln>
          </c:spPr>
          <c:invertIfNegative val="0"/>
          <c:dLbls>
            <c:dLbl>
              <c:idx val="18"/>
              <c:numFmt formatCode="0.0" sourceLinked="0"/>
              <c:spPr>
                <a:noFill/>
                <a:ln w="25400">
                  <a:noFill/>
                </a:ln>
              </c:spPr>
              <c:txPr>
                <a:bodyPr/>
                <a:lstStyle/>
                <a:p>
                  <a:pPr algn="l">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extLst>
                <c:ext xmlns:c16="http://schemas.microsoft.com/office/drawing/2014/chart" uri="{C3380CC4-5D6E-409C-BE32-E72D297353CC}">
                  <c16:uniqueId val="{00000000-C2B3-4A62-A899-907AC5322498}"/>
                </c:ext>
              </c:extLst>
            </c:dLbl>
            <c:numFmt formatCode="0.0" sourceLinked="0"/>
            <c:spPr>
              <a:noFill/>
              <a:ln w="25400">
                <a:noFill/>
              </a:ln>
            </c:spPr>
            <c:txPr>
              <a:bodyPr/>
              <a:lstStyle/>
              <a:p>
                <a:pPr>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Lit>
          </c:cat>
          <c:val>
            <c:numRef>
              <c:f>'26'!$E$16:$E$34</c:f>
              <c:numCache>
                <c:formatCode>#,##0.0\ </c:formatCode>
                <c:ptCount val="19"/>
                <c:pt idx="0">
                  <c:v>1.9</c:v>
                </c:pt>
                <c:pt idx="1">
                  <c:v>1.8</c:v>
                </c:pt>
                <c:pt idx="2">
                  <c:v>2.2999999999999998</c:v>
                </c:pt>
                <c:pt idx="3">
                  <c:v>1.8</c:v>
                </c:pt>
                <c:pt idx="4">
                  <c:v>2.4</c:v>
                </c:pt>
                <c:pt idx="5">
                  <c:v>1.8</c:v>
                </c:pt>
                <c:pt idx="6">
                  <c:v>2.4</c:v>
                </c:pt>
                <c:pt idx="7">
                  <c:v>2</c:v>
                </c:pt>
                <c:pt idx="8">
                  <c:v>1.6</c:v>
                </c:pt>
                <c:pt idx="9">
                  <c:v>1.9</c:v>
                </c:pt>
                <c:pt idx="10">
                  <c:v>1.6</c:v>
                </c:pt>
                <c:pt idx="11">
                  <c:v>1.7</c:v>
                </c:pt>
                <c:pt idx="12">
                  <c:v>2</c:v>
                </c:pt>
                <c:pt idx="13">
                  <c:v>2.7</c:v>
                </c:pt>
                <c:pt idx="14">
                  <c:v>1.9</c:v>
                </c:pt>
                <c:pt idx="15">
                  <c:v>2.6</c:v>
                </c:pt>
                <c:pt idx="16">
                  <c:v>2</c:v>
                </c:pt>
                <c:pt idx="17">
                  <c:v>2.2999999999999998</c:v>
                </c:pt>
                <c:pt idx="18">
                  <c:v>2.1</c:v>
                </c:pt>
              </c:numCache>
            </c:numRef>
          </c:val>
          <c:extLst>
            <c:ext xmlns:c16="http://schemas.microsoft.com/office/drawing/2014/chart" uri="{C3380CC4-5D6E-409C-BE32-E72D297353CC}">
              <c16:uniqueId val="{00000001-C2B3-4A62-A899-907AC5322498}"/>
            </c:ext>
          </c:extLst>
        </c:ser>
        <c:ser>
          <c:idx val="1"/>
          <c:order val="1"/>
          <c:tx>
            <c:v>SGB II</c:v>
          </c:tx>
          <c:spPr>
            <a:solidFill>
              <a:srgbClr val="C0C0C0"/>
            </a:solidFill>
            <a:ln w="25400">
              <a:noFill/>
            </a:ln>
          </c:spPr>
          <c:invertIfNegative val="0"/>
          <c:dLbls>
            <c:numFmt formatCode="0.0" sourceLinked="0"/>
            <c:spPr>
              <a:noFill/>
              <a:ln w="25400">
                <a:noFill/>
              </a:ln>
            </c:spPr>
            <c:txPr>
              <a:bodyPr/>
              <a:lstStyle/>
              <a:p>
                <a:pPr algn="l">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Lit>
          </c:cat>
          <c:val>
            <c:numRef>
              <c:f>'26'!$G$16:$G$34</c:f>
              <c:numCache>
                <c:formatCode>#,##0.0\ </c:formatCode>
                <c:ptCount val="19"/>
                <c:pt idx="0">
                  <c:v>3.8</c:v>
                </c:pt>
                <c:pt idx="1">
                  <c:v>3.5</c:v>
                </c:pt>
                <c:pt idx="2">
                  <c:v>4.9000000000000004</c:v>
                </c:pt>
                <c:pt idx="3">
                  <c:v>3.7</c:v>
                </c:pt>
                <c:pt idx="4">
                  <c:v>5.0999999999999996</c:v>
                </c:pt>
                <c:pt idx="5">
                  <c:v>3.9</c:v>
                </c:pt>
                <c:pt idx="6">
                  <c:v>8.3000000000000007</c:v>
                </c:pt>
                <c:pt idx="7">
                  <c:v>5.2</c:v>
                </c:pt>
                <c:pt idx="8">
                  <c:v>3.6</c:v>
                </c:pt>
                <c:pt idx="9">
                  <c:v>3</c:v>
                </c:pt>
                <c:pt idx="10">
                  <c:v>2.2000000000000002</c:v>
                </c:pt>
                <c:pt idx="11">
                  <c:v>1.7</c:v>
                </c:pt>
                <c:pt idx="12">
                  <c:v>4.8</c:v>
                </c:pt>
                <c:pt idx="13">
                  <c:v>6.4</c:v>
                </c:pt>
                <c:pt idx="14">
                  <c:v>4</c:v>
                </c:pt>
                <c:pt idx="15">
                  <c:v>5.0999999999999996</c:v>
                </c:pt>
                <c:pt idx="16">
                  <c:v>4.2</c:v>
                </c:pt>
                <c:pt idx="17">
                  <c:v>5.2</c:v>
                </c:pt>
                <c:pt idx="18">
                  <c:v>3.8</c:v>
                </c:pt>
              </c:numCache>
            </c:numRef>
          </c:val>
          <c:extLst>
            <c:ext xmlns:c16="http://schemas.microsoft.com/office/drawing/2014/chart" uri="{C3380CC4-5D6E-409C-BE32-E72D297353CC}">
              <c16:uniqueId val="{00000002-C2B3-4A62-A899-907AC5322498}"/>
            </c:ext>
          </c:extLst>
        </c:ser>
        <c:ser>
          <c:idx val="2"/>
          <c:order val="2"/>
          <c:tx>
            <c:v>Insgesamt</c:v>
          </c:tx>
          <c:spPr>
            <a:noFill/>
            <a:ln w="25400">
              <a:noFill/>
            </a:ln>
          </c:spPr>
          <c:invertIfNegative val="1"/>
          <c:dLbls>
            <c:numFmt formatCode="0.0" sourceLinked="0"/>
            <c:spPr>
              <a:noFill/>
              <a:ln w="25400">
                <a:noFill/>
              </a:ln>
            </c:spPr>
            <c:txPr>
              <a:bodyPr/>
              <a:lstStyle/>
              <a:p>
                <a:pPr algn="r">
                  <a:defRPr sz="900" b="0" i="0" u="none" strike="noStrike" baseline="0">
                    <a:solidFill>
                      <a:srgbClr val="000000"/>
                    </a:solidFill>
                    <a:latin typeface="Arial"/>
                    <a:ea typeface="Arial"/>
                    <a:cs typeface="Arial"/>
                  </a:defRPr>
                </a:pPr>
                <a:endParaRPr lang="de-DE"/>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9"/>
              <c:pt idx="0">
                <c:v>Deutschland</c:v>
              </c:pt>
              <c:pt idx="1">
                <c:v>Westdeutschland</c:v>
              </c:pt>
              <c:pt idx="2">
                <c:v>Ostdeutschland</c:v>
              </c:pt>
              <c:pt idx="3">
                <c:v>01 Schleswig-Holstein</c:v>
              </c:pt>
              <c:pt idx="4">
                <c:v>02 Hamburg</c:v>
              </c:pt>
              <c:pt idx="5">
                <c:v>03 Niedersachsen</c:v>
              </c:pt>
              <c:pt idx="6">
                <c:v>04 Bremen</c:v>
              </c:pt>
              <c:pt idx="7">
                <c:v>05 Nordrhein-Westfalen</c:v>
              </c:pt>
              <c:pt idx="8">
                <c:v>06 Hessen</c:v>
              </c:pt>
              <c:pt idx="9">
                <c:v>07 Rheinland-Pfalz</c:v>
              </c:pt>
              <c:pt idx="10">
                <c:v>08 Baden-Württemberg</c:v>
              </c:pt>
              <c:pt idx="11">
                <c:v>09 Bayern</c:v>
              </c:pt>
              <c:pt idx="12">
                <c:v>10 Saarland</c:v>
              </c:pt>
              <c:pt idx="13">
                <c:v>11 Berlin</c:v>
              </c:pt>
              <c:pt idx="14">
                <c:v>12 Brandenburg</c:v>
              </c:pt>
              <c:pt idx="15">
                <c:v>13 Mecklenburg-Vorpommern</c:v>
              </c:pt>
              <c:pt idx="16">
                <c:v>14 Sachsen</c:v>
              </c:pt>
              <c:pt idx="17">
                <c:v>15 Sachsen-Anhalt</c:v>
              </c:pt>
              <c:pt idx="18">
                <c:v>16 Thüringen</c:v>
              </c:pt>
            </c:strLit>
          </c:cat>
          <c:val>
            <c:numRef>
              <c:f>'26'!$C$16:$C$34</c:f>
              <c:numCache>
                <c:formatCode>#,##0.0\ </c:formatCode>
                <c:ptCount val="19"/>
                <c:pt idx="0">
                  <c:v>5.7</c:v>
                </c:pt>
                <c:pt idx="1">
                  <c:v>5.3</c:v>
                </c:pt>
                <c:pt idx="2">
                  <c:v>7.2</c:v>
                </c:pt>
                <c:pt idx="3">
                  <c:v>5.5</c:v>
                </c:pt>
                <c:pt idx="4">
                  <c:v>7.4</c:v>
                </c:pt>
                <c:pt idx="5">
                  <c:v>5.7</c:v>
                </c:pt>
                <c:pt idx="6">
                  <c:v>10.6</c:v>
                </c:pt>
                <c:pt idx="7">
                  <c:v>7.2</c:v>
                </c:pt>
                <c:pt idx="8">
                  <c:v>5.2</c:v>
                </c:pt>
                <c:pt idx="9">
                  <c:v>4.9000000000000004</c:v>
                </c:pt>
                <c:pt idx="10">
                  <c:v>3.9</c:v>
                </c:pt>
                <c:pt idx="11">
                  <c:v>3.4</c:v>
                </c:pt>
                <c:pt idx="12">
                  <c:v>6.8</c:v>
                </c:pt>
                <c:pt idx="13">
                  <c:v>9.1</c:v>
                </c:pt>
                <c:pt idx="14">
                  <c:v>5.9</c:v>
                </c:pt>
                <c:pt idx="15">
                  <c:v>7.7</c:v>
                </c:pt>
                <c:pt idx="16">
                  <c:v>6.2</c:v>
                </c:pt>
                <c:pt idx="17">
                  <c:v>7.5</c:v>
                </c:pt>
                <c:pt idx="18">
                  <c:v>5.9</c:v>
                </c:pt>
              </c:numCache>
            </c:numRef>
          </c:val>
          <c:extLst>
            <c:ext xmlns:c16="http://schemas.microsoft.com/office/drawing/2014/chart" uri="{C3380CC4-5D6E-409C-BE32-E72D297353CC}">
              <c16:uniqueId val="{00000003-C2B3-4A62-A899-907AC5322498}"/>
            </c:ext>
          </c:extLst>
        </c:ser>
        <c:dLbls>
          <c:showLegendKey val="0"/>
          <c:showVal val="1"/>
          <c:showCatName val="0"/>
          <c:showSerName val="0"/>
          <c:showPercent val="0"/>
          <c:showBubbleSize val="0"/>
        </c:dLbls>
        <c:gapWidth val="30"/>
        <c:overlap val="100"/>
        <c:axId val="527527528"/>
        <c:axId val="529272568"/>
      </c:barChart>
      <c:catAx>
        <c:axId val="527527528"/>
        <c:scaling>
          <c:orientation val="maxMin"/>
        </c:scaling>
        <c:delete val="0"/>
        <c:axPos val="l"/>
        <c:numFmt formatCode="General" sourceLinked="1"/>
        <c:majorTickMark val="out"/>
        <c:minorTickMark val="none"/>
        <c:tickLblPos val="nextTo"/>
        <c:spPr>
          <a:ln w="9525">
            <a:noFill/>
          </a:ln>
        </c:spPr>
        <c:txPr>
          <a:bodyPr rot="0" vert="horz"/>
          <a:lstStyle/>
          <a:p>
            <a:pPr>
              <a:defRPr sz="900" b="0" i="0" u="none" strike="noStrike" baseline="0">
                <a:solidFill>
                  <a:srgbClr val="000000"/>
                </a:solidFill>
                <a:latin typeface="Arial"/>
                <a:ea typeface="Arial"/>
                <a:cs typeface="Arial"/>
              </a:defRPr>
            </a:pPr>
            <a:endParaRPr lang="de-DE"/>
          </a:p>
        </c:txPr>
        <c:crossAx val="529272568"/>
        <c:crosses val="autoZero"/>
        <c:auto val="1"/>
        <c:lblAlgn val="ctr"/>
        <c:lblOffset val="100"/>
        <c:tickLblSkip val="1"/>
        <c:tickMarkSkip val="1"/>
        <c:noMultiLvlLbl val="0"/>
      </c:catAx>
      <c:valAx>
        <c:axId val="529272568"/>
        <c:scaling>
          <c:orientation val="minMax"/>
        </c:scaling>
        <c:delete val="1"/>
        <c:axPos val="t"/>
        <c:numFmt formatCode="#,##0.0\ " sourceLinked="1"/>
        <c:majorTickMark val="out"/>
        <c:minorTickMark val="none"/>
        <c:tickLblPos val="none"/>
        <c:crossAx val="527527528"/>
        <c:crosses val="autoZero"/>
        <c:crossBetween val="between"/>
      </c:valAx>
      <c:spPr>
        <a:noFill/>
        <a:ln w="25400">
          <a:noFill/>
        </a:ln>
      </c:spPr>
    </c:plotArea>
    <c:legend>
      <c:legendPos val="r"/>
      <c:layout>
        <c:manualLayout>
          <c:xMode val="edge"/>
          <c:yMode val="edge"/>
          <c:x val="0.61293928719436386"/>
          <c:y val="0.11246216563355113"/>
          <c:w val="8.6622899772672429E-2"/>
          <c:h val="9.2705235966912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07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06" footer="0.49212598450000306"/>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Arbeitslosenquoten insgesamt 
bezogen auf alle zivile Erwerbspersonen</a:t>
            </a:r>
          </a:p>
        </c:rich>
      </c:tx>
      <c:layout>
        <c:manualLayout>
          <c:xMode val="edge"/>
          <c:yMode val="edge"/>
          <c:x val="0.34668747192757426"/>
          <c:y val="9.0909090909091064E-2"/>
        </c:manualLayout>
      </c:layout>
      <c:overlay val="0"/>
      <c:spPr>
        <a:noFill/>
        <a:ln w="25400">
          <a:noFill/>
        </a:ln>
      </c:spPr>
    </c:title>
    <c:autoTitleDeleted val="0"/>
    <c:plotArea>
      <c:layout>
        <c:manualLayout>
          <c:layoutTarget val="inner"/>
          <c:xMode val="edge"/>
          <c:yMode val="edge"/>
          <c:x val="3.8520830214174316E-2"/>
          <c:y val="0.21428571428571427"/>
          <c:w val="0.90600992663738644"/>
          <c:h val="0.60714285714285765"/>
        </c:manualLayout>
      </c:layout>
      <c:barChart>
        <c:barDir val="col"/>
        <c:grouping val="clustered"/>
        <c:varyColors val="0"/>
        <c:ser>
          <c:idx val="2"/>
          <c:order val="0"/>
          <c:tx>
            <c:strRef>
              <c:f>'4'!$D$10</c:f>
              <c:strCache>
                <c:ptCount val="1"/>
                <c:pt idx="0">
                  <c:v>2023</c:v>
                </c:pt>
              </c:strCache>
            </c:strRef>
          </c:tx>
          <c:spPr>
            <a:solidFill>
              <a:srgbClr val="80808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('4'!$D$26:$D$29,'4'!$D$32:$D$34)</c:f>
              <c:numCache>
                <c:formatCode>0.0\ </c:formatCode>
                <c:ptCount val="7"/>
                <c:pt idx="0">
                  <c:v>5.7</c:v>
                </c:pt>
                <c:pt idx="1">
                  <c:v>5.8</c:v>
                </c:pt>
                <c:pt idx="2">
                  <c:v>5.5</c:v>
                </c:pt>
                <c:pt idx="3">
                  <c:v>4.9000000000000004</c:v>
                </c:pt>
                <c:pt idx="4">
                  <c:v>5.9</c:v>
                </c:pt>
                <c:pt idx="5">
                  <c:v>15.2</c:v>
                </c:pt>
                <c:pt idx="6">
                  <c:v>4.0999999999999996</c:v>
                </c:pt>
              </c:numCache>
            </c:numRef>
          </c:val>
          <c:extLst>
            <c:ext xmlns:c16="http://schemas.microsoft.com/office/drawing/2014/chart" uri="{C3380CC4-5D6E-409C-BE32-E72D297353CC}">
              <c16:uniqueId val="{00000000-64E5-412C-83E9-7A386360106F}"/>
            </c:ext>
          </c:extLst>
        </c:ser>
        <c:ser>
          <c:idx val="1"/>
          <c:order val="1"/>
          <c:tx>
            <c:strRef>
              <c:f>'4'!$E$10</c:f>
              <c:strCache>
                <c:ptCount val="1"/>
                <c:pt idx="0">
                  <c:v>2022</c:v>
                </c:pt>
              </c:strCache>
            </c:strRef>
          </c:tx>
          <c:spPr>
            <a:solidFill>
              <a:srgbClr val="C0C0C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('4'!$E$26:$E$29,'4'!$E$32:$E$34)</c:f>
              <c:numCache>
                <c:formatCode>0.0\ </c:formatCode>
                <c:ptCount val="7"/>
                <c:pt idx="0">
                  <c:v>5.3</c:v>
                </c:pt>
                <c:pt idx="1">
                  <c:v>5.4</c:v>
                </c:pt>
                <c:pt idx="2">
                  <c:v>5.2</c:v>
                </c:pt>
                <c:pt idx="3">
                  <c:v>4.4000000000000004</c:v>
                </c:pt>
                <c:pt idx="4">
                  <c:v>5.7</c:v>
                </c:pt>
                <c:pt idx="5">
                  <c:v>13.6</c:v>
                </c:pt>
                <c:pt idx="6">
                  <c:v>4</c:v>
                </c:pt>
              </c:numCache>
            </c:numRef>
          </c:val>
          <c:extLst>
            <c:ext xmlns:c16="http://schemas.microsoft.com/office/drawing/2014/chart" uri="{C3380CC4-5D6E-409C-BE32-E72D297353CC}">
              <c16:uniqueId val="{00000001-64E5-412C-83E9-7A386360106F}"/>
            </c:ext>
          </c:extLst>
        </c:ser>
        <c:dLbls>
          <c:showLegendKey val="0"/>
          <c:showVal val="1"/>
          <c:showCatName val="0"/>
          <c:showSerName val="0"/>
          <c:showPercent val="0"/>
          <c:showBubbleSize val="0"/>
        </c:dLbls>
        <c:gapWidth val="130"/>
        <c:overlap val="-10"/>
        <c:axId val="527526744"/>
        <c:axId val="529273352"/>
      </c:barChart>
      <c:catAx>
        <c:axId val="527526744"/>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529273352"/>
        <c:crosses val="autoZero"/>
        <c:auto val="1"/>
        <c:lblAlgn val="ctr"/>
        <c:lblOffset val="100"/>
        <c:tickLblSkip val="1"/>
        <c:tickMarkSkip val="1"/>
        <c:noMultiLvlLbl val="0"/>
      </c:catAx>
      <c:valAx>
        <c:axId val="529273352"/>
        <c:scaling>
          <c:orientation val="minMax"/>
          <c:max val="30"/>
        </c:scaling>
        <c:delete val="1"/>
        <c:axPos val="l"/>
        <c:numFmt formatCode="0.0\ " sourceLinked="1"/>
        <c:majorTickMark val="out"/>
        <c:minorTickMark val="none"/>
        <c:tickLblPos val="none"/>
        <c:crossAx val="527526744"/>
        <c:crosses val="autoZero"/>
        <c:crossBetween val="between"/>
        <c:minorUnit val="0.2"/>
      </c:valAx>
      <c:spPr>
        <a:noFill/>
        <a:ln w="25400">
          <a:noFill/>
        </a:ln>
      </c:spPr>
    </c:plotArea>
    <c:legend>
      <c:legendPos val="r"/>
      <c:layout>
        <c:manualLayout>
          <c:xMode val="edge"/>
          <c:yMode val="edge"/>
          <c:x val="7.2419160802647833E-2"/>
          <c:y val="0.12987012987012986"/>
          <c:w val="6.4714994759814348E-2"/>
          <c:h val="0.12662337662337617"/>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50393659" l="0.78740157480314954" r="0.78740157480314954" t="0.98425196850393659" header="0.51181102362204722" footer="0.51181102362204722"/>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Teil-Arbeitslosenquoten im Rechtskreis SGB III
bezogen auf alle zivile Erwerbspersonen</a:t>
            </a:r>
          </a:p>
        </c:rich>
      </c:tx>
      <c:layout>
        <c:manualLayout>
          <c:xMode val="edge"/>
          <c:yMode val="edge"/>
          <c:x val="0.32665664021619817"/>
          <c:y val="8.8235575710963798E-2"/>
        </c:manualLayout>
      </c:layout>
      <c:overlay val="0"/>
      <c:spPr>
        <a:noFill/>
        <a:ln w="25400">
          <a:noFill/>
        </a:ln>
      </c:spPr>
    </c:title>
    <c:autoTitleDeleted val="0"/>
    <c:plotArea>
      <c:layout>
        <c:manualLayout>
          <c:layoutTarget val="inner"/>
          <c:xMode val="edge"/>
          <c:yMode val="edge"/>
          <c:x val="3.2357497379906432E-2"/>
          <c:y val="0.2124189785634307"/>
          <c:w val="0.90446909342881365"/>
          <c:h val="0.60457709283437622"/>
        </c:manualLayout>
      </c:layout>
      <c:barChart>
        <c:barDir val="col"/>
        <c:grouping val="clustered"/>
        <c:varyColors val="0"/>
        <c:ser>
          <c:idx val="2"/>
          <c:order val="0"/>
          <c:tx>
            <c:strRef>
              <c:f>'4'!$D$10</c:f>
              <c:strCache>
                <c:ptCount val="1"/>
                <c:pt idx="0">
                  <c:v>2023</c:v>
                </c:pt>
              </c:strCache>
            </c:strRef>
          </c:tx>
          <c:spPr>
            <a:solidFill>
              <a:srgbClr val="80808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('4'!$D$49:$D$52,'4'!$D$55:$D$57)</c:f>
              <c:numCache>
                <c:formatCode>0.0\ </c:formatCode>
                <c:ptCount val="7"/>
                <c:pt idx="0">
                  <c:v>1.9</c:v>
                </c:pt>
                <c:pt idx="1">
                  <c:v>2.1</c:v>
                </c:pt>
                <c:pt idx="2">
                  <c:v>1.7</c:v>
                </c:pt>
                <c:pt idx="3">
                  <c:v>1.8</c:v>
                </c:pt>
                <c:pt idx="4">
                  <c:v>2.6</c:v>
                </c:pt>
                <c:pt idx="5">
                  <c:v>3.1</c:v>
                </c:pt>
                <c:pt idx="6">
                  <c:v>1.7</c:v>
                </c:pt>
              </c:numCache>
            </c:numRef>
          </c:val>
          <c:extLst>
            <c:ext xmlns:c16="http://schemas.microsoft.com/office/drawing/2014/chart" uri="{C3380CC4-5D6E-409C-BE32-E72D297353CC}">
              <c16:uniqueId val="{00000000-5967-4600-A1CA-E3B03F8F2071}"/>
            </c:ext>
          </c:extLst>
        </c:ser>
        <c:ser>
          <c:idx val="1"/>
          <c:order val="1"/>
          <c:tx>
            <c:strRef>
              <c:f>'4'!$E$10</c:f>
              <c:strCache>
                <c:ptCount val="1"/>
                <c:pt idx="0">
                  <c:v>2022</c:v>
                </c:pt>
              </c:strCache>
            </c:strRef>
          </c:tx>
          <c:spPr>
            <a:solidFill>
              <a:srgbClr val="C0C0C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('4'!$E$49:$E$52,'4'!$E$55:$E$57)</c:f>
              <c:numCache>
                <c:formatCode>0.0\ </c:formatCode>
                <c:ptCount val="7"/>
                <c:pt idx="0">
                  <c:v>1.8</c:v>
                </c:pt>
                <c:pt idx="1">
                  <c:v>1.9</c:v>
                </c:pt>
                <c:pt idx="2">
                  <c:v>1.6</c:v>
                </c:pt>
                <c:pt idx="3">
                  <c:v>1.7</c:v>
                </c:pt>
                <c:pt idx="4">
                  <c:v>2.7</c:v>
                </c:pt>
                <c:pt idx="5">
                  <c:v>2.8</c:v>
                </c:pt>
                <c:pt idx="6">
                  <c:v>1.6</c:v>
                </c:pt>
              </c:numCache>
            </c:numRef>
          </c:val>
          <c:extLst>
            <c:ext xmlns:c16="http://schemas.microsoft.com/office/drawing/2014/chart" uri="{C3380CC4-5D6E-409C-BE32-E72D297353CC}">
              <c16:uniqueId val="{00000001-5967-4600-A1CA-E3B03F8F2071}"/>
            </c:ext>
          </c:extLst>
        </c:ser>
        <c:dLbls>
          <c:showLegendKey val="0"/>
          <c:showVal val="1"/>
          <c:showCatName val="0"/>
          <c:showSerName val="0"/>
          <c:showPercent val="0"/>
          <c:showBubbleSize val="0"/>
        </c:dLbls>
        <c:gapWidth val="130"/>
        <c:overlap val="-10"/>
        <c:axId val="529274136"/>
        <c:axId val="529274528"/>
      </c:barChart>
      <c:catAx>
        <c:axId val="529274136"/>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529274528"/>
        <c:crosses val="autoZero"/>
        <c:auto val="1"/>
        <c:lblAlgn val="ctr"/>
        <c:lblOffset val="100"/>
        <c:tickLblSkip val="1"/>
        <c:tickMarkSkip val="1"/>
        <c:noMultiLvlLbl val="0"/>
      </c:catAx>
      <c:valAx>
        <c:axId val="529274528"/>
        <c:scaling>
          <c:orientation val="minMax"/>
          <c:max val="20"/>
          <c:min val="0"/>
        </c:scaling>
        <c:delete val="1"/>
        <c:axPos val="l"/>
        <c:numFmt formatCode="0.0\ " sourceLinked="1"/>
        <c:majorTickMark val="out"/>
        <c:minorTickMark val="none"/>
        <c:tickLblPos val="none"/>
        <c:crossAx val="529274136"/>
        <c:crosses val="autoZero"/>
        <c:crossBetween val="between"/>
        <c:majorUnit val="5"/>
        <c:minorUnit val="1"/>
      </c:valAx>
      <c:spPr>
        <a:noFill/>
        <a:ln w="25400">
          <a:noFill/>
        </a:ln>
      </c:spPr>
    </c:plotArea>
    <c:legend>
      <c:legendPos val="r"/>
      <c:layout>
        <c:manualLayout>
          <c:xMode val="edge"/>
          <c:yMode val="edge"/>
          <c:x val="7.0878327594080734E-2"/>
          <c:y val="0.13071937142364756"/>
          <c:w val="6.4714994759814348E-2"/>
          <c:h val="0.1274513871380564"/>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06" footer="0.49212598450000306"/>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DE"/>
              <a:t>Teil-Arbeitslosenquoten im Rechtskreis SGB II
bezogen auf alle zivile Erwerbspersonen</a:t>
            </a:r>
          </a:p>
        </c:rich>
      </c:tx>
      <c:layout>
        <c:manualLayout>
          <c:xMode val="edge"/>
          <c:yMode val="edge"/>
          <c:x val="0.32973830663333209"/>
          <c:y val="8.4967591425370928E-2"/>
        </c:manualLayout>
      </c:layout>
      <c:overlay val="0"/>
      <c:spPr>
        <a:noFill/>
        <a:ln w="25400">
          <a:noFill/>
        </a:ln>
      </c:spPr>
    </c:title>
    <c:autoTitleDeleted val="0"/>
    <c:plotArea>
      <c:layout>
        <c:manualLayout>
          <c:layoutTarget val="inner"/>
          <c:xMode val="edge"/>
          <c:yMode val="edge"/>
          <c:x val="3.2357497379906432E-2"/>
          <c:y val="0.20588300999224493"/>
          <c:w val="0.90446909342881365"/>
          <c:h val="0.61111306140555233"/>
        </c:manualLayout>
      </c:layout>
      <c:barChart>
        <c:barDir val="col"/>
        <c:grouping val="clustered"/>
        <c:varyColors val="0"/>
        <c:ser>
          <c:idx val="2"/>
          <c:order val="0"/>
          <c:tx>
            <c:strRef>
              <c:f>'4'!$D$10</c:f>
              <c:strCache>
                <c:ptCount val="1"/>
                <c:pt idx="0">
                  <c:v>2023</c:v>
                </c:pt>
              </c:strCache>
            </c:strRef>
          </c:tx>
          <c:spPr>
            <a:solidFill>
              <a:srgbClr val="80808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('4'!$D$72:$D$75,'4'!$D$78:$D$80)</c:f>
              <c:numCache>
                <c:formatCode>0.0\ </c:formatCode>
                <c:ptCount val="7"/>
                <c:pt idx="0">
                  <c:v>3.8</c:v>
                </c:pt>
                <c:pt idx="1">
                  <c:v>3.7</c:v>
                </c:pt>
                <c:pt idx="2">
                  <c:v>3.8</c:v>
                </c:pt>
                <c:pt idx="3">
                  <c:v>3</c:v>
                </c:pt>
                <c:pt idx="4">
                  <c:v>3.3</c:v>
                </c:pt>
                <c:pt idx="5">
                  <c:v>12</c:v>
                </c:pt>
                <c:pt idx="6">
                  <c:v>2.4</c:v>
                </c:pt>
              </c:numCache>
            </c:numRef>
          </c:val>
          <c:extLst>
            <c:ext xmlns:c16="http://schemas.microsoft.com/office/drawing/2014/chart" uri="{C3380CC4-5D6E-409C-BE32-E72D297353CC}">
              <c16:uniqueId val="{00000000-3A34-4D12-9E34-91A9462F08AF}"/>
            </c:ext>
          </c:extLst>
        </c:ser>
        <c:ser>
          <c:idx val="1"/>
          <c:order val="1"/>
          <c:tx>
            <c:strRef>
              <c:f>'4'!$E$10</c:f>
              <c:strCache>
                <c:ptCount val="1"/>
                <c:pt idx="0">
                  <c:v>2022</c:v>
                </c:pt>
              </c:strCache>
            </c:strRef>
          </c:tx>
          <c:spPr>
            <a:solidFill>
              <a:srgbClr val="C0C0C0"/>
            </a:solidFill>
            <a:ln w="25400">
              <a:noFill/>
            </a:ln>
          </c:spPr>
          <c:invertIfNegative val="0"/>
          <c:dLbls>
            <c:numFmt formatCode="#,##0.0\ " sourceLinked="0"/>
            <c:spPr>
              <a:noFill/>
              <a:ln w="25400">
                <a:noFill/>
              </a:ln>
            </c:spPr>
            <c:txPr>
              <a:bodyPr/>
              <a:lstStyle/>
              <a:p>
                <a:pPr>
                  <a:defRPr sz="7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Insgesamt</c:v>
              </c:pt>
              <c:pt idx="1">
                <c:v>Männer</c:v>
              </c:pt>
              <c:pt idx="2">
                <c:v>Frauen</c:v>
              </c:pt>
              <c:pt idx="3">
                <c:v>15 bis unter 25 Jahre alt</c:v>
              </c:pt>
              <c:pt idx="4">
                <c:v>55 bis unter 65 Jahre alt</c:v>
              </c:pt>
              <c:pt idx="5">
                <c:v>Ausländer</c:v>
              </c:pt>
              <c:pt idx="6">
                <c:v>Deutsche</c:v>
              </c:pt>
            </c:strLit>
          </c:cat>
          <c:val>
            <c:numRef>
              <c:f>('4'!$E$72:$E$75,'4'!$E$78:$E$80)</c:f>
              <c:numCache>
                <c:formatCode>0.0\ </c:formatCode>
                <c:ptCount val="7"/>
                <c:pt idx="0">
                  <c:v>3.5</c:v>
                </c:pt>
                <c:pt idx="1">
                  <c:v>3.5</c:v>
                </c:pt>
                <c:pt idx="2">
                  <c:v>3.5</c:v>
                </c:pt>
                <c:pt idx="3">
                  <c:v>2.7</c:v>
                </c:pt>
                <c:pt idx="4">
                  <c:v>3</c:v>
                </c:pt>
                <c:pt idx="5">
                  <c:v>10.8</c:v>
                </c:pt>
                <c:pt idx="6">
                  <c:v>2.4</c:v>
                </c:pt>
              </c:numCache>
            </c:numRef>
          </c:val>
          <c:extLst>
            <c:ext xmlns:c16="http://schemas.microsoft.com/office/drawing/2014/chart" uri="{C3380CC4-5D6E-409C-BE32-E72D297353CC}">
              <c16:uniqueId val="{00000001-3A34-4D12-9E34-91A9462F08AF}"/>
            </c:ext>
          </c:extLst>
        </c:ser>
        <c:dLbls>
          <c:showLegendKey val="0"/>
          <c:showVal val="1"/>
          <c:showCatName val="0"/>
          <c:showSerName val="0"/>
          <c:showPercent val="0"/>
          <c:showBubbleSize val="0"/>
        </c:dLbls>
        <c:gapWidth val="130"/>
        <c:overlap val="-10"/>
        <c:axId val="529275312"/>
        <c:axId val="529275704"/>
      </c:barChart>
      <c:catAx>
        <c:axId val="52927531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529275704"/>
        <c:crosses val="autoZero"/>
        <c:auto val="1"/>
        <c:lblAlgn val="ctr"/>
        <c:lblOffset val="100"/>
        <c:tickLblSkip val="1"/>
        <c:tickMarkSkip val="1"/>
        <c:noMultiLvlLbl val="0"/>
      </c:catAx>
      <c:valAx>
        <c:axId val="529275704"/>
        <c:scaling>
          <c:orientation val="minMax"/>
          <c:max val="20"/>
          <c:min val="0"/>
        </c:scaling>
        <c:delete val="1"/>
        <c:axPos val="l"/>
        <c:numFmt formatCode="0.0\ " sourceLinked="1"/>
        <c:majorTickMark val="out"/>
        <c:minorTickMark val="none"/>
        <c:tickLblPos val="none"/>
        <c:crossAx val="529275312"/>
        <c:crosses val="autoZero"/>
        <c:crossBetween val="between"/>
        <c:majorUnit val="5"/>
      </c:valAx>
      <c:spPr>
        <a:noFill/>
        <a:ln w="25400">
          <a:noFill/>
        </a:ln>
      </c:spPr>
    </c:plotArea>
    <c:legend>
      <c:legendPos val="r"/>
      <c:layout>
        <c:manualLayout>
          <c:xMode val="edge"/>
          <c:yMode val="edge"/>
          <c:x val="8.3204993262618154E-2"/>
          <c:y val="0.12418340285246518"/>
          <c:w val="6.4714994759814348E-2"/>
          <c:h val="0.1274513871380564"/>
        </c:manualLayout>
      </c:layout>
      <c:overlay val="0"/>
      <c:spPr>
        <a:solidFill>
          <a:srgbClr val="FFFFFF"/>
        </a:solid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306" footer="0.49212598450000306"/>
    <c:pageSetup paperSize="9" orientation="landscape" horizontalDpi="0" verticalDpi="0"/>
  </c:printSettings>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 Id="rId4" Type="http://schemas.openxmlformats.org/officeDocument/2006/relationships/image" Target="file:///\\Dst.baintern.de\dfs\701\BA-Daten\Statistik\Pinnwand\Technik_Arbeitshilfen\StyleGuide-Formator\Deckblatt\Bilder_hochformat\Zeitreihen_3852.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chart" Target="../charts/chart9.xml"/></Relationships>
</file>

<file path=xl/drawings/_rels/drawing2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chart" Target="../charts/chart10.xml"/></Relationships>
</file>

<file path=xl/drawings/_rels/drawing3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image" Target="../media/image4.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1.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00000000-0008-0000-0000-00000300000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5" name="Kopfbereich">
          <a:extLst>
            <a:ext uri="{FF2B5EF4-FFF2-40B4-BE49-F238E27FC236}">
              <a16:creationId xmlns:a16="http://schemas.microsoft.com/office/drawing/2014/main" id="{00000000-0008-0000-0000-00000500000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6" name="Titel">
          <a:extLst>
            <a:ext uri="{FF2B5EF4-FFF2-40B4-BE49-F238E27FC236}">
              <a16:creationId xmlns:a16="http://schemas.microsoft.com/office/drawing/2014/main" id="{00000000-0008-0000-0000-000006000000}"/>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Arbeitslose nach Rechtskreisen (Jahreszahlen)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7" name="Region">
          <a:extLst>
            <a:ext uri="{FF2B5EF4-FFF2-40B4-BE49-F238E27FC236}">
              <a16:creationId xmlns:a16="http://schemas.microsoft.com/office/drawing/2014/main" id="{00000000-0008-0000-0000-000007000000}"/>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 West/Ost, Länder und Agenturen für Arbeit</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8" name="Berichtsmonat">
          <a:extLst>
            <a:ext uri="{FF2B5EF4-FFF2-40B4-BE49-F238E27FC236}">
              <a16:creationId xmlns:a16="http://schemas.microsoft.com/office/drawing/2014/main" id="{00000000-0008-0000-0000-000008000000}"/>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2023</a:t>
          </a:r>
        </a:p>
      </xdr:txBody>
    </xdr:sp>
    <xdr:clientData/>
  </xdr:twoCellAnchor>
  <xdr:twoCellAnchor editAs="oneCell">
    <xdr:from>
      <xdr:col>0</xdr:col>
      <xdr:colOff>142873</xdr:colOff>
      <xdr:row>14</xdr:row>
      <xdr:rowOff>1362</xdr:rowOff>
    </xdr:from>
    <xdr:to>
      <xdr:col>7</xdr:col>
      <xdr:colOff>1203349</xdr:colOff>
      <xdr:row>54</xdr:row>
      <xdr:rowOff>102962</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142873" y="2535012"/>
          <a:ext cx="6394476" cy="734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F25BE092-75F6-48E1-8C1F-75A63CEEA3B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1019175</xdr:colOff>
      <xdr:row>0</xdr:row>
      <xdr:rowOff>390525</xdr:rowOff>
    </xdr:to>
    <xdr:pic>
      <xdr:nvPicPr>
        <xdr:cNvPr id="2" name="Picture 1" descr="Statistik-4c-100dpi">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1009650</xdr:colOff>
      <xdr:row>0</xdr:row>
      <xdr:rowOff>390525</xdr:rowOff>
    </xdr:to>
    <xdr:pic>
      <xdr:nvPicPr>
        <xdr:cNvPr id="2" name="Picture 1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editAs="oneCell">
    <xdr:from>
      <xdr:col>0</xdr:col>
      <xdr:colOff>0</xdr:colOff>
      <xdr:row>0</xdr:row>
      <xdr:rowOff>0</xdr:rowOff>
    </xdr:from>
    <xdr:to>
      <xdr:col>2</xdr:col>
      <xdr:colOff>1009650</xdr:colOff>
      <xdr:row>0</xdr:row>
      <xdr:rowOff>390525</xdr:rowOff>
    </xdr:to>
    <xdr:pic>
      <xdr:nvPicPr>
        <xdr:cNvPr id="3" name="Picture 20" descr="Statistik-4c-100dpi">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1009650</xdr:colOff>
      <xdr:row>0</xdr:row>
      <xdr:rowOff>390525</xdr:rowOff>
    </xdr:to>
    <xdr:pic>
      <xdr:nvPicPr>
        <xdr:cNvPr id="2" name="Picture 1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editAs="oneCell">
    <xdr:from>
      <xdr:col>0</xdr:col>
      <xdr:colOff>0</xdr:colOff>
      <xdr:row>0</xdr:row>
      <xdr:rowOff>0</xdr:rowOff>
    </xdr:from>
    <xdr:to>
      <xdr:col>2</xdr:col>
      <xdr:colOff>1009650</xdr:colOff>
      <xdr:row>0</xdr:row>
      <xdr:rowOff>390525</xdr:rowOff>
    </xdr:to>
    <xdr:pic>
      <xdr:nvPicPr>
        <xdr:cNvPr id="3" name="Picture 20" descr="Statistik-4c-100dpi">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1009650</xdr:colOff>
      <xdr:row>0</xdr:row>
      <xdr:rowOff>390525</xdr:rowOff>
    </xdr:to>
    <xdr:pic>
      <xdr:nvPicPr>
        <xdr:cNvPr id="2" name="Picture 1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editAs="oneCell">
    <xdr:from>
      <xdr:col>0</xdr:col>
      <xdr:colOff>0</xdr:colOff>
      <xdr:row>0</xdr:row>
      <xdr:rowOff>0</xdr:rowOff>
    </xdr:from>
    <xdr:to>
      <xdr:col>2</xdr:col>
      <xdr:colOff>1009650</xdr:colOff>
      <xdr:row>0</xdr:row>
      <xdr:rowOff>390525</xdr:rowOff>
    </xdr:to>
    <xdr:pic>
      <xdr:nvPicPr>
        <xdr:cNvPr id="3" name="Picture 20" descr="Statistik-4c-100dpi">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390525</xdr:rowOff>
    </xdr:to>
    <xdr:pic>
      <xdr:nvPicPr>
        <xdr:cNvPr id="2" name="Picture 16" descr="Statistik-4c-100dpi">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286000" cy="15240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390525</xdr:rowOff>
    </xdr:to>
    <xdr:pic>
      <xdr:nvPicPr>
        <xdr:cNvPr id="2" name="Picture 16" descr="Statistik-4c-100dpi">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286000" cy="15240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0</xdr:row>
      <xdr:rowOff>390525</xdr:rowOff>
    </xdr:to>
    <xdr:pic>
      <xdr:nvPicPr>
        <xdr:cNvPr id="2" name="Picture 16" descr="Statistik-4c-100dpi">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286000" cy="15240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5</xdr:row>
      <xdr:rowOff>28575</xdr:rowOff>
    </xdr:from>
    <xdr:to>
      <xdr:col>3</xdr:col>
      <xdr:colOff>400050</xdr:colOff>
      <xdr:row>17</xdr:row>
      <xdr:rowOff>133350</xdr:rowOff>
    </xdr:to>
    <xdr:graphicFrame macro="">
      <xdr:nvGraphicFramePr>
        <xdr:cNvPr id="2" name="Chart 16">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228600</xdr:colOff>
      <xdr:row>5</xdr:row>
      <xdr:rowOff>9525</xdr:rowOff>
    </xdr:from>
    <xdr:to>
      <xdr:col>11</xdr:col>
      <xdr:colOff>0</xdr:colOff>
      <xdr:row>17</xdr:row>
      <xdr:rowOff>133350</xdr:rowOff>
    </xdr:to>
    <xdr:graphicFrame macro="">
      <xdr:nvGraphicFramePr>
        <xdr:cNvPr id="3" name="Chart 17">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47625</xdr:colOff>
      <xdr:row>33</xdr:row>
      <xdr:rowOff>38100</xdr:rowOff>
    </xdr:from>
    <xdr:to>
      <xdr:col>3</xdr:col>
      <xdr:colOff>447675</xdr:colOff>
      <xdr:row>45</xdr:row>
      <xdr:rowOff>142875</xdr:rowOff>
    </xdr:to>
    <xdr:graphicFrame macro="">
      <xdr:nvGraphicFramePr>
        <xdr:cNvPr id="4" name="Chart 20">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247650</xdr:colOff>
      <xdr:row>33</xdr:row>
      <xdr:rowOff>38100</xdr:rowOff>
    </xdr:from>
    <xdr:to>
      <xdr:col>11</xdr:col>
      <xdr:colOff>0</xdr:colOff>
      <xdr:row>45</xdr:row>
      <xdr:rowOff>152400</xdr:rowOff>
    </xdr:to>
    <xdr:graphicFrame macro="">
      <xdr:nvGraphicFramePr>
        <xdr:cNvPr id="5" name="Chart 21">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47</xdr:row>
      <xdr:rowOff>19050</xdr:rowOff>
    </xdr:from>
    <xdr:to>
      <xdr:col>3</xdr:col>
      <xdr:colOff>400050</xdr:colOff>
      <xdr:row>59</xdr:row>
      <xdr:rowOff>142875</xdr:rowOff>
    </xdr:to>
    <xdr:graphicFrame macro="">
      <xdr:nvGraphicFramePr>
        <xdr:cNvPr id="6" name="Chart 22">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9525</xdr:colOff>
      <xdr:row>19</xdr:row>
      <xdr:rowOff>9525</xdr:rowOff>
    </xdr:from>
    <xdr:to>
      <xdr:col>3</xdr:col>
      <xdr:colOff>400050</xdr:colOff>
      <xdr:row>31</xdr:row>
      <xdr:rowOff>152400</xdr:rowOff>
    </xdr:to>
    <xdr:graphicFrame macro="">
      <xdr:nvGraphicFramePr>
        <xdr:cNvPr id="7" name="Chart 23">
          <a:extLst>
            <a:ext uri="{FF2B5EF4-FFF2-40B4-BE49-F238E27FC236}">
              <a16:creationId xmlns:a16="http://schemas.microsoft.com/office/drawing/2014/main" id="{00000000-0008-0000-0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228600</xdr:colOff>
      <xdr:row>19</xdr:row>
      <xdr:rowOff>9525</xdr:rowOff>
    </xdr:from>
    <xdr:to>
      <xdr:col>10</xdr:col>
      <xdr:colOff>476250</xdr:colOff>
      <xdr:row>31</xdr:row>
      <xdr:rowOff>142875</xdr:rowOff>
    </xdr:to>
    <xdr:graphicFrame macro="">
      <xdr:nvGraphicFramePr>
        <xdr:cNvPr id="8" name="Chart 24">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219075</xdr:colOff>
      <xdr:row>47</xdr:row>
      <xdr:rowOff>38100</xdr:rowOff>
    </xdr:from>
    <xdr:to>
      <xdr:col>10</xdr:col>
      <xdr:colOff>466725</xdr:colOff>
      <xdr:row>59</xdr:row>
      <xdr:rowOff>152400</xdr:rowOff>
    </xdr:to>
    <xdr:graphicFrame macro="">
      <xdr:nvGraphicFramePr>
        <xdr:cNvPr id="9" name="Chart 25">
          <a:extLst>
            <a:ext uri="{FF2B5EF4-FFF2-40B4-BE49-F238E27FC236}">
              <a16:creationId xmlns:a16="http://schemas.microsoft.com/office/drawing/2014/main" id="{00000000-0008-0000-0B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10" name="Picture 26" descr="Statistik-4c-100dpi">
          <a:extLst>
            <a:ext uri="{FF2B5EF4-FFF2-40B4-BE49-F238E27FC236}">
              <a16:creationId xmlns:a16="http://schemas.microsoft.com/office/drawing/2014/main" id="{00000000-0008-0000-0B00-00000A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0" y="0"/>
          <a:ext cx="1866900" cy="390525"/>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0</xdr:row>
      <xdr:rowOff>390525</xdr:rowOff>
    </xdr:to>
    <xdr:pic>
      <xdr:nvPicPr>
        <xdr:cNvPr id="2" name="Picture 16" descr="Statistik-4c-100dpi">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0</xdr:row>
      <xdr:rowOff>390525</xdr:rowOff>
    </xdr:to>
    <xdr:pic>
      <xdr:nvPicPr>
        <xdr:cNvPr id="2" name="Picture 16" descr="Statistik-4c-100dpi">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0</xdr:row>
      <xdr:rowOff>390525</xdr:rowOff>
    </xdr:to>
    <xdr:pic>
      <xdr:nvPicPr>
        <xdr:cNvPr id="2" name="Picture 16" descr="Statistik-4c-100dpi">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9525</xdr:colOff>
      <xdr:row>0</xdr:row>
      <xdr:rowOff>47626</xdr:rowOff>
    </xdr:from>
    <xdr:to>
      <xdr:col>1</xdr:col>
      <xdr:colOff>38100</xdr:colOff>
      <xdr:row>0</xdr:row>
      <xdr:rowOff>400050</xdr:rowOff>
    </xdr:to>
    <xdr:pic>
      <xdr:nvPicPr>
        <xdr:cNvPr id="2" name="Picture 16" descr="Statistik-4c-100dpi">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47626"/>
          <a:ext cx="1847850" cy="352424"/>
        </a:xfrm>
        <a:prstGeom prst="rect">
          <a:avLst/>
        </a:prstGeom>
        <a:noFill/>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6" descr="Statistik-4c-100dpi">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19050</xdr:colOff>
      <xdr:row>31</xdr:row>
      <xdr:rowOff>95250</xdr:rowOff>
    </xdr:from>
    <xdr:to>
      <xdr:col>11</xdr:col>
      <xdr:colOff>0</xdr:colOff>
      <xdr:row>57</xdr:row>
      <xdr:rowOff>9525</xdr:rowOff>
    </xdr:to>
    <xdr:graphicFrame macro="">
      <xdr:nvGraphicFramePr>
        <xdr:cNvPr id="2" name="Chart 16">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3" name="Picture 17" descr="Statistik-4c-100dpi">
          <a:extLst>
            <a:ext uri="{FF2B5EF4-FFF2-40B4-BE49-F238E27FC236}">
              <a16:creationId xmlns:a16="http://schemas.microsoft.com/office/drawing/2014/main" id="{00000000-0008-0000-1D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61925"/>
        </a:xfrm>
        <a:prstGeom prst="rect">
          <a:avLst/>
        </a:prstGeom>
        <a:noFill/>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47625</xdr:colOff>
      <xdr:row>0</xdr:row>
      <xdr:rowOff>390525</xdr:rowOff>
    </xdr:to>
    <xdr:pic>
      <xdr:nvPicPr>
        <xdr:cNvPr id="2" name="Picture 17" descr="Statistik-4c-100dpi">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09625" cy="152400"/>
        </a:xfrm>
        <a:prstGeom prst="rect">
          <a:avLst/>
        </a:prstGeom>
        <a:noFill/>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123825</xdr:colOff>
      <xdr:row>12</xdr:row>
      <xdr:rowOff>9525</xdr:rowOff>
    </xdr:from>
    <xdr:to>
      <xdr:col>13</xdr:col>
      <xdr:colOff>152400</xdr:colOff>
      <xdr:row>50</xdr:row>
      <xdr:rowOff>123825</xdr:rowOff>
    </xdr:to>
    <xdr:graphicFrame macro="">
      <xdr:nvGraphicFramePr>
        <xdr:cNvPr id="2" name="Chart 18">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3" name="Picture 21" descr="Statistik-4c-100dpi">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9525</xdr:colOff>
      <xdr:row>9</xdr:row>
      <xdr:rowOff>9525</xdr:rowOff>
    </xdr:from>
    <xdr:to>
      <xdr:col>10</xdr:col>
      <xdr:colOff>0</xdr:colOff>
      <xdr:row>27</xdr:row>
      <xdr:rowOff>0</xdr:rowOff>
    </xdr:to>
    <xdr:graphicFrame macro="">
      <xdr:nvGraphicFramePr>
        <xdr:cNvPr id="2" name="Chart 16">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27</xdr:row>
      <xdr:rowOff>0</xdr:rowOff>
    </xdr:from>
    <xdr:to>
      <xdr:col>10</xdr:col>
      <xdr:colOff>0</xdr:colOff>
      <xdr:row>45</xdr:row>
      <xdr:rowOff>0</xdr:rowOff>
    </xdr:to>
    <xdr:graphicFrame macro="">
      <xdr:nvGraphicFramePr>
        <xdr:cNvPr id="3" name="Chart 17">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45</xdr:row>
      <xdr:rowOff>0</xdr:rowOff>
    </xdr:from>
    <xdr:to>
      <xdr:col>10</xdr:col>
      <xdr:colOff>0</xdr:colOff>
      <xdr:row>63</xdr:row>
      <xdr:rowOff>0</xdr:rowOff>
    </xdr:to>
    <xdr:graphicFrame macro="">
      <xdr:nvGraphicFramePr>
        <xdr:cNvPr id="4" name="Chart 18">
          <a:extLst>
            <a:ext uri="{FF2B5EF4-FFF2-40B4-BE49-F238E27FC236}">
              <a16:creationId xmlns:a16="http://schemas.microsoft.com/office/drawing/2014/main" i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1</xdr:col>
      <xdr:colOff>47625</xdr:colOff>
      <xdr:row>0</xdr:row>
      <xdr:rowOff>390525</xdr:rowOff>
    </xdr:to>
    <xdr:pic>
      <xdr:nvPicPr>
        <xdr:cNvPr id="5" name="Picture 19" descr="Statistik-4c-100dpi">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904875</xdr:colOff>
      <xdr:row>0</xdr:row>
      <xdr:rowOff>390525</xdr:rowOff>
    </xdr:to>
    <xdr:pic>
      <xdr:nvPicPr>
        <xdr:cNvPr id="2" name="Picture 16" descr="Statistik-4c-100dpi">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810000" cy="161925"/>
        </a:xfrm>
        <a:prstGeom prst="rect">
          <a:avLst/>
        </a:prstGeom>
        <a:noFill/>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904875</xdr:colOff>
      <xdr:row>0</xdr:row>
      <xdr:rowOff>390525</xdr:rowOff>
    </xdr:to>
    <xdr:pic>
      <xdr:nvPicPr>
        <xdr:cNvPr id="2" name="Picture 16" descr="Statistik-4c-100dpi">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810000" cy="161925"/>
        </a:xfrm>
        <a:prstGeom prst="rect">
          <a:avLst/>
        </a:prstGeom>
        <a:noFill/>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904875</xdr:colOff>
      <xdr:row>0</xdr:row>
      <xdr:rowOff>390525</xdr:rowOff>
    </xdr:to>
    <xdr:pic>
      <xdr:nvPicPr>
        <xdr:cNvPr id="2" name="Picture 16" descr="Statistik-4c-100dpi">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810000" cy="161925"/>
        </a:xfrm>
        <a:prstGeom prst="rect">
          <a:avLst/>
        </a:prstGeom>
        <a:noFill/>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523875</xdr:colOff>
      <xdr:row>0</xdr:row>
      <xdr:rowOff>390525</xdr:rowOff>
    </xdr:to>
    <xdr:pic>
      <xdr:nvPicPr>
        <xdr:cNvPr id="2" name="Picture 16" descr="Statistik-4c-100dpi">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161925"/>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523875</xdr:colOff>
      <xdr:row>0</xdr:row>
      <xdr:rowOff>390525</xdr:rowOff>
    </xdr:to>
    <xdr:pic>
      <xdr:nvPicPr>
        <xdr:cNvPr id="2" name="Picture 16" descr="Statistik-4c-100dpi">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161925"/>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523875</xdr:colOff>
      <xdr:row>0</xdr:row>
      <xdr:rowOff>390525</xdr:rowOff>
    </xdr:to>
    <xdr:pic>
      <xdr:nvPicPr>
        <xdr:cNvPr id="2" name="Picture 16" descr="Statistik-4c-100dpi">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3571875" cy="161925"/>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1314450</xdr:colOff>
      <xdr:row>0</xdr:row>
      <xdr:rowOff>390525</xdr:rowOff>
    </xdr:to>
    <xdr:pic>
      <xdr:nvPicPr>
        <xdr:cNvPr id="2" name="Picture 16" descr="Statistik-4c-100dpi">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05050" cy="161925"/>
        </a:xfrm>
        <a:prstGeom prst="rect">
          <a:avLst/>
        </a:prstGeom>
        <a:noFill/>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1314450</xdr:colOff>
      <xdr:row>0</xdr:row>
      <xdr:rowOff>390525</xdr:rowOff>
    </xdr:to>
    <xdr:pic>
      <xdr:nvPicPr>
        <xdr:cNvPr id="2" name="Picture 16" descr="Statistik-4c-100dpi">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05050" cy="161925"/>
        </a:xfrm>
        <a:prstGeom prst="rect">
          <a:avLst/>
        </a:prstGeom>
        <a:noFill/>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1314450</xdr:colOff>
      <xdr:row>0</xdr:row>
      <xdr:rowOff>390525</xdr:rowOff>
    </xdr:to>
    <xdr:pic>
      <xdr:nvPicPr>
        <xdr:cNvPr id="2" name="Picture 16" descr="Statistik-4c-100dpi">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305050" cy="161925"/>
        </a:xfrm>
        <a:prstGeom prst="rect">
          <a:avLst/>
        </a:prstGeom>
        <a:noFill/>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352425</xdr:colOff>
      <xdr:row>0</xdr:row>
      <xdr:rowOff>390525</xdr:rowOff>
    </xdr:to>
    <xdr:pic>
      <xdr:nvPicPr>
        <xdr:cNvPr id="2" name="Picture 16" descr="Statistik-4c-100dpi">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924425" cy="161925"/>
        </a:xfrm>
        <a:prstGeom prst="rect">
          <a:avLst/>
        </a:prstGeom>
        <a:noFill/>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352425</xdr:colOff>
      <xdr:row>0</xdr:row>
      <xdr:rowOff>390525</xdr:rowOff>
    </xdr:to>
    <xdr:pic>
      <xdr:nvPicPr>
        <xdr:cNvPr id="2" name="Picture 16" descr="Statistik-4c-100dpi">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924425" cy="161925"/>
        </a:xfrm>
        <a:prstGeom prst="rect">
          <a:avLst/>
        </a:prstGeom>
        <a:noFill/>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352425</xdr:colOff>
      <xdr:row>0</xdr:row>
      <xdr:rowOff>390525</xdr:rowOff>
    </xdr:to>
    <xdr:pic>
      <xdr:nvPicPr>
        <xdr:cNvPr id="2" name="Picture 16" descr="Statistik-4c-100dpi">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924425" cy="161925"/>
        </a:xfrm>
        <a:prstGeom prst="rect">
          <a:avLst/>
        </a:prstGeom>
        <a:noFill/>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1314450</xdr:colOff>
      <xdr:row>0</xdr:row>
      <xdr:rowOff>400050</xdr:rowOff>
    </xdr:to>
    <xdr:pic>
      <xdr:nvPicPr>
        <xdr:cNvPr id="2" name="Picture 16" descr="Statistik-4c-100dpi">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305050" cy="152400"/>
        </a:xfrm>
        <a:prstGeom prst="rect">
          <a:avLst/>
        </a:prstGeom>
        <a:noFill/>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1314450</xdr:colOff>
      <xdr:row>0</xdr:row>
      <xdr:rowOff>400050</xdr:rowOff>
    </xdr:to>
    <xdr:pic>
      <xdr:nvPicPr>
        <xdr:cNvPr id="2" name="Picture 16" descr="Statistik-4c-100dpi">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305050" cy="152400"/>
        </a:xfrm>
        <a:prstGeom prst="rect">
          <a:avLst/>
        </a:prstGeom>
        <a:noFill/>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2</xdr:col>
      <xdr:colOff>1314450</xdr:colOff>
      <xdr:row>0</xdr:row>
      <xdr:rowOff>400050</xdr:rowOff>
    </xdr:to>
    <xdr:pic>
      <xdr:nvPicPr>
        <xdr:cNvPr id="2" name="Picture 16" descr="Statistik-4c-100dpi">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525"/>
          <a:ext cx="2305050" cy="152400"/>
        </a:xfrm>
        <a:prstGeom prst="rect">
          <a:avLst/>
        </a:prstGeom>
        <a:noFill/>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16" descr="Statistik-4c-100dpi">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3" descr="Statistik-4c-100dpi">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3" descr="Statistik-4c-100dpi">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0</xdr:row>
      <xdr:rowOff>390525</xdr:rowOff>
    </xdr:to>
    <xdr:pic>
      <xdr:nvPicPr>
        <xdr:cNvPr id="2" name="Picture 3" descr="Statistik-4c-100dpi">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wsDr>
</file>

<file path=xl/drawings/drawing59.xml><?xml version="1.0" encoding="utf-8"?>
<xdr:wsDr xmlns:xdr="http://schemas.openxmlformats.org/drawingml/2006/spreadsheetDrawing" xmlns:a="http://schemas.openxmlformats.org/drawingml/2006/main">
  <xdr:oneCellAnchor>
    <xdr:from>
      <xdr:col>9</xdr:col>
      <xdr:colOff>647700</xdr:colOff>
      <xdr:row>36</xdr:row>
      <xdr:rowOff>76200</xdr:rowOff>
    </xdr:from>
    <xdr:ext cx="184731" cy="264560"/>
    <xdr:sp macro="" textlink="">
      <xdr:nvSpPr>
        <xdr:cNvPr id="2" name="Textfeld 1">
          <a:extLst>
            <a:ext uri="{FF2B5EF4-FFF2-40B4-BE49-F238E27FC236}">
              <a16:creationId xmlns:a16="http://schemas.microsoft.com/office/drawing/2014/main" id="{E307A763-D547-450F-ABD6-466878B79682}"/>
            </a:ext>
          </a:extLst>
        </xdr:cNvPr>
        <xdr:cNvSpPr txBox="1"/>
      </xdr:nvSpPr>
      <xdr:spPr>
        <a:xfrm>
          <a:off x="18745200" y="24212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1819275</xdr:colOff>
      <xdr:row>0</xdr:row>
      <xdr:rowOff>466725</xdr:rowOff>
    </xdr:to>
    <xdr:pic>
      <xdr:nvPicPr>
        <xdr:cNvPr id="3" name="BA-Logo" descr="Statistik-4c-100dpi">
          <a:extLst>
            <a:ext uri="{FF2B5EF4-FFF2-40B4-BE49-F238E27FC236}">
              <a16:creationId xmlns:a16="http://schemas.microsoft.com/office/drawing/2014/main" id="{80501E2F-0573-4C20-8462-0536447C9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38100</xdr:colOff>
      <xdr:row>6</xdr:row>
      <xdr:rowOff>19050</xdr:rowOff>
    </xdr:from>
    <xdr:to>
      <xdr:col>7</xdr:col>
      <xdr:colOff>781050</xdr:colOff>
      <xdr:row>28</xdr:row>
      <xdr:rowOff>152400</xdr:rowOff>
    </xdr:to>
    <xdr:sp macro="" textlink="">
      <xdr:nvSpPr>
        <xdr:cNvPr id="2" name="Text Box 1">
          <a:extLst>
            <a:ext uri="{FF2B5EF4-FFF2-40B4-BE49-F238E27FC236}">
              <a16:creationId xmlns:a16="http://schemas.microsoft.com/office/drawing/2014/main" id="{00000000-0008-0000-3D00-000002000000}"/>
            </a:ext>
          </a:extLst>
        </xdr:cNvPr>
        <xdr:cNvSpPr txBox="1">
          <a:spLocks noChangeArrowheads="1"/>
        </xdr:cNvSpPr>
      </xdr:nvSpPr>
      <xdr:spPr bwMode="auto">
        <a:xfrm>
          <a:off x="38100" y="1295400"/>
          <a:ext cx="5734050" cy="3695700"/>
        </a:xfrm>
        <a:prstGeom prst="rect">
          <a:avLst/>
        </a:prstGeom>
        <a:noFill/>
        <a:ln w="9525" cap="rnd">
          <a:noFill/>
          <a:prstDash val="sysDot"/>
          <a:miter lim="800000"/>
          <a:headEnd/>
          <a:tailEnd/>
        </a:ln>
      </xdr:spPr>
      <xdr:txBody>
        <a:bodyPr vertOverflow="clip" wrap="square" lIns="27432" tIns="22860" rIns="27432" bIns="0" anchor="t" upright="1"/>
        <a:lstStyle/>
        <a:p>
          <a:r>
            <a:rPr lang="de-DE" sz="1100">
              <a:effectLst/>
              <a:latin typeface="+mn-lt"/>
              <a:ea typeface="+mn-ea"/>
              <a:cs typeface="+mn-cs"/>
            </a:rPr>
            <a:t>Der Nachweis bezieht sich auf Zugänge Arbeitsloser aus abhängigen sozialversicherungspflichtigen Beschäftigungen am 1. Arbeitsmarkt (ohne Selbstständige, Mithelfende). In einer integrierten Auswertung mit der Beschäftigungsstatistik wird die zum Zugangsdatum passende sozialversicherungspflichtige Beschäftigung in den aktuellsten Beschäftigungsmeldungen des betrachteten Monats gesucht und für diese Beschäftigung der Wirtschaftszweig ermittelt.</a:t>
          </a:r>
          <a:endParaRPr lang="de-DE" sz="1000">
            <a:effectLst/>
          </a:endParaRPr>
        </a:p>
        <a:p>
          <a:r>
            <a:rPr lang="de-DE" sz="1100">
              <a:effectLst/>
              <a:latin typeface="+mn-lt"/>
              <a:ea typeface="+mn-ea"/>
              <a:cs typeface="+mn-cs"/>
            </a:rPr>
            <a:t>Unter die Zugänge, für die keine sozialversicherungspflichtige Beschäftigung ermittelbar ist, fallen einerseits Personen mit einer geringfügigen Beschäftigung und andererseits Personen, für die zum betrachteten Zeitpunkt in der Beschäftigungsstatistik keine Beschäftigung gefunden werden kann. Unter den geringfügigen Beschäftigungen werden geringfügig entlohnte und kurzfristige Beschäftigungen ausgewiesen.</a:t>
          </a:r>
          <a:endParaRPr lang="de-DE" sz="1000">
            <a:effectLst/>
          </a:endParaRPr>
        </a:p>
        <a:p>
          <a:r>
            <a:rPr lang="de-DE" sz="1100">
              <a:effectLst/>
              <a:latin typeface="+mn-lt"/>
              <a:ea typeface="+mn-ea"/>
              <a:cs typeface="+mn-cs"/>
            </a:rPr>
            <a:t>Aufgrund der Abgabefristen und des Meldeeingangs stehen stabile statistische Ergebnisse aus der Beschäftigungsstatistik erst nach sechs Monaten Wartezeit zur Verfügung. Um dennoch zeitnahe Informationen bereitstellen zu können, wird für die integrierte Auswertung auch auf aktuellere Daten zugegriffen.</a:t>
          </a:r>
          <a:endParaRPr lang="de-DE" sz="1000">
            <a:effectLst/>
          </a:endParaRPr>
        </a:p>
        <a:p>
          <a:r>
            <a:rPr lang="de-DE" sz="1100">
              <a:effectLst/>
              <a:latin typeface="+mn-lt"/>
              <a:ea typeface="+mn-ea"/>
              <a:cs typeface="+mn-cs"/>
            </a:rPr>
            <a:t>Kurze Beschäftigungsverhältnisse, die knapp vor dem betrachteten Monat begonnen und wieder beendet wurden, und verspätete Beschäftigungsmeldungen führen dazu, dass nicht alle Zugänge einer Beschäftigung und somit einem Wirtschaftszweig zugeordnet werden können. In diesen Fällen liegt eine Untererfassung vor. Dies dürfte in Branchen mit hoher Fluktuation – wie der Arbeitnehmerüberlassung – und bei Personengruppen mit kurzen Beschäftigungszeiten zu systematischer Untererfassung bei den sozialversicherungspflichtigen und geringfügigen Beschäftigungen führen.</a:t>
          </a:r>
          <a:endParaRPr lang="de-DE" sz="1000">
            <a:effectLst/>
          </a:endParaRPr>
        </a:p>
        <a:p>
          <a:pPr algn="just" rtl="0">
            <a:defRPr sz="1000"/>
          </a:pPr>
          <a:endParaRPr lang="de-DE" sz="1000" b="0" i="0" u="none" strike="noStrike" baseline="0">
            <a:solidFill>
              <a:srgbClr val="000000"/>
            </a:solidFill>
            <a:latin typeface="Arial" pitchFamily="34" charset="0"/>
            <a:cs typeface="Arial" pitchFamily="34" charset="0"/>
          </a:endParaRPr>
        </a:p>
        <a:p>
          <a:pPr algn="just" rtl="0">
            <a:defRPr sz="1000"/>
          </a:pPr>
          <a:endParaRPr lang="de-DE" sz="1000" b="0" i="0" u="none" strike="noStrike" baseline="0">
            <a:solidFill>
              <a:srgbClr val="000000"/>
            </a:solidFill>
            <a:latin typeface="Arial" pitchFamily="34" charset="0"/>
            <a:cs typeface="Arial" pitchFamily="34" charset="0"/>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xdr:txBody>
    </xdr:sp>
    <xdr:clientData/>
  </xdr:twoCellAnchor>
  <xdr:twoCellAnchor editAs="oneCell">
    <xdr:from>
      <xdr:col>0</xdr:col>
      <xdr:colOff>0</xdr:colOff>
      <xdr:row>0</xdr:row>
      <xdr:rowOff>19050</xdr:rowOff>
    </xdr:from>
    <xdr:to>
      <xdr:col>2</xdr:col>
      <xdr:colOff>685800</xdr:colOff>
      <xdr:row>0</xdr:row>
      <xdr:rowOff>409575</xdr:rowOff>
    </xdr:to>
    <xdr:pic>
      <xdr:nvPicPr>
        <xdr:cNvPr id="3" name="Picture 2" descr="Statistik-4c-100dpi">
          <a:extLst>
            <a:ext uri="{FF2B5EF4-FFF2-40B4-BE49-F238E27FC236}">
              <a16:creationId xmlns:a16="http://schemas.microsoft.com/office/drawing/2014/main" id="{00000000-0008-0000-3D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absolute">
    <xdr:from>
      <xdr:col>0</xdr:col>
      <xdr:colOff>38100</xdr:colOff>
      <xdr:row>0</xdr:row>
      <xdr:rowOff>76200</xdr:rowOff>
    </xdr:from>
    <xdr:to>
      <xdr:col>1</xdr:col>
      <xdr:colOff>1790700</xdr:colOff>
      <xdr:row>0</xdr:row>
      <xdr:rowOff>466725</xdr:rowOff>
    </xdr:to>
    <xdr:pic>
      <xdr:nvPicPr>
        <xdr:cNvPr id="2" name="BA-Logo" descr="Statistik-4c-100dpi">
          <a:extLst>
            <a:ext uri="{FF2B5EF4-FFF2-40B4-BE49-F238E27FC236}">
              <a16:creationId xmlns:a16="http://schemas.microsoft.com/office/drawing/2014/main" id="{B8833B14-586C-456C-9692-508F6FA8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647700</xdr:colOff>
      <xdr:row>30</xdr:row>
      <xdr:rowOff>76200</xdr:rowOff>
    </xdr:from>
    <xdr:ext cx="184731" cy="264560"/>
    <xdr:sp macro="" textlink="">
      <xdr:nvSpPr>
        <xdr:cNvPr id="3" name="Textfeld 2">
          <a:extLst>
            <a:ext uri="{FF2B5EF4-FFF2-40B4-BE49-F238E27FC236}">
              <a16:creationId xmlns:a16="http://schemas.microsoft.com/office/drawing/2014/main" id="{EF0F7C4F-5243-4A5B-A9BC-E097CC14938B}"/>
            </a:ext>
          </a:extLst>
        </xdr:cNvPr>
        <xdr:cNvSpPr txBox="1"/>
      </xdr:nvSpPr>
      <xdr:spPr>
        <a:xfrm>
          <a:off x="18554700" y="1537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oneCell">
    <xdr:from>
      <xdr:col>0</xdr:col>
      <xdr:colOff>104775</xdr:colOff>
      <xdr:row>10</xdr:row>
      <xdr:rowOff>9525</xdr:rowOff>
    </xdr:from>
    <xdr:to>
      <xdr:col>3</xdr:col>
      <xdr:colOff>8405</xdr:colOff>
      <xdr:row>23</xdr:row>
      <xdr:rowOff>2776817</xdr:rowOff>
    </xdr:to>
    <xdr:pic>
      <xdr:nvPicPr>
        <xdr:cNvPr id="4" name="Grafik 11">
          <a:extLst>
            <a:ext uri="{FF2B5EF4-FFF2-40B4-BE49-F238E27FC236}">
              <a16:creationId xmlns:a16="http://schemas.microsoft.com/office/drawing/2014/main" id="{A23B91A6-A018-4982-B69F-7F8F45247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5419725"/>
          <a:ext cx="7114055" cy="5739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96C05E1-1F1C-4A43-9CF0-50BC51F12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tatistik.arbeitsagentur.de/Statistikdaten/Detail/201104/iiia4/markt/markt-d-0-xl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A-Ablagen/019/J52_Statistik/480_Dienstleistungen/4803_Produkte/03_AST/137550_Heft_Rechtskreis/_Archiv/2013/M_02/aktuell/markt_hef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BA-Ablagen/019/J52_Statistik/480_Dienstleistungen/4803_Produkte/03_AST/2397_Monats-%20und%20Jahresarbeitslosenzahlen/aktuell/Monatsreihe/inhalt_JZ_ab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Hinweise"/>
      <sheetName val="Methodische Hinweis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Glossar"/>
      <sheetName val="Infoseite"/>
      <sheetName val="Tabel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aktuelle Hinweis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essum"/>
      <sheetName val="Inhalt"/>
      <sheetName val="Hinweise"/>
      <sheetName val="Glossar"/>
      <sheetName val="Infoseite"/>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Navigation/Grundlagen/Methodik-Qualitaet/Methodenberichte/Arbeitsmarktstatistik/Methodenberichte-Arbeitsmarkt-Nav.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Arbeitsmarktstatistik/Methodenberichte-Arbeitsmarkt-Nav.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Navigation/Grundlagen/Methodik-Qualitaet/Methodenberichte/Arbeitsmarktstatistik/Methodenberichte-Arbeitsmarkt-Nav.htm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Qualitaetsberichte/Generische-Publikationen/Qualitaetsbericht-Statistik-Arbeitslose-Arbeitsuchende.pdf" TargetMode="External"/><Relationship Id="rId2" Type="http://schemas.openxmlformats.org/officeDocument/2006/relationships/hyperlink" Target="https://statistik.arbeitsagentur.de/DE/Statischer-Content/Grundlagen/Methodik-Qualitaet/Methodenberichte/Arbeitsmarktstatistik/Generische-Publikationen/Methodenbericht-Integrierte-Arbeitslosenstatistik.pdf?__blob=publicationFile" TargetMode="External"/><Relationship Id="rId1" Type="http://schemas.openxmlformats.org/officeDocument/2006/relationships/hyperlink" Target="https://statistik.arbeitsagentur.de/DE/Statischer-Content/Grundlagen/Definitionen/Glossare/Generische-Publikationen/Gesamtglossar.pdf" TargetMode="External"/><Relationship Id="rId6" Type="http://schemas.openxmlformats.org/officeDocument/2006/relationships/drawing" Target="../drawings/drawing59.xml"/><Relationship Id="rId5" Type="http://schemas.openxmlformats.org/officeDocument/2006/relationships/printerSettings" Target="../printerSettings/printerSettings59.bin"/><Relationship Id="rId4" Type="http://schemas.openxmlformats.org/officeDocument/2006/relationships/hyperlink" Target="https://statistik.arbeitsagentur.de/DE/Statischer-Content/Statistiken/Themen-im-Fokus/Ukraine-Krieg/Generische-Publikationen/Hintergrundinfo-Berichterstattung-Ukraine.pdf?__blob=publicationFile&amp;v=3" TargetMode="Externa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8" Type="http://schemas.openxmlformats.org/officeDocument/2006/relationships/hyperlink" Target="https://statistik.arbeitsagentur.de/DE/Statischer-Content/Grundlagen/Methodik-Qualitaet/Methodenberichte/Arbeitsmarktstatistik/Generische-Publikationen/Methodenbericht-Weiterentwicklung-Messkonzept-Unterbeschaeftigung.pdf?__blob=publicationFile&amp;v=6" TargetMode="External"/><Relationship Id="rId3" Type="http://schemas.openxmlformats.org/officeDocument/2006/relationships/hyperlink" Target="http://statistik.arbeitsagentur.de/Statischer-Content/Grundlagen/Methodenberichte/Uebergreifend/Generische-Publikationen/Methodenbericht-Weiterentwicklung-Messkonzept-Unterbeschaeftigung.pdf" TargetMode="External"/><Relationship Id="rId7" Type="http://schemas.openxmlformats.org/officeDocument/2006/relationships/hyperlink" Target="https://statistik.arbeitsagentur.de/DE/Statischer-Content/Grundlagen/Methodik-Qualitaet/Methodenberichte/Arbeitsmarktstatistik/Generische-Publikationen/Methodenbericht-Arbeitslosigkeit-Unterbeschaeftigung.pdf?__blob=publicationFile&amp;v=6" TargetMode="External"/><Relationship Id="rId12" Type="http://schemas.openxmlformats.org/officeDocument/2006/relationships/drawing" Target="../drawings/drawing61.xml"/><Relationship Id="rId2" Type="http://schemas.openxmlformats.org/officeDocument/2006/relationships/hyperlink" Target="http://statistik.arbeitsagentur.de/Statischer-Content/Grundlagen/Methodenberichte/Uebergreifend/Generische-Publikationen/Methodenbericht-Arbeitslosigkeit-Unterbeschaeftigung.pdf" TargetMode="External"/><Relationship Id="rId1" Type="http://schemas.openxmlformats.org/officeDocument/2006/relationships/hyperlink" Target="http://statistik.arbeitsagentur.de/Statischer-Content/Grundlagen/Glossare/Generische-Publikationen/AST-Glossar-Gesamtglossar.pdf" TargetMode="External"/><Relationship Id="rId6" Type="http://schemas.openxmlformats.org/officeDocument/2006/relationships/hyperlink" Target="https://statistik.arbeitsagentur.de/DE/Navigation/Grundlagen/Definitionen/Berechnung-der-Arbeitslosenquote/Berechnung-der-Arbeitslosenquote-Nav.html" TargetMode="External"/><Relationship Id="rId11" Type="http://schemas.openxmlformats.org/officeDocument/2006/relationships/printerSettings" Target="../printerSettings/printerSettings61.bin"/><Relationship Id="rId5" Type="http://schemas.openxmlformats.org/officeDocument/2006/relationships/hyperlink" Target="http://statistik.arbeitsagentur.de/Navigation/Statistik/Grundlagen/Berechnung-der-Arbeitslosenquote/Berechnung-der-Arbeitslosenquote-Nav.html" TargetMode="External"/><Relationship Id="rId10" Type="http://schemas.openxmlformats.org/officeDocument/2006/relationships/hyperlink" Target="https://statistik.arbeitsagentur.de/DE/Statischer-Content/Grundlagen/Definitionen/Glossare/Generische-Publikationen/Gesamtglossar.pdf?__blob=publicationFile&amp;v=14" TargetMode="External"/><Relationship Id="rId4" Type="http://schemas.openxmlformats.org/officeDocument/2006/relationships/hyperlink" Target="http://statistik.arbeitsagentur.de/Statischer-Content/Grundlagen/Methodenberichte/Uebergreifend/Generische-Publikationen/Methodenbericht-Unterbeschaeftigung-integriert.pdf" TargetMode="External"/><Relationship Id="rId9" Type="http://schemas.openxmlformats.org/officeDocument/2006/relationships/hyperlink" Target="https://statistik.arbeitsagentur.de/DE/Statischer-Content/Grundlagen/Methodik-Qualitaet/Methodenberichte/Arbeitsmarktstatistik/Generische-Publikationen/Methodenbericht-Unterbeschaeftigung-integriert.pdf?__blob=publicationFile&amp;v=6" TargetMode="External"/></Relationships>
</file>

<file path=xl/worksheets/_rels/sheet62.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62.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8"/>
  <dimension ref="A1"/>
  <sheetViews>
    <sheetView showGridLines="0" tabSelected="1" zoomScaleNormal="100" workbookViewId="0"/>
  </sheetViews>
  <sheetFormatPr baseColWidth="10" defaultColWidth="11.44140625" defaultRowHeight="13.8" x14ac:dyDescent="0.25"/>
  <cols>
    <col min="1" max="7" width="11.44140625" style="406"/>
    <col min="8" max="8" width="18.33203125" style="406" customWidth="1"/>
    <col min="9" max="16384" width="11.44140625" style="406"/>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10797-7C1E-47D0-A70E-0CA1BBBF9052}">
  <sheetPr>
    <pageSetUpPr fitToPage="1"/>
  </sheetPr>
  <dimension ref="A1:B38"/>
  <sheetViews>
    <sheetView showGridLines="0" zoomScaleNormal="100" workbookViewId="0"/>
  </sheetViews>
  <sheetFormatPr baseColWidth="10" defaultColWidth="11.44140625" defaultRowHeight="15" customHeight="1" x14ac:dyDescent="0.25"/>
  <cols>
    <col min="1" max="1" width="31.6640625" style="600" customWidth="1"/>
    <col min="2" max="2" width="60.6640625" style="600" customWidth="1"/>
    <col min="3" max="16384" width="11.44140625" style="600"/>
  </cols>
  <sheetData>
    <row r="1" spans="1:2" ht="33" customHeight="1" x14ac:dyDescent="0.25">
      <c r="A1" s="598"/>
      <c r="B1" s="599"/>
    </row>
    <row r="4" spans="1:2" ht="15" customHeight="1" x14ac:dyDescent="0.25">
      <c r="A4" s="601" t="s">
        <v>0</v>
      </c>
    </row>
    <row r="6" spans="1:2" ht="15" customHeight="1" x14ac:dyDescent="0.25">
      <c r="A6" s="602" t="s">
        <v>696</v>
      </c>
      <c r="B6" s="600" t="s">
        <v>703</v>
      </c>
    </row>
    <row r="7" spans="1:2" ht="9" customHeight="1" x14ac:dyDescent="0.25"/>
    <row r="8" spans="1:2" ht="15" customHeight="1" x14ac:dyDescent="0.25">
      <c r="A8" s="602" t="s">
        <v>697</v>
      </c>
      <c r="B8" s="600">
        <v>156</v>
      </c>
    </row>
    <row r="9" spans="1:2" ht="9" customHeight="1" x14ac:dyDescent="0.25"/>
    <row r="10" spans="1:2" ht="15" customHeight="1" x14ac:dyDescent="0.25">
      <c r="A10" s="602" t="s">
        <v>1</v>
      </c>
      <c r="B10" s="600" t="s">
        <v>432</v>
      </c>
    </row>
    <row r="11" spans="1:2" ht="9" customHeight="1" x14ac:dyDescent="0.25"/>
    <row r="12" spans="1:2" ht="15" customHeight="1" x14ac:dyDescent="0.25">
      <c r="A12" s="602" t="s">
        <v>2</v>
      </c>
      <c r="B12" s="600" t="s">
        <v>3</v>
      </c>
    </row>
    <row r="13" spans="1:2" ht="9" customHeight="1" x14ac:dyDescent="0.25"/>
    <row r="14" spans="1:2" ht="15" customHeight="1" x14ac:dyDescent="0.25">
      <c r="A14" s="602" t="s">
        <v>702</v>
      </c>
      <c r="B14" s="607">
        <v>2023</v>
      </c>
    </row>
    <row r="15" spans="1:2" ht="9" customHeight="1" x14ac:dyDescent="0.25"/>
    <row r="16" spans="1:2" ht="15" customHeight="1" x14ac:dyDescent="0.25">
      <c r="A16" s="602" t="s">
        <v>4</v>
      </c>
      <c r="B16" s="603">
        <v>45355</v>
      </c>
    </row>
    <row r="17" spans="1:2" ht="9" customHeight="1" x14ac:dyDescent="0.25"/>
    <row r="18" spans="1:2" ht="15" customHeight="1" x14ac:dyDescent="0.25">
      <c r="A18" s="602" t="s">
        <v>5</v>
      </c>
      <c r="B18" s="600" t="s">
        <v>178</v>
      </c>
    </row>
    <row r="19" spans="1:2" ht="9" customHeight="1" x14ac:dyDescent="0.25"/>
    <row r="20" spans="1:2" ht="15" customHeight="1" x14ac:dyDescent="0.25">
      <c r="A20" s="602" t="s">
        <v>698</v>
      </c>
      <c r="B20" s="604">
        <v>45705</v>
      </c>
    </row>
    <row r="21" spans="1:2" ht="9" customHeight="1" x14ac:dyDescent="0.25"/>
    <row r="22" spans="1:2" ht="15" customHeight="1" x14ac:dyDescent="0.25">
      <c r="A22" s="602" t="s">
        <v>337</v>
      </c>
      <c r="B22" s="600" t="s">
        <v>6</v>
      </c>
    </row>
    <row r="23" spans="1:2" ht="15" customHeight="1" x14ac:dyDescent="0.25">
      <c r="B23" s="600" t="s">
        <v>7</v>
      </c>
    </row>
    <row r="24" spans="1:2" ht="15" customHeight="1" x14ac:dyDescent="0.25">
      <c r="A24" s="602" t="s">
        <v>8</v>
      </c>
      <c r="B24" s="600" t="s">
        <v>327</v>
      </c>
    </row>
    <row r="25" spans="1:2" ht="15" customHeight="1" x14ac:dyDescent="0.25">
      <c r="B25" s="600" t="s">
        <v>9</v>
      </c>
    </row>
    <row r="26" spans="1:2" ht="15" customHeight="1" x14ac:dyDescent="0.25">
      <c r="B26" s="600" t="s">
        <v>10</v>
      </c>
    </row>
    <row r="27" spans="1:2" ht="15" customHeight="1" x14ac:dyDescent="0.25">
      <c r="A27" s="600" t="s">
        <v>11</v>
      </c>
      <c r="B27" s="606" t="s">
        <v>338</v>
      </c>
    </row>
    <row r="28" spans="1:2" ht="15" customHeight="1" x14ac:dyDescent="0.25">
      <c r="A28" s="600" t="s">
        <v>12</v>
      </c>
      <c r="B28" s="600" t="s">
        <v>324</v>
      </c>
    </row>
    <row r="29" spans="1:2" ht="15" customHeight="1" x14ac:dyDescent="0.25">
      <c r="A29" s="600" t="s">
        <v>13</v>
      </c>
      <c r="B29" s="600" t="s">
        <v>339</v>
      </c>
    </row>
    <row r="30" spans="1:2" ht="9" customHeight="1" x14ac:dyDescent="0.25"/>
    <row r="31" spans="1:2" ht="15" customHeight="1" x14ac:dyDescent="0.25">
      <c r="A31" s="602" t="s">
        <v>14</v>
      </c>
      <c r="B31" s="605" t="s">
        <v>699</v>
      </c>
    </row>
    <row r="32" spans="1:2" ht="9" customHeight="1" x14ac:dyDescent="0.25"/>
    <row r="33" spans="1:2" ht="15" customHeight="1" x14ac:dyDescent="0.25">
      <c r="A33" s="602" t="s">
        <v>15</v>
      </c>
      <c r="B33" s="600" t="s">
        <v>16</v>
      </c>
    </row>
    <row r="35" spans="1:2" ht="9" customHeight="1" x14ac:dyDescent="0.25"/>
    <row r="36" spans="1:2" ht="15" customHeight="1" x14ac:dyDescent="0.25">
      <c r="A36" s="602" t="s">
        <v>340</v>
      </c>
      <c r="B36" s="600" t="s">
        <v>17</v>
      </c>
    </row>
    <row r="37" spans="1:2" ht="15" customHeight="1" x14ac:dyDescent="0.25">
      <c r="B37" s="605" t="s">
        <v>700</v>
      </c>
    </row>
    <row r="38" spans="1:2" ht="105" customHeight="1" x14ac:dyDescent="0.25">
      <c r="B38" s="605" t="s">
        <v>701</v>
      </c>
    </row>
  </sheetData>
  <hyperlinks>
    <hyperlink ref="B31" r:id="rId1" xr:uid="{0AEE4C9B-F534-40B5-B39E-4DB2CC38AB43}"/>
    <hyperlink ref="B37" r:id="rId2" xr:uid="{8FE0AE83-07B5-4D50-A5C1-CE973569F176}"/>
    <hyperlink ref="B38" r:id="rId3" display="https://statistik.arbeitsagentur.de/" xr:uid="{AD16E167-BF65-4E90-AA42-AAABC32B8EBD}"/>
    <hyperlink ref="B27" r:id="rId4" xr:uid="{429B0F1E-A775-4F3E-AB00-C850A10AB3A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1"/>
  <sheetViews>
    <sheetView showGridLines="0" showOutlineSymbols="0" zoomScaleNormal="100" workbookViewId="0"/>
  </sheetViews>
  <sheetFormatPr baseColWidth="10" defaultColWidth="11.44140625" defaultRowHeight="10.199999999999999" x14ac:dyDescent="0.25"/>
  <cols>
    <col min="1" max="1" width="2.6640625" style="32" customWidth="1"/>
    <col min="2" max="2" width="4.44140625" style="8" customWidth="1"/>
    <col min="3" max="3" width="5.5546875" style="42" customWidth="1"/>
    <col min="4" max="4" width="45.88671875" style="6" bestFit="1" customWidth="1"/>
    <col min="5" max="6" width="4" style="6" customWidth="1"/>
    <col min="7" max="7" width="19.88671875" style="32" customWidth="1"/>
    <col min="8" max="8" width="2.5546875" style="6" customWidth="1"/>
    <col min="9" max="10" width="11.44140625" style="6"/>
    <col min="11" max="11" width="14.109375" style="6" customWidth="1"/>
    <col min="12" max="16384" width="11.44140625" style="6"/>
  </cols>
  <sheetData>
    <row r="1" spans="1:10" ht="39.75" customHeight="1" x14ac:dyDescent="0.25">
      <c r="A1" s="441"/>
      <c r="B1" s="442"/>
      <c r="C1" s="443"/>
      <c r="D1" s="444"/>
      <c r="E1" s="609"/>
      <c r="F1" s="610"/>
      <c r="G1" s="610"/>
    </row>
    <row r="2" spans="1:10" ht="16.5" customHeight="1" x14ac:dyDescent="0.2">
      <c r="A2" s="7" t="s">
        <v>18</v>
      </c>
      <c r="C2" s="9"/>
      <c r="D2" s="10"/>
      <c r="E2" s="10"/>
      <c r="F2" s="10"/>
      <c r="G2" s="461" t="s">
        <v>442</v>
      </c>
      <c r="H2" s="10"/>
      <c r="I2" s="11"/>
    </row>
    <row r="3" spans="1:10" s="18" customFormat="1" ht="12" customHeight="1" x14ac:dyDescent="0.25">
      <c r="A3" s="12"/>
      <c r="B3" s="13" t="s">
        <v>19</v>
      </c>
      <c r="C3" s="14"/>
      <c r="D3" s="15"/>
      <c r="E3" s="15"/>
      <c r="F3" s="15"/>
      <c r="G3" s="16"/>
      <c r="H3" s="17"/>
      <c r="I3" s="11"/>
    </row>
    <row r="4" spans="1:10" ht="11.25" customHeight="1" x14ac:dyDescent="0.25">
      <c r="A4" s="19"/>
      <c r="B4" s="9" t="s">
        <v>20</v>
      </c>
      <c r="C4" s="20" t="s">
        <v>21</v>
      </c>
      <c r="D4" s="21"/>
      <c r="E4" s="21"/>
      <c r="F4" s="21"/>
      <c r="G4" s="22"/>
      <c r="H4" s="23"/>
    </row>
    <row r="5" spans="1:10" ht="11.25" customHeight="1" x14ac:dyDescent="0.25">
      <c r="A5" s="19"/>
      <c r="B5" s="24"/>
      <c r="C5" s="9" t="s">
        <v>22</v>
      </c>
      <c r="D5" s="6" t="s">
        <v>23</v>
      </c>
      <c r="G5" s="25">
        <v>1</v>
      </c>
      <c r="J5" s="26"/>
    </row>
    <row r="6" spans="1:10" ht="11.25" customHeight="1" x14ac:dyDescent="0.25">
      <c r="A6" s="19"/>
      <c r="B6" s="24"/>
      <c r="C6" s="9" t="s">
        <v>24</v>
      </c>
      <c r="D6" s="6" t="s">
        <v>25</v>
      </c>
      <c r="G6" s="25">
        <v>2</v>
      </c>
      <c r="H6" s="27"/>
    </row>
    <row r="7" spans="1:10" ht="11.25" customHeight="1" x14ac:dyDescent="0.25">
      <c r="A7" s="19"/>
      <c r="B7" s="24"/>
      <c r="C7" s="9" t="s">
        <v>26</v>
      </c>
      <c r="D7" s="6" t="s">
        <v>27</v>
      </c>
      <c r="G7" s="25">
        <v>3</v>
      </c>
      <c r="H7" s="27"/>
    </row>
    <row r="8" spans="1:10" s="18" customFormat="1" ht="11.25" customHeight="1" x14ac:dyDescent="0.25">
      <c r="A8" s="12"/>
      <c r="B8" s="13" t="s">
        <v>28</v>
      </c>
      <c r="C8" s="14"/>
      <c r="D8" s="28"/>
      <c r="E8" s="28"/>
      <c r="F8" s="28"/>
      <c r="G8" s="29"/>
      <c r="H8" s="30"/>
    </row>
    <row r="9" spans="1:10" ht="11.25" customHeight="1" x14ac:dyDescent="0.25">
      <c r="A9" s="19"/>
      <c r="B9" s="24" t="s">
        <v>29</v>
      </c>
      <c r="C9" s="20" t="s">
        <v>30</v>
      </c>
      <c r="G9" s="31"/>
      <c r="H9" s="27"/>
    </row>
    <row r="10" spans="1:10" ht="11.25" customHeight="1" x14ac:dyDescent="0.25">
      <c r="A10" s="19"/>
      <c r="B10" s="32"/>
      <c r="C10" s="9" t="s">
        <v>31</v>
      </c>
      <c r="D10" s="6" t="s">
        <v>23</v>
      </c>
      <c r="G10" s="25">
        <v>4</v>
      </c>
    </row>
    <row r="11" spans="1:10" ht="11.25" customHeight="1" x14ac:dyDescent="0.25">
      <c r="A11" s="19"/>
      <c r="B11" s="24"/>
      <c r="C11" s="9" t="s">
        <v>32</v>
      </c>
      <c r="D11" s="6" t="s">
        <v>25</v>
      </c>
      <c r="G11" s="25">
        <v>5</v>
      </c>
      <c r="H11" s="27"/>
    </row>
    <row r="12" spans="1:10" ht="11.25" customHeight="1" x14ac:dyDescent="0.25">
      <c r="A12" s="19"/>
      <c r="B12" s="24"/>
      <c r="C12" s="9" t="s">
        <v>33</v>
      </c>
      <c r="D12" s="6" t="s">
        <v>27</v>
      </c>
      <c r="G12" s="25">
        <v>6</v>
      </c>
      <c r="H12" s="27"/>
    </row>
    <row r="13" spans="1:10" ht="11.25" customHeight="1" x14ac:dyDescent="0.25">
      <c r="A13" s="19"/>
      <c r="C13" s="9" t="s">
        <v>34</v>
      </c>
      <c r="D13" s="6" t="s">
        <v>35</v>
      </c>
      <c r="G13" s="33">
        <v>7</v>
      </c>
      <c r="H13" s="34"/>
    </row>
    <row r="14" spans="1:10" ht="11.25" customHeight="1" x14ac:dyDescent="0.25">
      <c r="A14" s="19"/>
      <c r="B14" s="24" t="s">
        <v>36</v>
      </c>
      <c r="C14" s="9" t="s">
        <v>37</v>
      </c>
      <c r="G14" s="31"/>
      <c r="H14" s="27"/>
    </row>
    <row r="15" spans="1:10" ht="11.25" customHeight="1" x14ac:dyDescent="0.25">
      <c r="A15" s="19"/>
      <c r="B15" s="24"/>
      <c r="C15" s="9" t="s">
        <v>38</v>
      </c>
      <c r="D15" s="6" t="s">
        <v>39</v>
      </c>
      <c r="G15" s="33">
        <v>8</v>
      </c>
      <c r="H15" s="34"/>
    </row>
    <row r="16" spans="1:10" ht="11.25" customHeight="1" x14ac:dyDescent="0.25">
      <c r="A16" s="19"/>
      <c r="B16" s="35"/>
      <c r="C16" s="9" t="s">
        <v>40</v>
      </c>
      <c r="D16" s="6" t="s">
        <v>41</v>
      </c>
      <c r="G16" s="33">
        <v>9</v>
      </c>
      <c r="H16" s="34"/>
    </row>
    <row r="17" spans="1:8" ht="11.25" customHeight="1" x14ac:dyDescent="0.25">
      <c r="A17" s="19"/>
      <c r="B17" s="24"/>
      <c r="C17" s="9" t="s">
        <v>42</v>
      </c>
      <c r="D17" s="6" t="s">
        <v>43</v>
      </c>
      <c r="G17" s="33">
        <v>10</v>
      </c>
      <c r="H17" s="34"/>
    </row>
    <row r="18" spans="1:8" ht="11.25" customHeight="1" x14ac:dyDescent="0.25">
      <c r="A18" s="19"/>
      <c r="B18" s="35"/>
      <c r="C18" s="9" t="s">
        <v>44</v>
      </c>
      <c r="D18" s="6" t="s">
        <v>45</v>
      </c>
      <c r="G18" s="33">
        <v>11</v>
      </c>
      <c r="H18" s="34"/>
    </row>
    <row r="19" spans="1:8" ht="11.25" customHeight="1" x14ac:dyDescent="0.25">
      <c r="A19" s="19"/>
      <c r="B19" s="24"/>
      <c r="C19" s="9" t="s">
        <v>46</v>
      </c>
      <c r="D19" s="6" t="s">
        <v>47</v>
      </c>
      <c r="G19" s="33">
        <v>12</v>
      </c>
      <c r="H19" s="34"/>
    </row>
    <row r="20" spans="1:8" ht="11.25" customHeight="1" x14ac:dyDescent="0.25">
      <c r="A20" s="19"/>
      <c r="B20" s="35"/>
      <c r="C20" s="9" t="s">
        <v>48</v>
      </c>
      <c r="D20" s="6" t="s">
        <v>49</v>
      </c>
      <c r="G20" s="33">
        <v>13</v>
      </c>
      <c r="H20" s="34"/>
    </row>
    <row r="21" spans="1:8" ht="11.25" customHeight="1" x14ac:dyDescent="0.25">
      <c r="A21" s="19"/>
      <c r="B21" s="24"/>
      <c r="C21" s="9" t="s">
        <v>50</v>
      </c>
      <c r="D21" s="6" t="s">
        <v>51</v>
      </c>
      <c r="G21" s="33">
        <v>14</v>
      </c>
      <c r="H21" s="34"/>
    </row>
    <row r="22" spans="1:8" ht="11.25" customHeight="1" x14ac:dyDescent="0.25">
      <c r="A22" s="19"/>
      <c r="B22" s="35"/>
      <c r="C22" s="9" t="s">
        <v>52</v>
      </c>
      <c r="D22" s="6" t="s">
        <v>53</v>
      </c>
      <c r="G22" s="33">
        <v>15</v>
      </c>
      <c r="H22" s="34"/>
    </row>
    <row r="23" spans="1:8" ht="11.25" customHeight="1" x14ac:dyDescent="0.25">
      <c r="A23" s="19"/>
      <c r="B23" s="35"/>
      <c r="C23" s="9" t="s">
        <v>54</v>
      </c>
      <c r="D23" s="6" t="s">
        <v>55</v>
      </c>
      <c r="G23" s="33">
        <v>16</v>
      </c>
      <c r="H23" s="34"/>
    </row>
    <row r="24" spans="1:8" ht="11.25" customHeight="1" x14ac:dyDescent="0.25">
      <c r="A24" s="19"/>
      <c r="B24" s="35"/>
      <c r="C24" s="9" t="s">
        <v>56</v>
      </c>
      <c r="D24" s="6" t="s">
        <v>170</v>
      </c>
      <c r="G24" s="33">
        <v>17</v>
      </c>
      <c r="H24" s="34"/>
    </row>
    <row r="25" spans="1:8" ht="11.25" customHeight="1" x14ac:dyDescent="0.25">
      <c r="A25" s="19"/>
      <c r="B25" s="35"/>
      <c r="C25" s="9" t="s">
        <v>171</v>
      </c>
      <c r="D25" s="36" t="s">
        <v>57</v>
      </c>
      <c r="E25" s="36"/>
      <c r="F25" s="36"/>
      <c r="G25" s="33">
        <v>18</v>
      </c>
      <c r="H25" s="34"/>
    </row>
    <row r="26" spans="1:8" ht="11.25" customHeight="1" x14ac:dyDescent="0.25">
      <c r="A26" s="19"/>
      <c r="B26" s="35"/>
      <c r="C26" s="9" t="s">
        <v>172</v>
      </c>
      <c r="D26" s="36" t="s">
        <v>65</v>
      </c>
      <c r="E26" s="36"/>
      <c r="F26" s="36"/>
      <c r="G26" s="33">
        <v>19</v>
      </c>
      <c r="H26" s="34"/>
    </row>
    <row r="27" spans="1:8" ht="11.25" customHeight="1" x14ac:dyDescent="0.25">
      <c r="A27" s="19"/>
      <c r="B27" s="35"/>
      <c r="C27" s="9" t="s">
        <v>173</v>
      </c>
      <c r="D27" s="36" t="s">
        <v>67</v>
      </c>
      <c r="E27" s="36"/>
      <c r="F27" s="36"/>
      <c r="G27" s="33">
        <v>20</v>
      </c>
      <c r="H27" s="34"/>
    </row>
    <row r="28" spans="1:8" ht="11.25" customHeight="1" x14ac:dyDescent="0.25">
      <c r="A28" s="19"/>
      <c r="B28" s="35"/>
      <c r="C28" s="9" t="s">
        <v>300</v>
      </c>
      <c r="D28" s="36" t="s">
        <v>174</v>
      </c>
      <c r="E28" s="36"/>
      <c r="F28" s="36"/>
      <c r="G28" s="33">
        <v>21</v>
      </c>
      <c r="H28" s="34"/>
    </row>
    <row r="29" spans="1:8" ht="11.25" customHeight="1" x14ac:dyDescent="0.25">
      <c r="A29" s="19"/>
      <c r="B29" s="24" t="s">
        <v>58</v>
      </c>
      <c r="C29" s="9" t="s">
        <v>59</v>
      </c>
      <c r="G29" s="37"/>
      <c r="H29" s="34"/>
    </row>
    <row r="30" spans="1:8" ht="11.25" customHeight="1" x14ac:dyDescent="0.25">
      <c r="A30" s="19"/>
      <c r="B30" s="35"/>
      <c r="C30" s="9" t="s">
        <v>60</v>
      </c>
      <c r="D30" s="36" t="s">
        <v>61</v>
      </c>
      <c r="E30" s="36"/>
      <c r="F30" s="36"/>
      <c r="G30" s="33">
        <v>22</v>
      </c>
      <c r="H30" s="34"/>
    </row>
    <row r="31" spans="1:8" ht="11.25" customHeight="1" x14ac:dyDescent="0.25">
      <c r="A31" s="19"/>
      <c r="B31" s="35"/>
      <c r="C31" s="9" t="s">
        <v>62</v>
      </c>
      <c r="D31" s="36" t="s">
        <v>63</v>
      </c>
      <c r="E31" s="36"/>
      <c r="F31" s="36"/>
      <c r="G31" s="33">
        <v>23</v>
      </c>
      <c r="H31" s="34"/>
    </row>
    <row r="32" spans="1:8" ht="11.25" customHeight="1" x14ac:dyDescent="0.25">
      <c r="A32" s="19"/>
      <c r="B32" s="35"/>
      <c r="C32" s="9" t="s">
        <v>64</v>
      </c>
      <c r="D32" s="36" t="s">
        <v>68</v>
      </c>
      <c r="E32" s="36"/>
      <c r="F32" s="36"/>
      <c r="G32" s="33">
        <v>24</v>
      </c>
      <c r="H32" s="34"/>
    </row>
    <row r="33" spans="1:8" ht="11.25" customHeight="1" x14ac:dyDescent="0.25">
      <c r="A33" s="19"/>
      <c r="B33" s="35"/>
      <c r="C33" s="9" t="s">
        <v>66</v>
      </c>
      <c r="D33" s="6" t="s">
        <v>35</v>
      </c>
      <c r="G33" s="33">
        <v>25</v>
      </c>
      <c r="H33" s="34"/>
    </row>
    <row r="34" spans="1:8" s="18" customFormat="1" ht="11.25" customHeight="1" x14ac:dyDescent="0.25">
      <c r="A34" s="12"/>
      <c r="B34" s="13" t="s">
        <v>69</v>
      </c>
      <c r="C34" s="14"/>
      <c r="D34" s="28"/>
      <c r="E34" s="28"/>
      <c r="F34" s="28"/>
      <c r="G34" s="29"/>
      <c r="H34" s="38"/>
    </row>
    <row r="35" spans="1:8" ht="11.25" customHeight="1" x14ac:dyDescent="0.25">
      <c r="B35" s="24" t="s">
        <v>70</v>
      </c>
      <c r="C35" s="9" t="s">
        <v>71</v>
      </c>
      <c r="D35" s="36"/>
      <c r="E35" s="36"/>
      <c r="F35" s="36"/>
      <c r="G35" s="39"/>
      <c r="H35" s="40"/>
    </row>
    <row r="36" spans="1:8" ht="11.25" customHeight="1" x14ac:dyDescent="0.25">
      <c r="A36" s="19"/>
      <c r="B36" s="24"/>
      <c r="C36" s="9" t="s">
        <v>72</v>
      </c>
      <c r="D36" s="6" t="s">
        <v>39</v>
      </c>
      <c r="G36" s="33">
        <v>26</v>
      </c>
      <c r="H36" s="34"/>
    </row>
    <row r="37" spans="1:8" ht="11.25" customHeight="1" x14ac:dyDescent="0.25">
      <c r="A37" s="19"/>
      <c r="B37" s="24"/>
      <c r="C37" s="9" t="s">
        <v>73</v>
      </c>
      <c r="D37" s="6" t="s">
        <v>41</v>
      </c>
      <c r="G37" s="33">
        <v>27</v>
      </c>
      <c r="H37" s="34"/>
    </row>
    <row r="38" spans="1:8" ht="11.25" customHeight="1" x14ac:dyDescent="0.25">
      <c r="A38" s="19"/>
      <c r="B38" s="35"/>
      <c r="C38" s="9" t="s">
        <v>74</v>
      </c>
      <c r="D38" s="6" t="s">
        <v>43</v>
      </c>
      <c r="G38" s="33">
        <v>28</v>
      </c>
      <c r="H38" s="34"/>
    </row>
    <row r="39" spans="1:8" ht="11.25" customHeight="1" x14ac:dyDescent="0.25">
      <c r="A39" s="19"/>
      <c r="B39" s="24"/>
      <c r="C39" s="9" t="s">
        <v>75</v>
      </c>
      <c r="D39" s="6" t="s">
        <v>76</v>
      </c>
      <c r="G39" s="33">
        <v>29</v>
      </c>
      <c r="H39" s="34"/>
    </row>
    <row r="40" spans="1:8" ht="11.25" customHeight="1" x14ac:dyDescent="0.25">
      <c r="A40" s="19"/>
      <c r="B40" s="35"/>
      <c r="C40" s="9" t="s">
        <v>77</v>
      </c>
      <c r="D40" s="6" t="s">
        <v>47</v>
      </c>
      <c r="G40" s="33">
        <v>30</v>
      </c>
      <c r="H40" s="34"/>
    </row>
    <row r="41" spans="1:8" ht="11.25" customHeight="1" x14ac:dyDescent="0.25">
      <c r="A41" s="19"/>
      <c r="B41" s="24"/>
      <c r="C41" s="9" t="s">
        <v>78</v>
      </c>
      <c r="D41" s="6" t="s">
        <v>49</v>
      </c>
      <c r="G41" s="33">
        <v>31</v>
      </c>
      <c r="H41" s="34"/>
    </row>
    <row r="42" spans="1:8" ht="11.25" customHeight="1" x14ac:dyDescent="0.25">
      <c r="A42" s="19"/>
      <c r="B42" s="35"/>
      <c r="C42" s="9" t="s">
        <v>79</v>
      </c>
      <c r="D42" s="6" t="s">
        <v>51</v>
      </c>
      <c r="G42" s="33">
        <v>32</v>
      </c>
      <c r="H42" s="34"/>
    </row>
    <row r="43" spans="1:8" ht="11.25" customHeight="1" x14ac:dyDescent="0.25">
      <c r="A43" s="19"/>
      <c r="B43" s="35"/>
      <c r="C43" s="9" t="s">
        <v>80</v>
      </c>
      <c r="D43" s="6" t="s">
        <v>53</v>
      </c>
      <c r="G43" s="33">
        <v>33</v>
      </c>
      <c r="H43" s="34"/>
    </row>
    <row r="44" spans="1:8" ht="11.25" customHeight="1" x14ac:dyDescent="0.25">
      <c r="A44" s="19"/>
      <c r="B44" s="35"/>
      <c r="C44" s="9" t="s">
        <v>81</v>
      </c>
      <c r="D44" s="6" t="s">
        <v>55</v>
      </c>
      <c r="G44" s="33">
        <v>34</v>
      </c>
      <c r="H44" s="34"/>
    </row>
    <row r="45" spans="1:8" ht="11.25" customHeight="1" x14ac:dyDescent="0.2">
      <c r="A45" s="19"/>
      <c r="B45" s="24"/>
      <c r="C45" s="9" t="s">
        <v>82</v>
      </c>
      <c r="D45" s="6" t="s">
        <v>35</v>
      </c>
      <c r="G45" s="41">
        <v>35</v>
      </c>
      <c r="H45" s="34"/>
    </row>
    <row r="46" spans="1:8" ht="11.25" customHeight="1" x14ac:dyDescent="0.25">
      <c r="A46" s="19"/>
      <c r="B46" s="35"/>
      <c r="C46" s="9" t="s">
        <v>83</v>
      </c>
      <c r="D46" s="6" t="s">
        <v>84</v>
      </c>
      <c r="G46" s="33">
        <v>36</v>
      </c>
      <c r="H46" s="34"/>
    </row>
    <row r="47" spans="1:8" ht="11.25" hidden="1" customHeight="1" x14ac:dyDescent="0.25">
      <c r="A47" s="19"/>
      <c r="B47" s="35"/>
      <c r="C47" s="9"/>
      <c r="G47" s="22"/>
      <c r="H47" s="34"/>
    </row>
    <row r="48" spans="1:8" ht="11.25" hidden="1" customHeight="1" x14ac:dyDescent="0.25">
      <c r="A48" s="19"/>
      <c r="B48" s="35"/>
      <c r="C48" s="9"/>
      <c r="G48" s="22"/>
      <c r="H48" s="34"/>
    </row>
    <row r="49" spans="1:8" s="18" customFormat="1" ht="11.25" customHeight="1" x14ac:dyDescent="0.25">
      <c r="A49" s="12"/>
      <c r="B49" s="13" t="s">
        <v>85</v>
      </c>
      <c r="C49" s="14"/>
      <c r="D49" s="28"/>
      <c r="E49" s="28"/>
      <c r="F49" s="28"/>
      <c r="G49" s="29"/>
      <c r="H49" s="38"/>
    </row>
    <row r="50" spans="1:8" ht="11.25" customHeight="1" x14ac:dyDescent="0.25">
      <c r="A50" s="19"/>
      <c r="B50" s="24" t="s">
        <v>86</v>
      </c>
      <c r="C50" s="6" t="s">
        <v>87</v>
      </c>
      <c r="G50" s="22"/>
      <c r="H50" s="34"/>
    </row>
    <row r="51" spans="1:8" ht="11.25" customHeight="1" x14ac:dyDescent="0.25">
      <c r="A51" s="19"/>
      <c r="B51" s="24"/>
      <c r="C51" s="9" t="s">
        <v>88</v>
      </c>
      <c r="D51" s="6" t="s">
        <v>23</v>
      </c>
      <c r="G51" s="25">
        <v>37</v>
      </c>
      <c r="H51" s="27"/>
    </row>
    <row r="52" spans="1:8" ht="11.25" customHeight="1" x14ac:dyDescent="0.25">
      <c r="A52" s="19"/>
      <c r="B52" s="24"/>
      <c r="C52" s="9" t="s">
        <v>89</v>
      </c>
      <c r="D52" s="6" t="s">
        <v>25</v>
      </c>
      <c r="G52" s="25">
        <v>38</v>
      </c>
      <c r="H52" s="27"/>
    </row>
    <row r="53" spans="1:8" ht="11.25" customHeight="1" x14ac:dyDescent="0.25">
      <c r="A53" s="19"/>
      <c r="B53" s="24"/>
      <c r="C53" s="9" t="s">
        <v>90</v>
      </c>
      <c r="D53" s="6" t="s">
        <v>27</v>
      </c>
      <c r="G53" s="25">
        <v>39</v>
      </c>
      <c r="H53" s="27"/>
    </row>
    <row r="54" spans="1:8" ht="11.25" hidden="1" customHeight="1" x14ac:dyDescent="0.25">
      <c r="A54" s="19"/>
      <c r="B54" s="24"/>
      <c r="C54" s="9"/>
      <c r="G54" s="25"/>
      <c r="H54" s="27"/>
    </row>
    <row r="55" spans="1:8" ht="11.25" customHeight="1" x14ac:dyDescent="0.25">
      <c r="A55" s="19"/>
      <c r="B55" s="24" t="s">
        <v>91</v>
      </c>
      <c r="C55" s="6" t="s">
        <v>179</v>
      </c>
      <c r="G55" s="22"/>
      <c r="H55" s="34"/>
    </row>
    <row r="56" spans="1:8" ht="11.25" customHeight="1" x14ac:dyDescent="0.25">
      <c r="A56" s="19"/>
      <c r="B56" s="24"/>
      <c r="C56" s="9" t="s">
        <v>92</v>
      </c>
      <c r="D56" s="6" t="s">
        <v>23</v>
      </c>
      <c r="G56" s="25">
        <v>40</v>
      </c>
      <c r="H56" s="27"/>
    </row>
    <row r="57" spans="1:8" ht="11.25" customHeight="1" x14ac:dyDescent="0.25">
      <c r="A57" s="19"/>
      <c r="B57" s="24"/>
      <c r="C57" s="9" t="s">
        <v>93</v>
      </c>
      <c r="D57" s="6" t="s">
        <v>25</v>
      </c>
      <c r="G57" s="25">
        <v>41</v>
      </c>
      <c r="H57" s="27"/>
    </row>
    <row r="58" spans="1:8" ht="11.25" customHeight="1" x14ac:dyDescent="0.25">
      <c r="A58" s="19"/>
      <c r="B58" s="24"/>
      <c r="C58" s="9" t="s">
        <v>94</v>
      </c>
      <c r="D58" s="6" t="s">
        <v>27</v>
      </c>
      <c r="G58" s="25">
        <v>42</v>
      </c>
      <c r="H58" s="27"/>
    </row>
    <row r="59" spans="1:8" ht="11.25" customHeight="1" x14ac:dyDescent="0.25">
      <c r="A59" s="19"/>
      <c r="B59" s="24" t="s">
        <v>95</v>
      </c>
      <c r="C59" s="36" t="s">
        <v>96</v>
      </c>
      <c r="G59" s="22"/>
    </row>
    <row r="60" spans="1:8" ht="11.25" customHeight="1" x14ac:dyDescent="0.25">
      <c r="A60" s="19"/>
      <c r="B60" s="24"/>
      <c r="C60" s="9" t="s">
        <v>97</v>
      </c>
      <c r="D60" s="6" t="s">
        <v>23</v>
      </c>
      <c r="G60" s="25">
        <v>43</v>
      </c>
    </row>
    <row r="61" spans="1:8" s="36" customFormat="1" ht="11.25" customHeight="1" x14ac:dyDescent="0.25">
      <c r="A61" s="19"/>
      <c r="B61" s="35"/>
      <c r="C61" s="9" t="s">
        <v>98</v>
      </c>
      <c r="D61" s="6" t="s">
        <v>25</v>
      </c>
      <c r="E61" s="6"/>
      <c r="G61" s="25">
        <v>44</v>
      </c>
    </row>
    <row r="62" spans="1:8" s="36" customFormat="1" ht="11.25" customHeight="1" x14ac:dyDescent="0.25">
      <c r="A62" s="19"/>
      <c r="B62" s="35"/>
      <c r="C62" s="9" t="s">
        <v>99</v>
      </c>
      <c r="D62" s="6" t="s">
        <v>27</v>
      </c>
      <c r="E62" s="6"/>
      <c r="G62" s="25">
        <v>45</v>
      </c>
      <c r="H62" s="34"/>
    </row>
    <row r="63" spans="1:8" s="18" customFormat="1" ht="11.25" customHeight="1" x14ac:dyDescent="0.25">
      <c r="A63" s="12"/>
      <c r="B63" s="13" t="s">
        <v>100</v>
      </c>
      <c r="C63" s="14"/>
      <c r="D63" s="28"/>
      <c r="E63" s="28"/>
      <c r="F63" s="28"/>
      <c r="G63" s="29"/>
      <c r="H63" s="38"/>
    </row>
    <row r="64" spans="1:8" ht="11.25" customHeight="1" x14ac:dyDescent="0.25">
      <c r="A64" s="6"/>
      <c r="B64" s="24" t="s">
        <v>101</v>
      </c>
      <c r="C64" s="6" t="s">
        <v>102</v>
      </c>
      <c r="G64" s="22"/>
      <c r="H64" s="36"/>
    </row>
    <row r="65" spans="1:8" ht="11.25" customHeight="1" x14ac:dyDescent="0.25">
      <c r="A65" s="6"/>
      <c r="B65" s="24"/>
      <c r="C65" s="9" t="s">
        <v>103</v>
      </c>
      <c r="D65" s="6" t="s">
        <v>23</v>
      </c>
      <c r="G65" s="25">
        <v>46</v>
      </c>
      <c r="H65" s="36"/>
    </row>
    <row r="66" spans="1:8" ht="11.25" customHeight="1" x14ac:dyDescent="0.25">
      <c r="A66" s="6"/>
      <c r="B66" s="24"/>
      <c r="C66" s="9" t="s">
        <v>104</v>
      </c>
      <c r="D66" s="6" t="s">
        <v>25</v>
      </c>
      <c r="G66" s="25">
        <v>47</v>
      </c>
      <c r="H66" s="36"/>
    </row>
    <row r="67" spans="1:8" ht="11.25" customHeight="1" x14ac:dyDescent="0.25">
      <c r="A67" s="6"/>
      <c r="B67" s="24"/>
      <c r="C67" s="9" t="s">
        <v>105</v>
      </c>
      <c r="D67" s="6" t="s">
        <v>27</v>
      </c>
      <c r="G67" s="25">
        <v>48</v>
      </c>
      <c r="H67" s="36"/>
    </row>
    <row r="68" spans="1:8" ht="11.25" hidden="1" customHeight="1" x14ac:dyDescent="0.25">
      <c r="A68" s="6"/>
      <c r="B68" s="24"/>
      <c r="C68" s="9"/>
      <c r="G68" s="25"/>
      <c r="H68" s="36"/>
    </row>
    <row r="69" spans="1:8" ht="11.25" customHeight="1" x14ac:dyDescent="0.25">
      <c r="A69" s="19"/>
      <c r="B69" s="24" t="s">
        <v>106</v>
      </c>
      <c r="C69" s="6" t="s">
        <v>96</v>
      </c>
      <c r="G69" s="22"/>
    </row>
    <row r="70" spans="1:8" ht="11.25" customHeight="1" x14ac:dyDescent="0.25">
      <c r="A70" s="19"/>
      <c r="B70" s="24"/>
      <c r="C70" s="9" t="s">
        <v>107</v>
      </c>
      <c r="D70" s="6" t="s">
        <v>23</v>
      </c>
      <c r="G70" s="25">
        <v>49</v>
      </c>
    </row>
    <row r="71" spans="1:8" ht="11.25" customHeight="1" x14ac:dyDescent="0.25">
      <c r="A71" s="19"/>
      <c r="B71" s="24"/>
      <c r="C71" s="9" t="s">
        <v>108</v>
      </c>
      <c r="D71" s="6" t="s">
        <v>25</v>
      </c>
      <c r="F71" s="36"/>
      <c r="G71" s="25">
        <v>50</v>
      </c>
      <c r="H71" s="27"/>
    </row>
    <row r="72" spans="1:8" ht="11.25" customHeight="1" x14ac:dyDescent="0.25">
      <c r="A72" s="19"/>
      <c r="B72" s="24"/>
      <c r="C72" s="9" t="s">
        <v>109</v>
      </c>
      <c r="D72" s="6" t="s">
        <v>27</v>
      </c>
      <c r="F72" s="36"/>
      <c r="G72" s="25">
        <v>51</v>
      </c>
      <c r="H72" s="27"/>
    </row>
    <row r="73" spans="1:8" s="18" customFormat="1" ht="11.25" customHeight="1" x14ac:dyDescent="0.25">
      <c r="A73" s="12"/>
      <c r="B73" s="15" t="s">
        <v>110</v>
      </c>
      <c r="C73" s="13"/>
      <c r="D73" s="14"/>
      <c r="E73" s="28"/>
      <c r="F73" s="28"/>
      <c r="G73" s="28"/>
      <c r="H73" s="30"/>
    </row>
    <row r="74" spans="1:8" ht="11.25" customHeight="1" x14ac:dyDescent="0.25">
      <c r="A74" s="6"/>
      <c r="B74" s="24" t="s">
        <v>111</v>
      </c>
      <c r="C74" s="9" t="s">
        <v>110</v>
      </c>
      <c r="G74" s="25">
        <v>52</v>
      </c>
    </row>
    <row r="75" spans="1:8" ht="11.25" customHeight="1" x14ac:dyDescent="0.25">
      <c r="A75" s="36"/>
      <c r="B75" s="397" t="s">
        <v>112</v>
      </c>
      <c r="C75" s="35"/>
      <c r="D75" s="9"/>
      <c r="G75" s="559" t="s">
        <v>468</v>
      </c>
    </row>
    <row r="76" spans="1:8" ht="11.25" customHeight="1" x14ac:dyDescent="0.25">
      <c r="B76" s="397" t="s">
        <v>322</v>
      </c>
      <c r="C76" s="6"/>
      <c r="G76" s="559" t="s">
        <v>322</v>
      </c>
    </row>
    <row r="77" spans="1:8" ht="11.25" customHeight="1" x14ac:dyDescent="0.25">
      <c r="B77" s="42"/>
    </row>
    <row r="78" spans="1:8" x14ac:dyDescent="0.25">
      <c r="A78" s="36"/>
      <c r="B78" s="19"/>
      <c r="C78" s="24"/>
      <c r="D78" s="9"/>
      <c r="E78" s="36"/>
      <c r="F78" s="36"/>
      <c r="G78" s="36"/>
      <c r="H78" s="19"/>
    </row>
    <row r="79" spans="1:8" x14ac:dyDescent="0.25">
      <c r="A79" s="36"/>
      <c r="B79" s="19"/>
      <c r="C79" s="35"/>
      <c r="D79" s="9"/>
      <c r="G79" s="6"/>
    </row>
    <row r="80" spans="1:8" x14ac:dyDescent="0.25">
      <c r="C80" s="6"/>
    </row>
    <row r="81" spans="3:5" x14ac:dyDescent="0.25">
      <c r="C81" s="19"/>
      <c r="D81" s="24"/>
      <c r="E81" s="24"/>
    </row>
  </sheetData>
  <mergeCells count="1">
    <mergeCell ref="E1:G1"/>
  </mergeCells>
  <hyperlinks>
    <hyperlink ref="G5" location="'1'!A1" display="'1'!A1" xr:uid="{00000000-0004-0000-0200-000000000000}"/>
    <hyperlink ref="G6" location="'2'!A1" display="'2'!A1" xr:uid="{00000000-0004-0000-0200-000001000000}"/>
    <hyperlink ref="G7" location="'3'!A1" display="'3'!A1" xr:uid="{00000000-0004-0000-0200-000002000000}"/>
    <hyperlink ref="G10" location="'4'!A1" display="'4'!A1" xr:uid="{00000000-0004-0000-0200-000003000000}"/>
    <hyperlink ref="G11" location="'5'!A1" display="'5'!A1" xr:uid="{00000000-0004-0000-0200-000004000000}"/>
    <hyperlink ref="G12" location="'6'!A1" display="'6'!A1" xr:uid="{00000000-0004-0000-0200-000005000000}"/>
    <hyperlink ref="G15" location="'8'!A1" display="'8'!A1" xr:uid="{00000000-0004-0000-0200-000006000000}"/>
    <hyperlink ref="G16" location="'9'!A1" display="'9'!A1" xr:uid="{00000000-0004-0000-0200-000007000000}"/>
    <hyperlink ref="G17" location="'10'!A1" display="'10'!A1" xr:uid="{00000000-0004-0000-0200-000008000000}"/>
    <hyperlink ref="G18" location="'11'!A1" display="'11'!A1" xr:uid="{00000000-0004-0000-0200-000009000000}"/>
    <hyperlink ref="G19" location="'12'!A1" display="'12'!A1" xr:uid="{00000000-0004-0000-0200-00000A000000}"/>
    <hyperlink ref="G20" location="'13'!A1" display="'13'!A1" xr:uid="{00000000-0004-0000-0200-00000B000000}"/>
    <hyperlink ref="G21" location="'14'!A1" display="'14'!A1" xr:uid="{00000000-0004-0000-0200-00000C000000}"/>
    <hyperlink ref="G22" location="'15'!A1" display="'15'!A1" xr:uid="{00000000-0004-0000-0200-00000D000000}"/>
    <hyperlink ref="G23" location="'16'!A1" display="'16'!A1" xr:uid="{00000000-0004-0000-0200-00000E000000}"/>
    <hyperlink ref="G25" location="'18'!A1" display="'18'!A1" xr:uid="{00000000-0004-0000-0200-00000F000000}"/>
    <hyperlink ref="G30" location="'22'!A1" display="'22'!A1" xr:uid="{00000000-0004-0000-0200-000010000000}"/>
    <hyperlink ref="G31" location="'23'!A1" display="'23'!A1" xr:uid="{00000000-0004-0000-0200-000011000000}"/>
    <hyperlink ref="G32" location="'24'!A1" display="'24'!A1" xr:uid="{00000000-0004-0000-0200-000012000000}"/>
    <hyperlink ref="G33" location="'25'!A1" display="'25'!A1" xr:uid="{00000000-0004-0000-0200-000013000000}"/>
    <hyperlink ref="G36" location="'26'!A1" display="'26'!A1" xr:uid="{00000000-0004-0000-0200-000014000000}"/>
    <hyperlink ref="G37" location="'27'!A1" display="'27'!A1" xr:uid="{00000000-0004-0000-0200-000015000000}"/>
    <hyperlink ref="G38" location="'28'!A1" display="'28'!A1" xr:uid="{00000000-0004-0000-0200-000016000000}"/>
    <hyperlink ref="G39" location="'29'!A1" display="'29'!A1" xr:uid="{00000000-0004-0000-0200-000017000000}"/>
    <hyperlink ref="G40" location="'30'!A1" display="'30'!A1" xr:uid="{00000000-0004-0000-0200-000018000000}"/>
    <hyperlink ref="G41" location="'31'!A1" display="'31'!A1" xr:uid="{00000000-0004-0000-0200-000019000000}"/>
    <hyperlink ref="G42" location="'32'!A1" display="'32'!A1" xr:uid="{00000000-0004-0000-0200-00001A000000}"/>
    <hyperlink ref="G43" location="'33'!A1" display="'33'!A1" xr:uid="{00000000-0004-0000-0200-00001B000000}"/>
    <hyperlink ref="G44" location="'34'!A1" display="'34'!A1" xr:uid="{00000000-0004-0000-0200-00001C000000}"/>
    <hyperlink ref="G51" location="'37'!A1" display="'37'!A1" xr:uid="{00000000-0004-0000-0200-00001D000000}"/>
    <hyperlink ref="G52" location="'38'!A1" display="'38'!A1" xr:uid="{00000000-0004-0000-0200-00001E000000}"/>
    <hyperlink ref="G53" location="'39'!A1" display="'39'!A1" xr:uid="{00000000-0004-0000-0200-00001F000000}"/>
    <hyperlink ref="G56" location="'40'!A1" display="'40'!A1" xr:uid="{00000000-0004-0000-0200-000020000000}"/>
    <hyperlink ref="G57" location="'41'!A1" display="'41'!A1" xr:uid="{00000000-0004-0000-0200-000021000000}"/>
    <hyperlink ref="G58" location="'42'!A1" display="'42'!A1" xr:uid="{00000000-0004-0000-0200-000022000000}"/>
    <hyperlink ref="G60" location="'43'!A1" display="'43'!A1" xr:uid="{00000000-0004-0000-0200-000023000000}"/>
    <hyperlink ref="G61" location="'44'!A1" display="'44'!A1" xr:uid="{00000000-0004-0000-0200-000024000000}"/>
    <hyperlink ref="G62" location="'45'!A1" display="'45'!A1" xr:uid="{00000000-0004-0000-0200-000025000000}"/>
    <hyperlink ref="G65" location="'46'!A1" display="'46'!A1" xr:uid="{00000000-0004-0000-0200-000026000000}"/>
    <hyperlink ref="G66" location="'47'!A1" display="'47'!A1" xr:uid="{00000000-0004-0000-0200-000027000000}"/>
    <hyperlink ref="G67" location="'48'!A1" display="'48'!A1" xr:uid="{00000000-0004-0000-0200-000028000000}"/>
    <hyperlink ref="G70" location="'49'!A1" display="'49'!A1" xr:uid="{00000000-0004-0000-0200-000029000000}"/>
    <hyperlink ref="G71" location="'50'!A1" display="'50'!A1" xr:uid="{00000000-0004-0000-0200-00002A000000}"/>
    <hyperlink ref="G72" location="'51'!A1" display="'51'!A1" xr:uid="{00000000-0004-0000-0200-00002B000000}"/>
    <hyperlink ref="G74" location="'52'!A1" display="'52'!A1" xr:uid="{00000000-0004-0000-0200-00002C000000}"/>
    <hyperlink ref="G13" location="'7'!A1" display="'7'!A1" xr:uid="{00000000-0004-0000-0200-00002D000000}"/>
    <hyperlink ref="G45" location="'35'!A1" display="'35'!A1" xr:uid="{00000000-0004-0000-0200-00002E000000}"/>
    <hyperlink ref="G46" location="'36'!A1" display="'36'!A1" xr:uid="{00000000-0004-0000-0200-00002F000000}"/>
    <hyperlink ref="G26" location="'19'!A1" display="'19'!A1" xr:uid="{00000000-0004-0000-0200-000030000000}"/>
    <hyperlink ref="G27" location="'20'!A1" display="'20'!A1" xr:uid="{00000000-0004-0000-0200-000031000000}"/>
    <hyperlink ref="G28" location="'21'!A1" display="'21'!A1" xr:uid="{00000000-0004-0000-0200-000032000000}"/>
    <hyperlink ref="G24" location="'17'!A1" display="'17'!A1" xr:uid="{00000000-0004-0000-0200-000033000000}"/>
    <hyperlink ref="G75" location="I!A1" display="I-III" xr:uid="{00000000-0004-0000-0200-000034000000}"/>
    <hyperlink ref="G76" location="'Statistik-Infoseite'!A1" display="Glossar" xr:uid="{00000000-0004-0000-0200-000035000000}"/>
  </hyperlinks>
  <printOptions horizontalCentered="1"/>
  <pageMargins left="0.39370078740157483" right="0.39370078740157483" top="0.39370078740157483" bottom="0.39370078740157483" header="0.51181102362204722" footer="0.31496062992125984"/>
  <pageSetup paperSize="9" scale="96"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70"/>
  <sheetViews>
    <sheetView showGridLines="0" showOutlineSymbols="0" zoomScaleNormal="100" workbookViewId="0"/>
  </sheetViews>
  <sheetFormatPr baseColWidth="10" defaultColWidth="11.44140625" defaultRowHeight="13.2" x14ac:dyDescent="0.25"/>
  <cols>
    <col min="1" max="1" width="7.6640625" style="44" customWidth="1"/>
    <col min="2" max="2" width="5.109375" style="44" customWidth="1"/>
    <col min="3" max="3" width="27" style="44" customWidth="1"/>
    <col min="4" max="7" width="8.33203125" style="44" customWidth="1"/>
    <col min="8" max="8" width="8.5546875" style="44" customWidth="1"/>
    <col min="9" max="11" width="8.33203125" style="44" customWidth="1"/>
    <col min="12" max="13" width="11.44140625" style="44"/>
    <col min="14" max="14" width="14.109375" style="44" customWidth="1"/>
    <col min="15" max="16384" width="11.44140625" style="44"/>
  </cols>
  <sheetData>
    <row r="1" spans="1:12" ht="32.25" customHeight="1" x14ac:dyDescent="0.25">
      <c r="A1" s="445"/>
      <c r="B1" s="445"/>
      <c r="C1" s="445"/>
      <c r="D1" s="445"/>
      <c r="E1" s="445"/>
      <c r="F1" s="445"/>
      <c r="G1" s="445"/>
      <c r="H1" s="611" t="s">
        <v>304</v>
      </c>
      <c r="I1" s="611"/>
      <c r="J1" s="611"/>
      <c r="K1" s="611"/>
      <c r="L1" s="63"/>
    </row>
    <row r="2" spans="1:12" s="46" customFormat="1" ht="12.75" customHeight="1" x14ac:dyDescent="0.25">
      <c r="A2" s="62"/>
      <c r="B2" s="62"/>
      <c r="C2" s="62"/>
      <c r="D2" s="62"/>
      <c r="E2" s="62"/>
      <c r="F2" s="62"/>
      <c r="G2" s="62"/>
      <c r="H2" s="62"/>
      <c r="I2" s="62"/>
      <c r="J2" s="62"/>
      <c r="K2" s="62"/>
    </row>
    <row r="3" spans="1:12" s="46" customFormat="1" x14ac:dyDescent="0.25">
      <c r="A3" s="61" t="s">
        <v>181</v>
      </c>
      <c r="B3" s="60"/>
      <c r="C3" s="60"/>
      <c r="D3" s="60"/>
      <c r="E3" s="60"/>
      <c r="F3" s="60"/>
      <c r="G3" s="60"/>
      <c r="H3" s="60"/>
      <c r="I3" s="60"/>
      <c r="J3" s="60"/>
      <c r="K3" s="448" t="s">
        <v>436</v>
      </c>
    </row>
    <row r="4" spans="1:12" s="55" customFormat="1" ht="10.199999999999999" x14ac:dyDescent="0.2">
      <c r="A4" s="58"/>
      <c r="B4" s="58"/>
      <c r="C4" s="58"/>
      <c r="D4" s="56"/>
      <c r="E4" s="56"/>
      <c r="F4" s="56"/>
      <c r="G4" s="56"/>
      <c r="H4" s="56"/>
      <c r="I4" s="56"/>
      <c r="J4" s="56"/>
      <c r="K4" s="56"/>
    </row>
    <row r="5" spans="1:12" s="55" customFormat="1" ht="10.199999999999999" x14ac:dyDescent="0.2">
      <c r="A5" s="59" t="s">
        <v>23</v>
      </c>
      <c r="C5" s="58"/>
      <c r="D5" s="56"/>
      <c r="E5" s="56"/>
      <c r="F5" s="56"/>
      <c r="G5" s="56"/>
      <c r="H5" s="56"/>
      <c r="I5" s="56"/>
      <c r="J5" s="56"/>
    </row>
    <row r="6" spans="1:12" s="55" customFormat="1" ht="10.199999999999999" x14ac:dyDescent="0.2">
      <c r="A6" s="58" t="s">
        <v>508</v>
      </c>
      <c r="B6" s="58"/>
      <c r="C6" s="58"/>
      <c r="D6" s="56"/>
      <c r="E6" s="56"/>
      <c r="F6" s="56"/>
      <c r="G6" s="56"/>
      <c r="H6" s="56"/>
      <c r="I6" s="56"/>
      <c r="J6" s="56"/>
      <c r="K6" s="57"/>
    </row>
    <row r="7" spans="1:12" ht="15" customHeight="1" x14ac:dyDescent="0.25">
      <c r="A7" s="103"/>
      <c r="B7" s="463"/>
      <c r="C7" s="464"/>
      <c r="D7" s="465" t="s">
        <v>299</v>
      </c>
      <c r="E7" s="465"/>
      <c r="F7" s="465"/>
      <c r="G7" s="465"/>
      <c r="H7" s="465"/>
      <c r="I7" s="466"/>
      <c r="J7" s="466"/>
      <c r="K7" s="467"/>
    </row>
    <row r="8" spans="1:12" ht="12" customHeight="1" x14ac:dyDescent="0.25">
      <c r="A8" s="144"/>
      <c r="B8" s="468"/>
      <c r="C8" s="469"/>
      <c r="D8" s="612">
        <v>2023</v>
      </c>
      <c r="E8" s="612">
        <v>2022</v>
      </c>
      <c r="F8" s="612">
        <v>2021</v>
      </c>
      <c r="G8" s="612">
        <v>2020</v>
      </c>
      <c r="H8" s="518" t="s">
        <v>124</v>
      </c>
      <c r="I8" s="519"/>
      <c r="J8" s="519"/>
      <c r="K8" s="520"/>
      <c r="L8" s="54"/>
    </row>
    <row r="9" spans="1:12" ht="12" customHeight="1" x14ac:dyDescent="0.25">
      <c r="A9" s="144" t="s">
        <v>123</v>
      </c>
      <c r="B9" s="468"/>
      <c r="C9" s="469"/>
      <c r="D9" s="613"/>
      <c r="E9" s="613"/>
      <c r="F9" s="613"/>
      <c r="G9" s="613"/>
      <c r="H9" s="284">
        <v>2023</v>
      </c>
      <c r="I9" s="521"/>
      <c r="J9" s="522">
        <v>2022</v>
      </c>
      <c r="K9" s="522">
        <v>2021</v>
      </c>
    </row>
    <row r="10" spans="1:12" ht="12" customHeight="1" x14ac:dyDescent="0.25">
      <c r="A10" s="144"/>
      <c r="B10" s="468"/>
      <c r="C10" s="469"/>
      <c r="D10" s="614"/>
      <c r="E10" s="614"/>
      <c r="F10" s="614"/>
      <c r="G10" s="614"/>
      <c r="H10" s="523" t="s">
        <v>122</v>
      </c>
      <c r="I10" s="524" t="s">
        <v>121</v>
      </c>
      <c r="J10" s="525" t="s">
        <v>121</v>
      </c>
      <c r="K10" s="525" t="s">
        <v>121</v>
      </c>
    </row>
    <row r="11" spans="1:12" s="130" customFormat="1" ht="9" customHeight="1" x14ac:dyDescent="0.15">
      <c r="A11" s="473"/>
      <c r="B11" s="474"/>
      <c r="C11" s="475"/>
      <c r="D11" s="123">
        <v>1</v>
      </c>
      <c r="E11" s="123">
        <v>2</v>
      </c>
      <c r="F11" s="123">
        <v>3</v>
      </c>
      <c r="G11" s="123">
        <v>4</v>
      </c>
      <c r="H11" s="125">
        <v>5</v>
      </c>
      <c r="I11" s="123">
        <v>6</v>
      </c>
      <c r="J11" s="123">
        <v>7</v>
      </c>
      <c r="K11" s="123">
        <v>8</v>
      </c>
    </row>
    <row r="12" spans="1:12" s="53" customFormat="1" ht="12" customHeight="1" x14ac:dyDescent="0.25">
      <c r="A12" s="144" t="s">
        <v>120</v>
      </c>
      <c r="B12" s="468"/>
      <c r="C12" s="468"/>
      <c r="D12" s="476"/>
      <c r="E12" s="476"/>
      <c r="F12" s="476"/>
      <c r="G12" s="476"/>
      <c r="H12" s="265"/>
      <c r="I12" s="526"/>
      <c r="J12" s="526"/>
      <c r="K12" s="503"/>
    </row>
    <row r="13" spans="1:12" ht="12" customHeight="1" x14ac:dyDescent="0.25">
      <c r="A13" s="527" t="s">
        <v>445</v>
      </c>
      <c r="B13" s="528"/>
      <c r="C13" s="497"/>
      <c r="D13" s="337"/>
      <c r="E13" s="339"/>
      <c r="F13" s="339"/>
      <c r="G13" s="339"/>
      <c r="H13" s="529"/>
      <c r="I13" s="530"/>
      <c r="J13" s="530"/>
      <c r="K13" s="531"/>
    </row>
    <row r="14" spans="1:12" ht="12" customHeight="1" x14ac:dyDescent="0.25">
      <c r="A14" s="496" t="s">
        <v>182</v>
      </c>
      <c r="B14" s="528"/>
      <c r="C14" s="497"/>
      <c r="D14" s="337">
        <v>2608671.5</v>
      </c>
      <c r="E14" s="339">
        <v>2418132.75</v>
      </c>
      <c r="F14" s="339">
        <v>2613489</v>
      </c>
      <c r="G14" s="339">
        <v>2695444.0833333335</v>
      </c>
      <c r="H14" s="529">
        <v>190538.75</v>
      </c>
      <c r="I14" s="530">
        <v>7.8795818798616413</v>
      </c>
      <c r="J14" s="532">
        <v>-7.4749214555714607</v>
      </c>
      <c r="K14" s="533">
        <v>-3.0405039318041926</v>
      </c>
    </row>
    <row r="15" spans="1:12" ht="12" customHeight="1" x14ac:dyDescent="0.25">
      <c r="A15" s="534" t="s">
        <v>446</v>
      </c>
      <c r="B15" s="497"/>
      <c r="C15" s="55"/>
      <c r="D15" s="337">
        <v>2892990.6666666698</v>
      </c>
      <c r="E15" s="339">
        <v>2740048.3333333302</v>
      </c>
      <c r="F15" s="339">
        <v>2953536.1666666698</v>
      </c>
      <c r="G15" s="338">
        <v>3039590.1666666698</v>
      </c>
      <c r="H15" s="529">
        <v>152942.33333333954</v>
      </c>
      <c r="I15" s="530">
        <v>5.5817385216443158</v>
      </c>
      <c r="J15" s="532">
        <v>-7.2282112453114031</v>
      </c>
      <c r="K15" s="533">
        <v>-2.8311053557055716</v>
      </c>
    </row>
    <row r="16" spans="1:12" ht="12" customHeight="1" x14ac:dyDescent="0.25">
      <c r="A16" s="496" t="s">
        <v>447</v>
      </c>
      <c r="B16" s="497"/>
      <c r="C16" s="55"/>
      <c r="D16" s="337">
        <v>3430501.25</v>
      </c>
      <c r="E16" s="339">
        <v>3168470.5833333302</v>
      </c>
      <c r="F16" s="339">
        <v>3349723.75</v>
      </c>
      <c r="G16" s="338">
        <v>3469059.5</v>
      </c>
      <c r="H16" s="529">
        <v>262030.66666666977</v>
      </c>
      <c r="I16" s="530">
        <v>8.2699415940609846</v>
      </c>
      <c r="J16" s="532">
        <v>-5.4109884932054406</v>
      </c>
      <c r="K16" s="533">
        <v>-3.4400029748697021</v>
      </c>
    </row>
    <row r="17" spans="1:11" ht="12" customHeight="1" x14ac:dyDescent="0.25">
      <c r="A17" s="496" t="s">
        <v>448</v>
      </c>
      <c r="B17" s="497"/>
      <c r="C17" s="55"/>
      <c r="D17" s="337">
        <v>3448523.6666666698</v>
      </c>
      <c r="E17" s="339">
        <v>3185167.75</v>
      </c>
      <c r="F17" s="339">
        <v>3367669.75</v>
      </c>
      <c r="G17" s="338">
        <v>3488153.8333333302</v>
      </c>
      <c r="H17" s="529">
        <v>263355.91666666977</v>
      </c>
      <c r="I17" s="530">
        <v>8.2681961308527541</v>
      </c>
      <c r="J17" s="532">
        <v>-5.4192368476748642</v>
      </c>
      <c r="K17" s="533">
        <v>-3.4540931704893847</v>
      </c>
    </row>
    <row r="18" spans="1:11" ht="12" customHeight="1" x14ac:dyDescent="0.25">
      <c r="A18" s="496" t="s">
        <v>183</v>
      </c>
      <c r="B18" s="528"/>
      <c r="C18" s="497"/>
      <c r="D18" s="267">
        <v>6549647</v>
      </c>
      <c r="E18" s="339">
        <v>6241015</v>
      </c>
      <c r="F18" s="339">
        <v>5823707</v>
      </c>
      <c r="G18" s="338">
        <v>6445582</v>
      </c>
      <c r="H18" s="529">
        <v>308632</v>
      </c>
      <c r="I18" s="530">
        <v>4.9452212500690989</v>
      </c>
      <c r="J18" s="532">
        <v>7.165676432554041</v>
      </c>
      <c r="K18" s="533">
        <v>-9.6480814300399871</v>
      </c>
    </row>
    <row r="19" spans="1:11" ht="12" customHeight="1" x14ac:dyDescent="0.25">
      <c r="A19" s="535" t="s">
        <v>184</v>
      </c>
      <c r="B19" s="497" t="s">
        <v>185</v>
      </c>
      <c r="C19" s="55"/>
      <c r="D19" s="267">
        <v>2415266</v>
      </c>
      <c r="E19" s="339">
        <v>2309936</v>
      </c>
      <c r="F19" s="339">
        <v>2322282</v>
      </c>
      <c r="G19" s="338">
        <v>2771750</v>
      </c>
      <c r="H19" s="529">
        <v>105330</v>
      </c>
      <c r="I19" s="530">
        <v>4.5598665937064924</v>
      </c>
      <c r="J19" s="532">
        <v>-0.53163224793543595</v>
      </c>
      <c r="K19" s="533">
        <v>-16.216036799855686</v>
      </c>
    </row>
    <row r="20" spans="1:11" ht="12" customHeight="1" x14ac:dyDescent="0.25">
      <c r="A20" s="496"/>
      <c r="B20" s="497" t="s">
        <v>186</v>
      </c>
      <c r="C20" s="55"/>
      <c r="D20" s="267">
        <v>1684318</v>
      </c>
      <c r="E20" s="339">
        <v>1482314</v>
      </c>
      <c r="F20" s="339">
        <v>1529526</v>
      </c>
      <c r="G20" s="338">
        <v>1633838</v>
      </c>
      <c r="H20" s="529">
        <v>202004</v>
      </c>
      <c r="I20" s="530">
        <v>13.627611963457134</v>
      </c>
      <c r="J20" s="532">
        <v>-3.0867079082016255</v>
      </c>
      <c r="K20" s="533">
        <v>-6.3844763067084989</v>
      </c>
    </row>
    <row r="21" spans="1:11" ht="12" customHeight="1" x14ac:dyDescent="0.25">
      <c r="A21" s="496" t="s">
        <v>187</v>
      </c>
      <c r="B21" s="528"/>
      <c r="C21" s="497"/>
      <c r="D21" s="337">
        <v>6366665</v>
      </c>
      <c r="E21" s="339">
        <v>6116613</v>
      </c>
      <c r="F21" s="339">
        <v>6201460</v>
      </c>
      <c r="G21" s="339">
        <v>5965590</v>
      </c>
      <c r="H21" s="529">
        <v>250052</v>
      </c>
      <c r="I21" s="530">
        <v>4.0880794648933971</v>
      </c>
      <c r="J21" s="532">
        <v>-1.3681778161916709</v>
      </c>
      <c r="K21" s="533">
        <v>3.9538419502513587</v>
      </c>
    </row>
    <row r="22" spans="1:11" ht="12" customHeight="1" x14ac:dyDescent="0.25">
      <c r="A22" s="535" t="s">
        <v>184</v>
      </c>
      <c r="B22" s="497" t="s">
        <v>188</v>
      </c>
      <c r="C22" s="55"/>
      <c r="D22" s="337">
        <v>1914803</v>
      </c>
      <c r="E22" s="339">
        <v>1909131</v>
      </c>
      <c r="F22" s="339">
        <v>2181345</v>
      </c>
      <c r="G22" s="339">
        <v>2098297</v>
      </c>
      <c r="H22" s="529">
        <v>5672</v>
      </c>
      <c r="I22" s="530">
        <v>0.29709852283578236</v>
      </c>
      <c r="J22" s="532">
        <v>-12.479181422470999</v>
      </c>
      <c r="K22" s="533">
        <v>3.957876315888551</v>
      </c>
    </row>
    <row r="23" spans="1:11" ht="12" customHeight="1" x14ac:dyDescent="0.25">
      <c r="A23" s="496"/>
      <c r="B23" s="497" t="s">
        <v>189</v>
      </c>
      <c r="C23" s="536"/>
      <c r="D23" s="337">
        <v>1661779</v>
      </c>
      <c r="E23" s="339">
        <v>1518327</v>
      </c>
      <c r="F23" s="339">
        <v>1472841</v>
      </c>
      <c r="G23" s="339">
        <v>1497918</v>
      </c>
      <c r="H23" s="529">
        <v>143452</v>
      </c>
      <c r="I23" s="530">
        <v>9.4480306284482847</v>
      </c>
      <c r="J23" s="532">
        <v>3.0883170688485722</v>
      </c>
      <c r="K23" s="533">
        <v>-1.6741236836729381</v>
      </c>
    </row>
    <row r="24" spans="1:11" ht="12" customHeight="1" x14ac:dyDescent="0.25">
      <c r="A24" s="508" t="s">
        <v>449</v>
      </c>
      <c r="B24" s="259"/>
      <c r="C24" s="537"/>
      <c r="D24" s="329">
        <v>4421852.25</v>
      </c>
      <c r="E24" s="331">
        <v>4192459.5833333335</v>
      </c>
      <c r="F24" s="331">
        <v>4436923.5</v>
      </c>
      <c r="G24" s="330">
        <v>4590733.25</v>
      </c>
      <c r="H24" s="538">
        <v>229392.66666666651</v>
      </c>
      <c r="I24" s="539">
        <v>5.4715534427235051</v>
      </c>
      <c r="J24" s="540">
        <v>-5.509761812811659</v>
      </c>
      <c r="K24" s="541">
        <v>-3.3504397146142182</v>
      </c>
    </row>
    <row r="25" spans="1:11" s="53" customFormat="1" ht="12" customHeight="1" x14ac:dyDescent="0.25">
      <c r="A25" s="144" t="s">
        <v>119</v>
      </c>
      <c r="B25" s="468"/>
      <c r="C25" s="468"/>
      <c r="D25" s="476"/>
      <c r="E25" s="476"/>
      <c r="F25" s="476"/>
      <c r="G25" s="476"/>
      <c r="H25" s="542"/>
      <c r="I25" s="530"/>
      <c r="J25" s="530"/>
      <c r="K25" s="531"/>
    </row>
    <row r="26" spans="1:11" s="53" customFormat="1" ht="12" customHeight="1" x14ac:dyDescent="0.25">
      <c r="A26" s="527" t="s">
        <v>445</v>
      </c>
      <c r="B26" s="528"/>
      <c r="C26" s="497"/>
      <c r="D26" s="337"/>
      <c r="E26" s="339"/>
      <c r="F26" s="339"/>
      <c r="G26" s="339"/>
      <c r="H26" s="529"/>
      <c r="I26" s="530"/>
      <c r="J26" s="530"/>
      <c r="K26" s="531"/>
    </row>
    <row r="27" spans="1:11" ht="12" customHeight="1" x14ac:dyDescent="0.25">
      <c r="A27" s="496" t="s">
        <v>182</v>
      </c>
      <c r="B27" s="528"/>
      <c r="C27" s="497"/>
      <c r="D27" s="337">
        <v>874560.25</v>
      </c>
      <c r="E27" s="339">
        <v>808068.66666666663</v>
      </c>
      <c r="F27" s="339">
        <v>998639.91666666663</v>
      </c>
      <c r="G27" s="339">
        <v>1136762.4166666667</v>
      </c>
      <c r="H27" s="529">
        <v>66491.583333333372</v>
      </c>
      <c r="I27" s="530">
        <v>8.2284570700674831</v>
      </c>
      <c r="J27" s="532">
        <v>-19.083079578483371</v>
      </c>
      <c r="K27" s="533">
        <v>-12.150516059900829</v>
      </c>
    </row>
    <row r="28" spans="1:11" ht="12" customHeight="1" x14ac:dyDescent="0.25">
      <c r="A28" s="534" t="s">
        <v>446</v>
      </c>
      <c r="B28" s="497"/>
      <c r="C28" s="55"/>
      <c r="D28" s="337">
        <v>905440.83333333302</v>
      </c>
      <c r="E28" s="339">
        <v>837950.16666666698</v>
      </c>
      <c r="F28" s="339">
        <v>1030122.08333333</v>
      </c>
      <c r="G28" s="338">
        <v>1167178.08333333</v>
      </c>
      <c r="H28" s="529">
        <v>67490.666666666046</v>
      </c>
      <c r="I28" s="530">
        <v>8.0542578009312038</v>
      </c>
      <c r="J28" s="532">
        <v>-18.655256476477213</v>
      </c>
      <c r="K28" s="533">
        <v>-11.74250972984203</v>
      </c>
    </row>
    <row r="29" spans="1:11" ht="12" customHeight="1" x14ac:dyDescent="0.25">
      <c r="A29" s="496" t="s">
        <v>447</v>
      </c>
      <c r="B29" s="497"/>
      <c r="C29" s="55"/>
      <c r="D29" s="337">
        <v>1012253.58333333</v>
      </c>
      <c r="E29" s="339">
        <v>941504.08333333302</v>
      </c>
      <c r="F29" s="339">
        <v>1144077.16666667</v>
      </c>
      <c r="G29" s="338">
        <v>1286388.58333333</v>
      </c>
      <c r="H29" s="529">
        <v>70749.499999996973</v>
      </c>
      <c r="I29" s="530">
        <v>7.514518657158983</v>
      </c>
      <c r="J29" s="532">
        <v>-17.706243008375431</v>
      </c>
      <c r="K29" s="533">
        <v>-11.06286378085681</v>
      </c>
    </row>
    <row r="30" spans="1:11" ht="12" customHeight="1" x14ac:dyDescent="0.25">
      <c r="A30" s="496" t="s">
        <v>448</v>
      </c>
      <c r="B30" s="497"/>
      <c r="C30" s="55"/>
      <c r="D30" s="337">
        <v>1029492.75</v>
      </c>
      <c r="E30" s="339">
        <v>957293.58333333302</v>
      </c>
      <c r="F30" s="339">
        <v>1161162.25</v>
      </c>
      <c r="G30" s="338">
        <v>1304461</v>
      </c>
      <c r="H30" s="529">
        <v>72199.166666666977</v>
      </c>
      <c r="I30" s="530">
        <v>7.5420088386330448</v>
      </c>
      <c r="J30" s="532">
        <v>-17.557293708667068</v>
      </c>
      <c r="K30" s="533">
        <v>-10.985284343495129</v>
      </c>
    </row>
    <row r="31" spans="1:11" ht="12" customHeight="1" x14ac:dyDescent="0.25">
      <c r="A31" s="496" t="s">
        <v>183</v>
      </c>
      <c r="B31" s="528"/>
      <c r="C31" s="497"/>
      <c r="D31" s="267">
        <v>3273761</v>
      </c>
      <c r="E31" s="265">
        <v>3029437</v>
      </c>
      <c r="F31" s="265">
        <v>3087674</v>
      </c>
      <c r="G31" s="266">
        <v>3566508</v>
      </c>
      <c r="H31" s="529">
        <v>244324</v>
      </c>
      <c r="I31" s="530">
        <v>8.0649968954627553</v>
      </c>
      <c r="J31" s="532">
        <v>-1.8861123292161026</v>
      </c>
      <c r="K31" s="533">
        <v>-13.425849598542888</v>
      </c>
    </row>
    <row r="32" spans="1:11" ht="12" customHeight="1" x14ac:dyDescent="0.25">
      <c r="A32" s="535" t="s">
        <v>184</v>
      </c>
      <c r="B32" s="497" t="s">
        <v>185</v>
      </c>
      <c r="C32" s="55"/>
      <c r="D32" s="267">
        <v>1972486</v>
      </c>
      <c r="E32" s="265">
        <v>1800534</v>
      </c>
      <c r="F32" s="265">
        <v>1847681</v>
      </c>
      <c r="G32" s="266">
        <v>2240526</v>
      </c>
      <c r="H32" s="529">
        <v>171952</v>
      </c>
      <c r="I32" s="530">
        <v>9.5500557056961988</v>
      </c>
      <c r="J32" s="532">
        <v>-2.551685058189157</v>
      </c>
      <c r="K32" s="533">
        <v>-17.533605947889022</v>
      </c>
    </row>
    <row r="33" spans="1:11" ht="12" customHeight="1" x14ac:dyDescent="0.25">
      <c r="A33" s="496"/>
      <c r="B33" s="497" t="s">
        <v>186</v>
      </c>
      <c r="C33" s="55"/>
      <c r="D33" s="267">
        <v>662615</v>
      </c>
      <c r="E33" s="265">
        <v>627266</v>
      </c>
      <c r="F33" s="265">
        <v>671020</v>
      </c>
      <c r="G33" s="266">
        <v>697046</v>
      </c>
      <c r="H33" s="529">
        <v>35349</v>
      </c>
      <c r="I33" s="530">
        <v>5.6354082637987712</v>
      </c>
      <c r="J33" s="532">
        <v>-6.5205209978838194</v>
      </c>
      <c r="K33" s="533">
        <v>-3.7337564522284037</v>
      </c>
    </row>
    <row r="34" spans="1:11" ht="12" customHeight="1" x14ac:dyDescent="0.25">
      <c r="A34" s="496" t="s">
        <v>187</v>
      </c>
      <c r="B34" s="528"/>
      <c r="C34" s="497"/>
      <c r="D34" s="337">
        <v>3023655</v>
      </c>
      <c r="E34" s="339">
        <v>2897096</v>
      </c>
      <c r="F34" s="339">
        <v>3214342</v>
      </c>
      <c r="G34" s="339">
        <v>3135042</v>
      </c>
      <c r="H34" s="529">
        <v>126559</v>
      </c>
      <c r="I34" s="530">
        <v>4.3684779517144063</v>
      </c>
      <c r="J34" s="532">
        <v>-9.8697027260944861</v>
      </c>
      <c r="K34" s="533">
        <v>2.5294716944780964</v>
      </c>
    </row>
    <row r="35" spans="1:11" ht="12" customHeight="1" x14ac:dyDescent="0.25">
      <c r="A35" s="535" t="s">
        <v>184</v>
      </c>
      <c r="B35" s="497" t="s">
        <v>188</v>
      </c>
      <c r="C35" s="55"/>
      <c r="D35" s="337">
        <v>1390350</v>
      </c>
      <c r="E35" s="339">
        <v>1330934</v>
      </c>
      <c r="F35" s="339">
        <v>1566595</v>
      </c>
      <c r="G35" s="339">
        <v>1565108</v>
      </c>
      <c r="H35" s="529">
        <v>59416</v>
      </c>
      <c r="I35" s="530">
        <v>4.4642333879816736</v>
      </c>
      <c r="J35" s="532">
        <v>-15.04287962108905</v>
      </c>
      <c r="K35" s="533">
        <v>9.5009417880427424E-2</v>
      </c>
    </row>
    <row r="36" spans="1:11" ht="12" customHeight="1" x14ac:dyDescent="0.25">
      <c r="A36" s="496"/>
      <c r="B36" s="497" t="s">
        <v>189</v>
      </c>
      <c r="C36" s="536"/>
      <c r="D36" s="337">
        <v>617750</v>
      </c>
      <c r="E36" s="339">
        <v>581924</v>
      </c>
      <c r="F36" s="339">
        <v>623366</v>
      </c>
      <c r="G36" s="339">
        <v>642736</v>
      </c>
      <c r="H36" s="529">
        <v>35826</v>
      </c>
      <c r="I36" s="530">
        <v>6.156474041283742</v>
      </c>
      <c r="J36" s="532">
        <v>-6.6481007947177098</v>
      </c>
      <c r="K36" s="533">
        <v>-3.0136790221801797</v>
      </c>
    </row>
    <row r="37" spans="1:11" ht="12" customHeight="1" x14ac:dyDescent="0.25">
      <c r="A37" s="508" t="s">
        <v>449</v>
      </c>
      <c r="B37" s="259"/>
      <c r="C37" s="537"/>
      <c r="D37" s="329">
        <v>1469075.3333333333</v>
      </c>
      <c r="E37" s="331">
        <v>1395519.1666666667</v>
      </c>
      <c r="F37" s="331">
        <v>1612968.75</v>
      </c>
      <c r="G37" s="330">
        <v>1785963.4166666667</v>
      </c>
      <c r="H37" s="538">
        <v>73556.166666666511</v>
      </c>
      <c r="I37" s="539">
        <v>5.270881864156876</v>
      </c>
      <c r="J37" s="540">
        <v>-13.481326487778095</v>
      </c>
      <c r="K37" s="541">
        <v>-9.686349958362813</v>
      </c>
    </row>
    <row r="38" spans="1:11" ht="12" customHeight="1" x14ac:dyDescent="0.25">
      <c r="A38" s="144" t="s">
        <v>118</v>
      </c>
      <c r="B38" s="468"/>
      <c r="C38" s="468"/>
      <c r="D38" s="476"/>
      <c r="E38" s="476"/>
      <c r="F38" s="476"/>
      <c r="G38" s="476"/>
      <c r="H38" s="542"/>
      <c r="I38" s="530"/>
      <c r="J38" s="530"/>
      <c r="K38" s="531"/>
    </row>
    <row r="39" spans="1:11" ht="12" customHeight="1" x14ac:dyDescent="0.25">
      <c r="A39" s="527" t="s">
        <v>445</v>
      </c>
      <c r="B39" s="528"/>
      <c r="C39" s="497"/>
      <c r="D39" s="337"/>
      <c r="E39" s="339"/>
      <c r="F39" s="339"/>
      <c r="G39" s="339"/>
      <c r="H39" s="529"/>
      <c r="I39" s="530"/>
      <c r="J39" s="530"/>
      <c r="K39" s="531"/>
    </row>
    <row r="40" spans="1:11" ht="12" customHeight="1" x14ac:dyDescent="0.25">
      <c r="A40" s="496" t="s">
        <v>182</v>
      </c>
      <c r="B40" s="528"/>
      <c r="C40" s="497"/>
      <c r="D40" s="337">
        <v>1734111.25</v>
      </c>
      <c r="E40" s="339">
        <v>1610064.0833333333</v>
      </c>
      <c r="F40" s="339">
        <v>1614849.0833333333</v>
      </c>
      <c r="G40" s="339">
        <v>1558681.6666666667</v>
      </c>
      <c r="H40" s="529">
        <v>124047.16666666674</v>
      </c>
      <c r="I40" s="530">
        <v>7.7044862965858192</v>
      </c>
      <c r="J40" s="532">
        <v>-0.29631251919361506</v>
      </c>
      <c r="K40" s="533">
        <v>3.6035207103438807</v>
      </c>
    </row>
    <row r="41" spans="1:11" ht="12" customHeight="1" x14ac:dyDescent="0.25">
      <c r="A41" s="534" t="s">
        <v>446</v>
      </c>
      <c r="B41" s="497"/>
      <c r="C41" s="55"/>
      <c r="D41" s="337">
        <v>1987549.75</v>
      </c>
      <c r="E41" s="339">
        <v>1902098.16666667</v>
      </c>
      <c r="F41" s="339">
        <v>1923414.08333333</v>
      </c>
      <c r="G41" s="338">
        <v>1872412.08333333</v>
      </c>
      <c r="H41" s="529">
        <v>85451.583333329996</v>
      </c>
      <c r="I41" s="530">
        <v>4.4924907047820533</v>
      </c>
      <c r="J41" s="532">
        <v>-1.1082333674982205</v>
      </c>
      <c r="K41" s="533">
        <v>2.7238662073363975</v>
      </c>
    </row>
    <row r="42" spans="1:11" ht="12" customHeight="1" x14ac:dyDescent="0.25">
      <c r="A42" s="496" t="s">
        <v>447</v>
      </c>
      <c r="B42" s="497"/>
      <c r="C42" s="55"/>
      <c r="D42" s="337">
        <v>2418247.5833333302</v>
      </c>
      <c r="E42" s="339">
        <v>2226966.5</v>
      </c>
      <c r="F42" s="339">
        <v>2205646.5833333302</v>
      </c>
      <c r="G42" s="338">
        <v>2182670.9166666698</v>
      </c>
      <c r="H42" s="529">
        <v>191281.08333333023</v>
      </c>
      <c r="I42" s="530">
        <v>8.5893112147546997</v>
      </c>
      <c r="J42" s="532">
        <v>0.96660620190790469</v>
      </c>
      <c r="K42" s="533">
        <v>1.0526399784420284</v>
      </c>
    </row>
    <row r="43" spans="1:11" ht="12" customHeight="1" x14ac:dyDescent="0.25">
      <c r="A43" s="496" t="s">
        <v>448</v>
      </c>
      <c r="B43" s="497"/>
      <c r="C43" s="55"/>
      <c r="D43" s="337">
        <v>2419030.8333333302</v>
      </c>
      <c r="E43" s="339">
        <v>2227874.1666666698</v>
      </c>
      <c r="F43" s="339">
        <v>2206507.5</v>
      </c>
      <c r="G43" s="338">
        <v>2183692.8333333302</v>
      </c>
      <c r="H43" s="529">
        <v>191156.66666666046</v>
      </c>
      <c r="I43" s="530">
        <v>8.580227264480909</v>
      </c>
      <c r="J43" s="532">
        <v>0.96834779245798042</v>
      </c>
      <c r="K43" s="533">
        <v>1.0447745359792193</v>
      </c>
    </row>
    <row r="44" spans="1:11" ht="12" customHeight="1" x14ac:dyDescent="0.25">
      <c r="A44" s="496" t="s">
        <v>183</v>
      </c>
      <c r="B44" s="528"/>
      <c r="C44" s="497"/>
      <c r="D44" s="267">
        <v>3275886</v>
      </c>
      <c r="E44" s="265">
        <v>3211578</v>
      </c>
      <c r="F44" s="265">
        <v>2736033</v>
      </c>
      <c r="G44" s="266">
        <v>2879074</v>
      </c>
      <c r="H44" s="529">
        <v>64308</v>
      </c>
      <c r="I44" s="530">
        <v>2.0023801383618895</v>
      </c>
      <c r="J44" s="532">
        <v>17.38082106465821</v>
      </c>
      <c r="K44" s="533">
        <v>-4.9682988349726331</v>
      </c>
    </row>
    <row r="45" spans="1:11" ht="12" customHeight="1" x14ac:dyDescent="0.25">
      <c r="A45" s="535" t="s">
        <v>184</v>
      </c>
      <c r="B45" s="497" t="s">
        <v>185</v>
      </c>
      <c r="C45" s="55"/>
      <c r="D45" s="267">
        <v>442780</v>
      </c>
      <c r="E45" s="265">
        <v>509402</v>
      </c>
      <c r="F45" s="265">
        <v>474601</v>
      </c>
      <c r="G45" s="266">
        <v>531224</v>
      </c>
      <c r="H45" s="529">
        <v>-66622</v>
      </c>
      <c r="I45" s="530">
        <v>-13.078472404898292</v>
      </c>
      <c r="J45" s="532">
        <v>7.3326857718378173</v>
      </c>
      <c r="K45" s="533">
        <v>-10.658968721292712</v>
      </c>
    </row>
    <row r="46" spans="1:11" ht="12" customHeight="1" x14ac:dyDescent="0.25">
      <c r="A46" s="496"/>
      <c r="B46" s="497" t="s">
        <v>186</v>
      </c>
      <c r="C46" s="55"/>
      <c r="D46" s="267">
        <v>1021703</v>
      </c>
      <c r="E46" s="265">
        <v>855048</v>
      </c>
      <c r="F46" s="265">
        <v>858506</v>
      </c>
      <c r="G46" s="266">
        <v>936792</v>
      </c>
      <c r="H46" s="529">
        <v>166655</v>
      </c>
      <c r="I46" s="530">
        <v>19.49071864971323</v>
      </c>
      <c r="J46" s="532">
        <v>-0.40279275858293362</v>
      </c>
      <c r="K46" s="533">
        <v>-8.3568177354204565</v>
      </c>
    </row>
    <row r="47" spans="1:11" ht="12" customHeight="1" x14ac:dyDescent="0.25">
      <c r="A47" s="496" t="s">
        <v>187</v>
      </c>
      <c r="B47" s="528"/>
      <c r="C47" s="497"/>
      <c r="D47" s="337">
        <v>3343010</v>
      </c>
      <c r="E47" s="339">
        <v>3219517</v>
      </c>
      <c r="F47" s="339">
        <v>2987118</v>
      </c>
      <c r="G47" s="339">
        <v>2830548</v>
      </c>
      <c r="H47" s="529">
        <v>123493</v>
      </c>
      <c r="I47" s="530">
        <v>3.8357616996586756</v>
      </c>
      <c r="J47" s="532">
        <v>7.780040828651563</v>
      </c>
      <c r="K47" s="533">
        <v>5.5314377286659688</v>
      </c>
    </row>
    <row r="48" spans="1:11" ht="12" customHeight="1" x14ac:dyDescent="0.25">
      <c r="A48" s="535" t="s">
        <v>184</v>
      </c>
      <c r="B48" s="497" t="s">
        <v>188</v>
      </c>
      <c r="C48" s="55"/>
      <c r="D48" s="337">
        <v>524453</v>
      </c>
      <c r="E48" s="339">
        <v>578197</v>
      </c>
      <c r="F48" s="339">
        <v>614750</v>
      </c>
      <c r="G48" s="339">
        <v>533189</v>
      </c>
      <c r="H48" s="529">
        <v>-53744</v>
      </c>
      <c r="I48" s="530">
        <v>-9.2951018424516203</v>
      </c>
      <c r="J48" s="532">
        <v>-5.9459943066287106</v>
      </c>
      <c r="K48" s="533">
        <v>15.296827203862046</v>
      </c>
    </row>
    <row r="49" spans="1:11" ht="12" customHeight="1" x14ac:dyDescent="0.25">
      <c r="A49" s="496"/>
      <c r="B49" s="497" t="s">
        <v>189</v>
      </c>
      <c r="C49" s="536"/>
      <c r="D49" s="337">
        <v>1044029</v>
      </c>
      <c r="E49" s="339">
        <v>936403</v>
      </c>
      <c r="F49" s="339">
        <v>849475</v>
      </c>
      <c r="G49" s="339">
        <v>855182</v>
      </c>
      <c r="H49" s="529">
        <v>107626</v>
      </c>
      <c r="I49" s="530">
        <v>11.493555659262093</v>
      </c>
      <c r="J49" s="532">
        <v>10.23314400070632</v>
      </c>
      <c r="K49" s="533">
        <v>-0.66734332574820332</v>
      </c>
    </row>
    <row r="50" spans="1:11" ht="12" customHeight="1" x14ac:dyDescent="0.25">
      <c r="A50" s="508" t="s">
        <v>190</v>
      </c>
      <c r="B50" s="259"/>
      <c r="C50" s="537"/>
      <c r="D50" s="329">
        <v>2952776.9166666665</v>
      </c>
      <c r="E50" s="331">
        <v>2796940.4166666665</v>
      </c>
      <c r="F50" s="331">
        <v>2823954.75</v>
      </c>
      <c r="G50" s="330">
        <v>2804769.8333333335</v>
      </c>
      <c r="H50" s="538">
        <v>155836.5</v>
      </c>
      <c r="I50" s="539">
        <v>5.5716775041537208</v>
      </c>
      <c r="J50" s="540">
        <v>-0.95661353402824501</v>
      </c>
      <c r="K50" s="541">
        <v>0.68401037542058007</v>
      </c>
    </row>
    <row r="51" spans="1:11" s="50" customFormat="1" ht="12" customHeight="1" x14ac:dyDescent="0.15">
      <c r="B51" s="131"/>
      <c r="C51" s="132"/>
      <c r="K51" s="51" t="s">
        <v>17</v>
      </c>
    </row>
    <row r="52" spans="1:11" s="50" customFormat="1" ht="12" customHeight="1" x14ac:dyDescent="0.15">
      <c r="A52" s="134" t="s">
        <v>443</v>
      </c>
      <c r="B52" s="133"/>
      <c r="C52" s="133"/>
      <c r="D52" s="133"/>
      <c r="E52" s="133"/>
      <c r="F52" s="133"/>
      <c r="G52" s="133"/>
      <c r="H52" s="133"/>
      <c r="I52" s="133"/>
      <c r="J52" s="133"/>
      <c r="K52" s="133"/>
    </row>
    <row r="53" spans="1:11" s="50" customFormat="1" ht="9.6" x14ac:dyDescent="0.2">
      <c r="A53" s="462" t="s">
        <v>704</v>
      </c>
      <c r="B53" s="416"/>
      <c r="C53" s="416"/>
      <c r="D53" s="416"/>
      <c r="E53" s="416"/>
      <c r="F53" s="416"/>
      <c r="G53" s="416"/>
      <c r="H53" s="416"/>
      <c r="I53" s="416"/>
      <c r="J53" s="416"/>
      <c r="K53" s="133"/>
    </row>
    <row r="54" spans="1:11" s="50" customFormat="1" ht="9" x14ac:dyDescent="0.15">
      <c r="A54" s="381" t="s">
        <v>505</v>
      </c>
      <c r="B54" s="133"/>
      <c r="C54" s="133"/>
      <c r="D54" s="133"/>
      <c r="E54" s="133"/>
      <c r="F54" s="133"/>
      <c r="G54" s="133"/>
      <c r="H54" s="133"/>
      <c r="I54" s="133"/>
      <c r="J54" s="133"/>
      <c r="K54" s="133"/>
    </row>
    <row r="55" spans="1:11" s="50" customFormat="1" ht="10.5" customHeight="1" x14ac:dyDescent="0.15">
      <c r="A55" s="50" t="s">
        <v>319</v>
      </c>
      <c r="B55" s="133"/>
      <c r="C55" s="133"/>
      <c r="D55" s="133"/>
      <c r="E55" s="133"/>
      <c r="F55" s="133"/>
      <c r="G55" s="133"/>
      <c r="H55" s="133"/>
      <c r="I55" s="133"/>
      <c r="J55" s="133"/>
      <c r="K55" s="133"/>
    </row>
    <row r="56" spans="1:11" s="50" customFormat="1" ht="12" customHeight="1" x14ac:dyDescent="0.15"/>
    <row r="57" spans="1:11" s="47" customFormat="1" ht="12" customHeight="1" x14ac:dyDescent="0.25">
      <c r="A57" s="50" t="s">
        <v>117</v>
      </c>
      <c r="B57" s="48"/>
      <c r="C57" s="48"/>
      <c r="D57" s="48"/>
      <c r="E57" s="48"/>
      <c r="G57" s="49"/>
      <c r="H57" s="49"/>
      <c r="I57" s="49"/>
      <c r="J57" s="49"/>
      <c r="K57" s="135"/>
    </row>
    <row r="58" spans="1:11" s="46" customFormat="1" ht="12.75" customHeight="1" x14ac:dyDescent="0.25"/>
    <row r="70" spans="5:5" x14ac:dyDescent="0.25">
      <c r="E70" s="136">
        <v>1</v>
      </c>
    </row>
  </sheetData>
  <mergeCells count="5">
    <mergeCell ref="H1:K1"/>
    <mergeCell ref="D8:D10"/>
    <mergeCell ref="E8:E10"/>
    <mergeCell ref="F8:F10"/>
    <mergeCell ref="G8:G10"/>
  </mergeCells>
  <hyperlinks>
    <hyperlink ref="K3" location="Inhalt!A1" display="zurück zum Inhalt" xr:uid="{00000000-0004-0000-0500-000000000000}"/>
    <hyperlink ref="A53" r:id="rId1" xr:uid="{5C1F8680-73D1-466F-9D7F-9093DF02BCCA}"/>
  </hyperlinks>
  <printOptions horizontalCentered="1"/>
  <pageMargins left="0.39370078740157483" right="0.39370078740157483" top="0.39370078740157483" bottom="0.39370078740157483" header="0.51181102362204722" footer="0.31496062992125984"/>
  <pageSetup paperSize="9" scale="90" orientation="portrait" verticalDpi="120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9"/>
  <sheetViews>
    <sheetView showGridLines="0" showOutlineSymbols="0" zoomScaleNormal="100" workbookViewId="0"/>
  </sheetViews>
  <sheetFormatPr baseColWidth="10" defaultColWidth="11.44140625" defaultRowHeight="13.2" x14ac:dyDescent="0.25"/>
  <cols>
    <col min="1" max="1" width="7.6640625" style="44" customWidth="1"/>
    <col min="2" max="2" width="5.109375" style="44" customWidth="1"/>
    <col min="3" max="3" width="27" style="44" customWidth="1"/>
    <col min="4" max="11" width="8.33203125" style="44" customWidth="1"/>
    <col min="12" max="16384" width="11.44140625" style="44"/>
  </cols>
  <sheetData>
    <row r="1" spans="1:11" ht="32.25" customHeight="1" x14ac:dyDescent="0.25">
      <c r="A1" s="445"/>
      <c r="B1" s="445"/>
      <c r="C1" s="445"/>
      <c r="D1" s="445"/>
      <c r="E1" s="445"/>
      <c r="F1" s="445"/>
      <c r="G1" s="445"/>
      <c r="H1" s="611" t="s">
        <v>304</v>
      </c>
      <c r="I1" s="611"/>
      <c r="J1" s="611"/>
      <c r="K1" s="611"/>
    </row>
    <row r="2" spans="1:11" s="46" customFormat="1" x14ac:dyDescent="0.25">
      <c r="A2" s="62"/>
      <c r="B2" s="62"/>
      <c r="C2" s="62"/>
      <c r="D2" s="62"/>
      <c r="E2" s="62"/>
      <c r="F2" s="62"/>
      <c r="G2" s="62"/>
      <c r="H2" s="62"/>
      <c r="I2" s="62"/>
      <c r="J2" s="62"/>
      <c r="K2" s="62"/>
    </row>
    <row r="3" spans="1:11" s="46" customFormat="1" x14ac:dyDescent="0.25">
      <c r="A3" s="61" t="s">
        <v>191</v>
      </c>
      <c r="B3" s="60"/>
      <c r="C3" s="60"/>
      <c r="D3" s="60"/>
      <c r="E3" s="60"/>
      <c r="F3" s="60"/>
      <c r="G3" s="60"/>
      <c r="H3" s="60"/>
      <c r="I3" s="60"/>
      <c r="J3" s="60"/>
      <c r="K3" s="448" t="s">
        <v>436</v>
      </c>
    </row>
    <row r="4" spans="1:11" s="55" customFormat="1" ht="10.199999999999999" x14ac:dyDescent="0.2">
      <c r="A4" s="58"/>
      <c r="B4" s="58"/>
      <c r="C4" s="58"/>
      <c r="D4" s="56"/>
      <c r="E4" s="56"/>
      <c r="F4" s="56"/>
      <c r="G4" s="56"/>
      <c r="H4" s="56"/>
      <c r="I4" s="56"/>
      <c r="J4" s="56"/>
      <c r="K4" s="56"/>
    </row>
    <row r="5" spans="1:11" s="55" customFormat="1" ht="10.199999999999999" x14ac:dyDescent="0.2">
      <c r="A5" s="59" t="s">
        <v>25</v>
      </c>
      <c r="C5" s="58"/>
      <c r="D5" s="56"/>
      <c r="E5" s="56"/>
      <c r="F5" s="56"/>
      <c r="G5" s="56"/>
      <c r="H5" s="56"/>
      <c r="I5" s="56"/>
      <c r="J5" s="56"/>
    </row>
    <row r="6" spans="1:11" s="55" customFormat="1" ht="10.199999999999999" x14ac:dyDescent="0.2">
      <c r="A6" s="58" t="s">
        <v>508</v>
      </c>
      <c r="B6" s="58"/>
      <c r="C6" s="58"/>
      <c r="D6" s="56"/>
      <c r="E6" s="56"/>
      <c r="F6" s="56"/>
      <c r="G6" s="56"/>
      <c r="H6" s="56"/>
      <c r="I6" s="56"/>
      <c r="J6" s="56"/>
      <c r="K6" s="57"/>
    </row>
    <row r="7" spans="1:11" ht="15" customHeight="1" x14ac:dyDescent="0.25">
      <c r="A7" s="103"/>
      <c r="B7" s="463"/>
      <c r="C7" s="464"/>
      <c r="D7" s="465" t="s">
        <v>299</v>
      </c>
      <c r="E7" s="465"/>
      <c r="F7" s="465"/>
      <c r="G7" s="465"/>
      <c r="H7" s="465"/>
      <c r="I7" s="466"/>
      <c r="J7" s="466"/>
      <c r="K7" s="467"/>
    </row>
    <row r="8" spans="1:11" ht="12" customHeight="1" x14ac:dyDescent="0.25">
      <c r="A8" s="144"/>
      <c r="B8" s="468"/>
      <c r="C8" s="469"/>
      <c r="D8" s="612">
        <v>2023</v>
      </c>
      <c r="E8" s="612">
        <v>2022</v>
      </c>
      <c r="F8" s="612">
        <v>2021</v>
      </c>
      <c r="G8" s="612">
        <v>2020</v>
      </c>
      <c r="H8" s="518" t="s">
        <v>124</v>
      </c>
      <c r="I8" s="519"/>
      <c r="J8" s="519"/>
      <c r="K8" s="520"/>
    </row>
    <row r="9" spans="1:11" ht="12" customHeight="1" x14ac:dyDescent="0.25">
      <c r="A9" s="144" t="s">
        <v>123</v>
      </c>
      <c r="B9" s="468"/>
      <c r="C9" s="469"/>
      <c r="D9" s="613"/>
      <c r="E9" s="613"/>
      <c r="F9" s="613"/>
      <c r="G9" s="613"/>
      <c r="H9" s="284">
        <v>2023</v>
      </c>
      <c r="I9" s="521"/>
      <c r="J9" s="522">
        <v>2022</v>
      </c>
      <c r="K9" s="522">
        <v>2021</v>
      </c>
    </row>
    <row r="10" spans="1:11" ht="12" customHeight="1" x14ac:dyDescent="0.25">
      <c r="A10" s="144"/>
      <c r="B10" s="468"/>
      <c r="C10" s="469"/>
      <c r="D10" s="614"/>
      <c r="E10" s="614"/>
      <c r="F10" s="614"/>
      <c r="G10" s="614"/>
      <c r="H10" s="523" t="s">
        <v>122</v>
      </c>
      <c r="I10" s="524" t="s">
        <v>121</v>
      </c>
      <c r="J10" s="525" t="s">
        <v>121</v>
      </c>
      <c r="K10" s="525" t="s">
        <v>121</v>
      </c>
    </row>
    <row r="11" spans="1:11" s="130" customFormat="1" ht="9" customHeight="1" x14ac:dyDescent="0.15">
      <c r="A11" s="473"/>
      <c r="B11" s="474"/>
      <c r="C11" s="475"/>
      <c r="D11" s="123">
        <v>1</v>
      </c>
      <c r="E11" s="123">
        <v>2</v>
      </c>
      <c r="F11" s="123">
        <v>3</v>
      </c>
      <c r="G11" s="123">
        <v>4</v>
      </c>
      <c r="H11" s="125">
        <v>5</v>
      </c>
      <c r="I11" s="123">
        <v>6</v>
      </c>
      <c r="J11" s="123">
        <v>7</v>
      </c>
      <c r="K11" s="123">
        <v>8</v>
      </c>
    </row>
    <row r="12" spans="1:11" s="53" customFormat="1" ht="12" customHeight="1" x14ac:dyDescent="0.25">
      <c r="A12" s="144" t="s">
        <v>120</v>
      </c>
      <c r="B12" s="468"/>
      <c r="C12" s="468"/>
      <c r="D12" s="476"/>
      <c r="E12" s="476"/>
      <c r="F12" s="476"/>
      <c r="G12" s="476"/>
      <c r="H12" s="265"/>
      <c r="I12" s="526"/>
      <c r="J12" s="526"/>
      <c r="K12" s="503"/>
    </row>
    <row r="13" spans="1:11" ht="12" customHeight="1" x14ac:dyDescent="0.25">
      <c r="A13" s="527" t="s">
        <v>445</v>
      </c>
      <c r="B13" s="528"/>
      <c r="C13" s="497"/>
      <c r="D13" s="337"/>
      <c r="E13" s="339"/>
      <c r="F13" s="339"/>
      <c r="G13" s="338"/>
      <c r="H13" s="529"/>
      <c r="I13" s="530"/>
      <c r="J13" s="530"/>
      <c r="K13" s="531"/>
    </row>
    <row r="14" spans="1:11" ht="12" customHeight="1" x14ac:dyDescent="0.25">
      <c r="A14" s="496" t="s">
        <v>182</v>
      </c>
      <c r="B14" s="528"/>
      <c r="C14" s="497"/>
      <c r="D14" s="337">
        <v>1999880.75</v>
      </c>
      <c r="E14" s="339">
        <v>1850626.0833333333</v>
      </c>
      <c r="F14" s="339">
        <v>2006131.75</v>
      </c>
      <c r="G14" s="338">
        <v>2075003.0833333333</v>
      </c>
      <c r="H14" s="529">
        <v>149254.66666666674</v>
      </c>
      <c r="I14" s="530">
        <v>8.0650904043149776</v>
      </c>
      <c r="J14" s="532">
        <v>-7.7515181476324653</v>
      </c>
      <c r="K14" s="533">
        <v>-3.3190954696171699</v>
      </c>
    </row>
    <row r="15" spans="1:11" ht="12" customHeight="1" x14ac:dyDescent="0.25">
      <c r="A15" s="534" t="s">
        <v>446</v>
      </c>
      <c r="B15" s="497"/>
      <c r="C15" s="55"/>
      <c r="D15" s="337">
        <v>2229180.3333333302</v>
      </c>
      <c r="E15" s="339">
        <v>2107328.5</v>
      </c>
      <c r="F15" s="339">
        <v>2276475.25</v>
      </c>
      <c r="G15" s="338">
        <v>2346941</v>
      </c>
      <c r="H15" s="529">
        <v>121851.83333333023</v>
      </c>
      <c r="I15" s="530">
        <v>5.7822894405561467</v>
      </c>
      <c r="J15" s="532">
        <v>-7.430203776649889</v>
      </c>
      <c r="K15" s="533">
        <v>-3.0024508498509337</v>
      </c>
    </row>
    <row r="16" spans="1:11" ht="12" customHeight="1" x14ac:dyDescent="0.25">
      <c r="A16" s="496" t="s">
        <v>447</v>
      </c>
      <c r="B16" s="497"/>
      <c r="C16" s="55"/>
      <c r="D16" s="337">
        <v>2639731.75</v>
      </c>
      <c r="E16" s="339">
        <v>2429003</v>
      </c>
      <c r="F16" s="339">
        <v>2570570.75</v>
      </c>
      <c r="G16" s="338">
        <v>2663668.75</v>
      </c>
      <c r="H16" s="529">
        <v>210728.75</v>
      </c>
      <c r="I16" s="530">
        <v>8.6755244847371529</v>
      </c>
      <c r="J16" s="532">
        <v>-5.5072497032030734</v>
      </c>
      <c r="K16" s="533">
        <v>-3.4951042617442578</v>
      </c>
    </row>
    <row r="17" spans="1:11" ht="12" customHeight="1" x14ac:dyDescent="0.25">
      <c r="A17" s="496" t="s">
        <v>448</v>
      </c>
      <c r="B17" s="497"/>
      <c r="C17" s="55"/>
      <c r="D17" s="337">
        <v>2653667.9166666698</v>
      </c>
      <c r="E17" s="339">
        <v>2441890.8333333302</v>
      </c>
      <c r="F17" s="339">
        <v>2584453.25</v>
      </c>
      <c r="G17" s="338">
        <v>2678296.0833333302</v>
      </c>
      <c r="H17" s="529">
        <v>211777.08333333954</v>
      </c>
      <c r="I17" s="530">
        <v>8.6726679359474428</v>
      </c>
      <c r="J17" s="532">
        <v>-5.5161538196394062</v>
      </c>
      <c r="K17" s="533">
        <v>-3.5038259555133329</v>
      </c>
    </row>
    <row r="18" spans="1:11" ht="12" customHeight="1" x14ac:dyDescent="0.25">
      <c r="A18" s="496" t="s">
        <v>183</v>
      </c>
      <c r="B18" s="528"/>
      <c r="C18" s="497"/>
      <c r="D18" s="267">
        <v>5055404</v>
      </c>
      <c r="E18" s="265">
        <v>4808329</v>
      </c>
      <c r="F18" s="265">
        <v>4507194</v>
      </c>
      <c r="G18" s="266">
        <v>4981135</v>
      </c>
      <c r="H18" s="529">
        <v>247075</v>
      </c>
      <c r="I18" s="530">
        <v>5.1384795008827391</v>
      </c>
      <c r="J18" s="532">
        <v>6.68120786458271</v>
      </c>
      <c r="K18" s="533">
        <v>-9.5147190349187483</v>
      </c>
    </row>
    <row r="19" spans="1:11" ht="12" customHeight="1" x14ac:dyDescent="0.25">
      <c r="A19" s="535" t="s">
        <v>184</v>
      </c>
      <c r="B19" s="497" t="s">
        <v>185</v>
      </c>
      <c r="C19" s="55"/>
      <c r="D19" s="267">
        <v>1870625</v>
      </c>
      <c r="E19" s="265">
        <v>1788425</v>
      </c>
      <c r="F19" s="265">
        <v>1809124</v>
      </c>
      <c r="G19" s="266">
        <v>2160294</v>
      </c>
      <c r="H19" s="529">
        <v>82200</v>
      </c>
      <c r="I19" s="530">
        <v>4.596222933586815</v>
      </c>
      <c r="J19" s="532">
        <v>-1.1441449010681413</v>
      </c>
      <c r="K19" s="533">
        <v>-16.255657794726091</v>
      </c>
    </row>
    <row r="20" spans="1:11" ht="12" customHeight="1" x14ac:dyDescent="0.25">
      <c r="A20" s="496"/>
      <c r="B20" s="497" t="s">
        <v>186</v>
      </c>
      <c r="C20" s="55"/>
      <c r="D20" s="267">
        <v>1314016</v>
      </c>
      <c r="E20" s="265">
        <v>1153616</v>
      </c>
      <c r="F20" s="265">
        <v>1195968</v>
      </c>
      <c r="G20" s="266">
        <v>1267976</v>
      </c>
      <c r="H20" s="529">
        <v>160400</v>
      </c>
      <c r="I20" s="530">
        <v>13.904106739157571</v>
      </c>
      <c r="J20" s="532">
        <v>-3.5412318724246798</v>
      </c>
      <c r="K20" s="533">
        <v>-5.6789718417383295</v>
      </c>
    </row>
    <row r="21" spans="1:11" ht="12" customHeight="1" x14ac:dyDescent="0.25">
      <c r="A21" s="496" t="s">
        <v>187</v>
      </c>
      <c r="B21" s="528"/>
      <c r="C21" s="497"/>
      <c r="D21" s="337">
        <v>4911906</v>
      </c>
      <c r="E21" s="339">
        <v>4709890</v>
      </c>
      <c r="F21" s="339">
        <v>4808540</v>
      </c>
      <c r="G21" s="339">
        <v>4599187</v>
      </c>
      <c r="H21" s="529">
        <v>202016</v>
      </c>
      <c r="I21" s="530">
        <v>4.2891872209329733</v>
      </c>
      <c r="J21" s="532">
        <v>-2.0515582692459668</v>
      </c>
      <c r="K21" s="533">
        <v>4.5519566827789344</v>
      </c>
    </row>
    <row r="22" spans="1:11" ht="12" customHeight="1" x14ac:dyDescent="0.25">
      <c r="A22" s="535" t="s">
        <v>184</v>
      </c>
      <c r="B22" s="497" t="s">
        <v>188</v>
      </c>
      <c r="C22" s="55"/>
      <c r="D22" s="337">
        <v>1467389</v>
      </c>
      <c r="E22" s="339">
        <v>1465555</v>
      </c>
      <c r="F22" s="339">
        <v>1683975</v>
      </c>
      <c r="G22" s="339">
        <v>1610861</v>
      </c>
      <c r="H22" s="529">
        <v>1834</v>
      </c>
      <c r="I22" s="530">
        <v>0.12514030520860697</v>
      </c>
      <c r="J22" s="532">
        <v>-12.97050134354726</v>
      </c>
      <c r="K22" s="533">
        <v>4.538814956721902</v>
      </c>
    </row>
    <row r="23" spans="1:11" ht="12" customHeight="1" x14ac:dyDescent="0.25">
      <c r="A23" s="496"/>
      <c r="B23" s="497" t="s">
        <v>189</v>
      </c>
      <c r="C23" s="536"/>
      <c r="D23" s="337">
        <v>1301006</v>
      </c>
      <c r="E23" s="339">
        <v>1188716</v>
      </c>
      <c r="F23" s="339">
        <v>1153339</v>
      </c>
      <c r="G23" s="339">
        <v>1170898</v>
      </c>
      <c r="H23" s="529">
        <v>112290</v>
      </c>
      <c r="I23" s="530">
        <v>9.4463269611917386</v>
      </c>
      <c r="J23" s="532">
        <v>3.0673548713777996</v>
      </c>
      <c r="K23" s="533">
        <v>-1.4996182417255814</v>
      </c>
    </row>
    <row r="24" spans="1:11" ht="12" customHeight="1" x14ac:dyDescent="0.25">
      <c r="A24" s="508" t="s">
        <v>190</v>
      </c>
      <c r="B24" s="259"/>
      <c r="C24" s="537"/>
      <c r="D24" s="329">
        <v>3382619.8333333335</v>
      </c>
      <c r="E24" s="331">
        <v>3196495.3333333335</v>
      </c>
      <c r="F24" s="331">
        <v>3390561.75</v>
      </c>
      <c r="G24" s="330">
        <v>3504040.25</v>
      </c>
      <c r="H24" s="538">
        <v>186124.5</v>
      </c>
      <c r="I24" s="539">
        <v>5.8227677687834358</v>
      </c>
      <c r="J24" s="540">
        <v>-5.723724591261802</v>
      </c>
      <c r="K24" s="541">
        <v>-3.2385044663799172</v>
      </c>
    </row>
    <row r="25" spans="1:11" s="53" customFormat="1" ht="12" customHeight="1" x14ac:dyDescent="0.25">
      <c r="A25" s="144" t="s">
        <v>119</v>
      </c>
      <c r="B25" s="468"/>
      <c r="C25" s="468"/>
      <c r="D25" s="476"/>
      <c r="E25" s="476"/>
      <c r="F25" s="476"/>
      <c r="G25" s="476"/>
      <c r="H25" s="542"/>
      <c r="I25" s="530"/>
      <c r="J25" s="530"/>
      <c r="K25" s="531"/>
    </row>
    <row r="26" spans="1:11" s="53" customFormat="1" ht="12" customHeight="1" x14ac:dyDescent="0.25">
      <c r="A26" s="527" t="s">
        <v>445</v>
      </c>
      <c r="B26" s="528"/>
      <c r="C26" s="497"/>
      <c r="D26" s="337"/>
      <c r="E26" s="339"/>
      <c r="F26" s="339"/>
      <c r="G26" s="339"/>
      <c r="H26" s="529"/>
      <c r="I26" s="530"/>
      <c r="J26" s="530"/>
      <c r="K26" s="531"/>
    </row>
    <row r="27" spans="1:11" ht="12" customHeight="1" x14ac:dyDescent="0.25">
      <c r="A27" s="496" t="s">
        <v>182</v>
      </c>
      <c r="B27" s="528"/>
      <c r="C27" s="497"/>
      <c r="D27" s="337">
        <v>680619.83333333337</v>
      </c>
      <c r="E27" s="339">
        <v>634470.5</v>
      </c>
      <c r="F27" s="339">
        <v>791201.41666666663</v>
      </c>
      <c r="G27" s="338">
        <v>903643.83333333337</v>
      </c>
      <c r="H27" s="529">
        <v>46149.333333333372</v>
      </c>
      <c r="I27" s="530">
        <v>7.2736767640628477</v>
      </c>
      <c r="J27" s="532">
        <v>-19.809231045992604</v>
      </c>
      <c r="K27" s="533">
        <v>-12.443222929092832</v>
      </c>
    </row>
    <row r="28" spans="1:11" ht="12" customHeight="1" x14ac:dyDescent="0.25">
      <c r="A28" s="534" t="s">
        <v>446</v>
      </c>
      <c r="B28" s="497"/>
      <c r="C28" s="55"/>
      <c r="D28" s="337">
        <v>706677.75</v>
      </c>
      <c r="E28" s="339">
        <v>659684.08333333302</v>
      </c>
      <c r="F28" s="339">
        <v>818189.16666666698</v>
      </c>
      <c r="G28" s="338">
        <v>929414.08333333302</v>
      </c>
      <c r="H28" s="529">
        <v>46993.666666666977</v>
      </c>
      <c r="I28" s="530">
        <v>7.1236623489855306</v>
      </c>
      <c r="J28" s="532">
        <v>-19.372669523246017</v>
      </c>
      <c r="K28" s="533">
        <v>-11.967208014296398</v>
      </c>
    </row>
    <row r="29" spans="1:11" ht="12" customHeight="1" x14ac:dyDescent="0.25">
      <c r="A29" s="496" t="s">
        <v>447</v>
      </c>
      <c r="B29" s="497"/>
      <c r="C29" s="55"/>
      <c r="D29" s="337">
        <v>792611.08333333302</v>
      </c>
      <c r="E29" s="339">
        <v>743264.08333333302</v>
      </c>
      <c r="F29" s="339">
        <v>910120.08333333302</v>
      </c>
      <c r="G29" s="338">
        <v>1024369.58333333</v>
      </c>
      <c r="H29" s="529">
        <v>49347</v>
      </c>
      <c r="I29" s="530">
        <v>6.6392283855143939</v>
      </c>
      <c r="J29" s="532">
        <v>-18.333404905085331</v>
      </c>
      <c r="K29" s="533">
        <v>-11.153152324986614</v>
      </c>
    </row>
    <row r="30" spans="1:11" ht="12" customHeight="1" x14ac:dyDescent="0.25">
      <c r="A30" s="496" t="s">
        <v>448</v>
      </c>
      <c r="B30" s="497"/>
      <c r="C30" s="55"/>
      <c r="D30" s="337">
        <v>806052.08333333302</v>
      </c>
      <c r="E30" s="339">
        <v>755620.41666666698</v>
      </c>
      <c r="F30" s="339">
        <v>923495.08333333302</v>
      </c>
      <c r="G30" s="338">
        <v>1038399.33333333</v>
      </c>
      <c r="H30" s="529">
        <v>50431.666666666046</v>
      </c>
      <c r="I30" s="530">
        <v>6.6742064605850082</v>
      </c>
      <c r="J30" s="532">
        <v>-18.178187377102923</v>
      </c>
      <c r="K30" s="533">
        <v>-11.065516541805435</v>
      </c>
    </row>
    <row r="31" spans="1:11" ht="12" customHeight="1" x14ac:dyDescent="0.25">
      <c r="A31" s="496" t="s">
        <v>183</v>
      </c>
      <c r="B31" s="528"/>
      <c r="C31" s="497"/>
      <c r="D31" s="267">
        <v>2583215</v>
      </c>
      <c r="E31" s="265">
        <v>2392692</v>
      </c>
      <c r="F31" s="265">
        <v>2455249</v>
      </c>
      <c r="G31" s="266">
        <v>2834881</v>
      </c>
      <c r="H31" s="529">
        <v>190523</v>
      </c>
      <c r="I31" s="530">
        <v>7.9627047693560229</v>
      </c>
      <c r="J31" s="532">
        <v>-2.5478882182621803</v>
      </c>
      <c r="K31" s="533">
        <v>-13.391461581632527</v>
      </c>
    </row>
    <row r="32" spans="1:11" ht="12" customHeight="1" x14ac:dyDescent="0.25">
      <c r="A32" s="535" t="s">
        <v>184</v>
      </c>
      <c r="B32" s="497" t="s">
        <v>185</v>
      </c>
      <c r="C32" s="55"/>
      <c r="D32" s="267">
        <v>1540920</v>
      </c>
      <c r="E32" s="265">
        <v>1408262</v>
      </c>
      <c r="F32" s="265">
        <v>1459453</v>
      </c>
      <c r="G32" s="266">
        <v>1774438</v>
      </c>
      <c r="H32" s="529">
        <v>132658</v>
      </c>
      <c r="I32" s="530">
        <v>9.4199800889323164</v>
      </c>
      <c r="J32" s="532">
        <v>-3.5075470056247102</v>
      </c>
      <c r="K32" s="533">
        <v>-17.751254199921327</v>
      </c>
    </row>
    <row r="33" spans="1:11" ht="12" customHeight="1" x14ac:dyDescent="0.25">
      <c r="A33" s="496"/>
      <c r="B33" s="497" t="s">
        <v>186</v>
      </c>
      <c r="C33" s="55"/>
      <c r="D33" s="267">
        <v>529270</v>
      </c>
      <c r="E33" s="265">
        <v>503265</v>
      </c>
      <c r="F33" s="265">
        <v>541157</v>
      </c>
      <c r="G33" s="266">
        <v>556760</v>
      </c>
      <c r="H33" s="529">
        <v>26005</v>
      </c>
      <c r="I33" s="530">
        <v>5.1672578065234021</v>
      </c>
      <c r="J33" s="532">
        <v>-7.0020345297205804</v>
      </c>
      <c r="K33" s="533">
        <v>-2.802464257489762</v>
      </c>
    </row>
    <row r="34" spans="1:11" ht="12" customHeight="1" x14ac:dyDescent="0.25">
      <c r="A34" s="496" t="s">
        <v>187</v>
      </c>
      <c r="B34" s="528"/>
      <c r="C34" s="497"/>
      <c r="D34" s="337">
        <v>2394480</v>
      </c>
      <c r="E34" s="339">
        <v>2303469</v>
      </c>
      <c r="F34" s="339">
        <v>2569793</v>
      </c>
      <c r="G34" s="339">
        <v>2490105</v>
      </c>
      <c r="H34" s="529">
        <v>91011</v>
      </c>
      <c r="I34" s="530">
        <v>3.9510407997676551</v>
      </c>
      <c r="J34" s="532">
        <v>-10.363636292884291</v>
      </c>
      <c r="K34" s="533">
        <v>3.2001863375239199</v>
      </c>
    </row>
    <row r="35" spans="1:11" ht="12" customHeight="1" x14ac:dyDescent="0.25">
      <c r="A35" s="535" t="s">
        <v>184</v>
      </c>
      <c r="B35" s="497" t="s">
        <v>188</v>
      </c>
      <c r="C35" s="55"/>
      <c r="D35" s="337">
        <v>1078307</v>
      </c>
      <c r="E35" s="339">
        <v>1038670</v>
      </c>
      <c r="F35" s="339">
        <v>1230369</v>
      </c>
      <c r="G35" s="339">
        <v>1225623</v>
      </c>
      <c r="H35" s="529">
        <v>39637</v>
      </c>
      <c r="I35" s="530">
        <v>3.8161302434844564</v>
      </c>
      <c r="J35" s="532">
        <v>-15.580610369734607</v>
      </c>
      <c r="K35" s="533">
        <v>0.38723163648201775</v>
      </c>
    </row>
    <row r="36" spans="1:11" ht="12" customHeight="1" x14ac:dyDescent="0.25">
      <c r="A36" s="496"/>
      <c r="B36" s="497" t="s">
        <v>189</v>
      </c>
      <c r="C36" s="536"/>
      <c r="D36" s="337">
        <v>494825</v>
      </c>
      <c r="E36" s="339">
        <v>467756</v>
      </c>
      <c r="F36" s="339">
        <v>505372</v>
      </c>
      <c r="G36" s="339">
        <v>515299</v>
      </c>
      <c r="H36" s="529">
        <v>27069</v>
      </c>
      <c r="I36" s="530">
        <v>5.7869915083932648</v>
      </c>
      <c r="J36" s="532">
        <v>-7.4432299375509521</v>
      </c>
      <c r="K36" s="533">
        <v>-1.9264543498046764</v>
      </c>
    </row>
    <row r="37" spans="1:11" ht="12" customHeight="1" x14ac:dyDescent="0.25">
      <c r="A37" s="508" t="s">
        <v>190</v>
      </c>
      <c r="B37" s="259"/>
      <c r="C37" s="537"/>
      <c r="D37" s="329">
        <v>1139274.5833333333</v>
      </c>
      <c r="E37" s="331">
        <v>1091650.0833333333</v>
      </c>
      <c r="F37" s="331">
        <v>1279427.0833333333</v>
      </c>
      <c r="G37" s="330">
        <v>1417532.25</v>
      </c>
      <c r="H37" s="538">
        <v>47624.5</v>
      </c>
      <c r="I37" s="539">
        <v>4.3626158901192476</v>
      </c>
      <c r="J37" s="540">
        <v>-14.676647262365156</v>
      </c>
      <c r="K37" s="541">
        <v>-9.742647242534817</v>
      </c>
    </row>
    <row r="38" spans="1:11" ht="12" customHeight="1" x14ac:dyDescent="0.25">
      <c r="A38" s="144" t="s">
        <v>118</v>
      </c>
      <c r="B38" s="468"/>
      <c r="C38" s="468"/>
      <c r="D38" s="476"/>
      <c r="E38" s="476"/>
      <c r="F38" s="476"/>
      <c r="G38" s="476"/>
      <c r="H38" s="542"/>
      <c r="I38" s="530"/>
      <c r="J38" s="530"/>
      <c r="K38" s="531"/>
    </row>
    <row r="39" spans="1:11" ht="12" customHeight="1" x14ac:dyDescent="0.25">
      <c r="A39" s="527" t="s">
        <v>445</v>
      </c>
      <c r="B39" s="528"/>
      <c r="C39" s="497"/>
      <c r="D39" s="337"/>
      <c r="E39" s="339"/>
      <c r="F39" s="339"/>
      <c r="G39" s="339"/>
      <c r="H39" s="529"/>
      <c r="I39" s="530"/>
      <c r="J39" s="530"/>
      <c r="K39" s="531"/>
    </row>
    <row r="40" spans="1:11" ht="12" customHeight="1" x14ac:dyDescent="0.25">
      <c r="A40" s="496" t="s">
        <v>182</v>
      </c>
      <c r="B40" s="528"/>
      <c r="C40" s="497"/>
      <c r="D40" s="337">
        <v>1319260.9166666667</v>
      </c>
      <c r="E40" s="339">
        <v>1216155.5833333333</v>
      </c>
      <c r="F40" s="339">
        <v>1214930.3333333333</v>
      </c>
      <c r="G40" s="338">
        <v>1171359.25</v>
      </c>
      <c r="H40" s="529">
        <v>103105.33333333349</v>
      </c>
      <c r="I40" s="530">
        <v>8.477972287948095</v>
      </c>
      <c r="J40" s="532">
        <v>0.1008494039850296</v>
      </c>
      <c r="K40" s="533">
        <v>3.7197028437973456</v>
      </c>
    </row>
    <row r="41" spans="1:11" ht="12" customHeight="1" x14ac:dyDescent="0.25">
      <c r="A41" s="534" t="s">
        <v>446</v>
      </c>
      <c r="B41" s="497"/>
      <c r="C41" s="55"/>
      <c r="D41" s="337">
        <v>1522502.5</v>
      </c>
      <c r="E41" s="339">
        <v>1447644.41666667</v>
      </c>
      <c r="F41" s="339">
        <v>1458286.08333333</v>
      </c>
      <c r="G41" s="338">
        <v>1417526.91666667</v>
      </c>
      <c r="H41" s="529">
        <v>74858.083333329996</v>
      </c>
      <c r="I41" s="530">
        <v>5.1710269781371725</v>
      </c>
      <c r="J41" s="532">
        <v>-0.7297379292227365</v>
      </c>
      <c r="K41" s="533">
        <v>2.8753716199270216</v>
      </c>
    </row>
    <row r="42" spans="1:11" ht="12" customHeight="1" x14ac:dyDescent="0.25">
      <c r="A42" s="496" t="s">
        <v>447</v>
      </c>
      <c r="B42" s="497"/>
      <c r="C42" s="55"/>
      <c r="D42" s="337">
        <v>1847120.58333333</v>
      </c>
      <c r="E42" s="339">
        <v>1685738.91666667</v>
      </c>
      <c r="F42" s="339">
        <v>1660450.66666667</v>
      </c>
      <c r="G42" s="338">
        <v>1639299.16666667</v>
      </c>
      <c r="H42" s="529">
        <v>161381.66666665999</v>
      </c>
      <c r="I42" s="530">
        <v>9.5733488187940328</v>
      </c>
      <c r="J42" s="532">
        <v>1.5229750878877832</v>
      </c>
      <c r="K42" s="533">
        <v>1.2902769933696232</v>
      </c>
    </row>
    <row r="43" spans="1:11" ht="12" customHeight="1" x14ac:dyDescent="0.25">
      <c r="A43" s="496" t="s">
        <v>448</v>
      </c>
      <c r="B43" s="497"/>
      <c r="C43" s="55"/>
      <c r="D43" s="337">
        <v>1847615.75</v>
      </c>
      <c r="E43" s="339">
        <v>1686270.41666667</v>
      </c>
      <c r="F43" s="339">
        <v>1660958.16666667</v>
      </c>
      <c r="G43" s="338">
        <v>1639896.75</v>
      </c>
      <c r="H43" s="529">
        <v>161345.33333333</v>
      </c>
      <c r="I43" s="530">
        <v>9.5681767134519795</v>
      </c>
      <c r="J43" s="532">
        <v>1.5239546972334914</v>
      </c>
      <c r="K43" s="533">
        <v>1.284313580514749</v>
      </c>
    </row>
    <row r="44" spans="1:11" ht="12" customHeight="1" x14ac:dyDescent="0.25">
      <c r="A44" s="496" t="s">
        <v>183</v>
      </c>
      <c r="B44" s="528"/>
      <c r="C44" s="497"/>
      <c r="D44" s="267">
        <v>2472189</v>
      </c>
      <c r="E44" s="265">
        <v>2415637</v>
      </c>
      <c r="F44" s="265">
        <v>2051945</v>
      </c>
      <c r="G44" s="266">
        <v>2146254</v>
      </c>
      <c r="H44" s="529">
        <v>56552</v>
      </c>
      <c r="I44" s="530">
        <v>2.3410802202483239</v>
      </c>
      <c r="J44" s="532">
        <v>17.724256741774269</v>
      </c>
      <c r="K44" s="533">
        <v>-4.3941211058896101</v>
      </c>
    </row>
    <row r="45" spans="1:11" ht="12" customHeight="1" x14ac:dyDescent="0.25">
      <c r="A45" s="535" t="s">
        <v>184</v>
      </c>
      <c r="B45" s="497" t="s">
        <v>185</v>
      </c>
      <c r="C45" s="55"/>
      <c r="D45" s="267">
        <v>329705</v>
      </c>
      <c r="E45" s="265">
        <v>380163</v>
      </c>
      <c r="F45" s="265">
        <v>349671</v>
      </c>
      <c r="G45" s="266">
        <v>385856</v>
      </c>
      <c r="H45" s="529">
        <v>-50458</v>
      </c>
      <c r="I45" s="530">
        <v>-13.272727750991024</v>
      </c>
      <c r="J45" s="532">
        <v>8.7201969851660568</v>
      </c>
      <c r="K45" s="533">
        <v>-9.3778508044451812</v>
      </c>
    </row>
    <row r="46" spans="1:11" ht="12" customHeight="1" x14ac:dyDescent="0.25">
      <c r="A46" s="496"/>
      <c r="B46" s="497" t="s">
        <v>186</v>
      </c>
      <c r="C46" s="55"/>
      <c r="D46" s="267">
        <v>784746</v>
      </c>
      <c r="E46" s="265">
        <v>650351</v>
      </c>
      <c r="F46" s="265">
        <v>654811</v>
      </c>
      <c r="G46" s="266">
        <v>711216</v>
      </c>
      <c r="H46" s="529">
        <v>134395</v>
      </c>
      <c r="I46" s="530">
        <v>20.664994748989393</v>
      </c>
      <c r="J46" s="532">
        <v>-0.68111256530510333</v>
      </c>
      <c r="K46" s="533">
        <v>-7.9307833344581677</v>
      </c>
    </row>
    <row r="47" spans="1:11" ht="12" customHeight="1" x14ac:dyDescent="0.25">
      <c r="A47" s="496" t="s">
        <v>187</v>
      </c>
      <c r="B47" s="528"/>
      <c r="C47" s="497"/>
      <c r="D47" s="337">
        <v>2517426</v>
      </c>
      <c r="E47" s="339">
        <v>2406421</v>
      </c>
      <c r="F47" s="339">
        <v>2238747</v>
      </c>
      <c r="G47" s="339">
        <v>2109082</v>
      </c>
      <c r="H47" s="529">
        <v>111005</v>
      </c>
      <c r="I47" s="530">
        <v>4.6128669921015479</v>
      </c>
      <c r="J47" s="532">
        <v>7.489635943677424</v>
      </c>
      <c r="K47" s="533">
        <v>6.1479354524859628</v>
      </c>
    </row>
    <row r="48" spans="1:11" ht="12" customHeight="1" x14ac:dyDescent="0.25">
      <c r="A48" s="535" t="s">
        <v>184</v>
      </c>
      <c r="B48" s="497" t="s">
        <v>188</v>
      </c>
      <c r="C48" s="55"/>
      <c r="D48" s="337">
        <v>389082</v>
      </c>
      <c r="E48" s="339">
        <v>426885</v>
      </c>
      <c r="F48" s="339">
        <v>453606</v>
      </c>
      <c r="G48" s="339">
        <v>385238</v>
      </c>
      <c r="H48" s="529">
        <v>-37803</v>
      </c>
      <c r="I48" s="530">
        <v>-8.8555465757756782</v>
      </c>
      <c r="J48" s="532">
        <v>-5.8907950953029724</v>
      </c>
      <c r="K48" s="533">
        <v>17.74695123534023</v>
      </c>
    </row>
    <row r="49" spans="1:11" ht="12" customHeight="1" x14ac:dyDescent="0.25">
      <c r="A49" s="496"/>
      <c r="B49" s="497" t="s">
        <v>189</v>
      </c>
      <c r="C49" s="536"/>
      <c r="D49" s="337">
        <v>806181</v>
      </c>
      <c r="E49" s="339">
        <v>720960</v>
      </c>
      <c r="F49" s="339">
        <v>647967</v>
      </c>
      <c r="G49" s="339">
        <v>655599</v>
      </c>
      <c r="H49" s="529">
        <v>85221</v>
      </c>
      <c r="I49" s="530">
        <v>11.820489347536618</v>
      </c>
      <c r="J49" s="532">
        <v>11.264925528614883</v>
      </c>
      <c r="K49" s="533">
        <v>-1.1641262418032974</v>
      </c>
    </row>
    <row r="50" spans="1:11" ht="12" customHeight="1" x14ac:dyDescent="0.25">
      <c r="A50" s="508" t="s">
        <v>190</v>
      </c>
      <c r="B50" s="259"/>
      <c r="C50" s="537"/>
      <c r="D50" s="329">
        <v>2243345.25</v>
      </c>
      <c r="E50" s="331">
        <v>2104845.25</v>
      </c>
      <c r="F50" s="331">
        <v>2111134.6666666665</v>
      </c>
      <c r="G50" s="330">
        <v>2086508</v>
      </c>
      <c r="H50" s="538">
        <v>138500</v>
      </c>
      <c r="I50" s="539">
        <v>6.5800561822775325</v>
      </c>
      <c r="J50" s="540">
        <v>-0.29791641272212438</v>
      </c>
      <c r="K50" s="541">
        <v>1.1802814399305688</v>
      </c>
    </row>
    <row r="51" spans="1:11" s="50" customFormat="1" ht="12" customHeight="1" x14ac:dyDescent="0.15">
      <c r="B51" s="131"/>
      <c r="C51" s="132"/>
      <c r="K51" s="51" t="s">
        <v>17</v>
      </c>
    </row>
    <row r="52" spans="1:11" s="50" customFormat="1" ht="12" customHeight="1" x14ac:dyDescent="0.15">
      <c r="A52" s="134" t="s">
        <v>443</v>
      </c>
      <c r="B52" s="133"/>
      <c r="C52" s="133"/>
      <c r="D52" s="133"/>
      <c r="E52" s="133"/>
      <c r="F52" s="133"/>
      <c r="G52" s="133"/>
      <c r="H52" s="133"/>
      <c r="I52" s="133"/>
      <c r="J52" s="133"/>
      <c r="K52" s="133"/>
    </row>
    <row r="53" spans="1:11" s="50" customFormat="1" ht="9.6" x14ac:dyDescent="0.2">
      <c r="A53" s="462" t="s">
        <v>704</v>
      </c>
      <c r="B53" s="416"/>
      <c r="C53" s="416"/>
      <c r="D53" s="416"/>
      <c r="E53" s="416"/>
      <c r="F53" s="416"/>
      <c r="G53" s="416"/>
      <c r="H53" s="416"/>
      <c r="I53" s="416"/>
      <c r="J53" s="416"/>
      <c r="K53" s="133"/>
    </row>
    <row r="54" spans="1:11" s="50" customFormat="1" ht="9" x14ac:dyDescent="0.15">
      <c r="A54" s="608" t="s">
        <v>506</v>
      </c>
      <c r="B54" s="133"/>
      <c r="C54" s="133"/>
      <c r="D54" s="133"/>
      <c r="E54" s="133"/>
      <c r="F54" s="133"/>
      <c r="G54" s="133"/>
      <c r="H54" s="133"/>
      <c r="I54" s="133"/>
      <c r="J54" s="133"/>
      <c r="K54" s="133"/>
    </row>
    <row r="55" spans="1:11" s="50" customFormat="1" ht="10.5" customHeight="1" x14ac:dyDescent="0.15">
      <c r="B55" s="133"/>
      <c r="C55" s="133"/>
      <c r="D55" s="133"/>
      <c r="E55" s="133"/>
      <c r="F55" s="133"/>
      <c r="G55" s="133"/>
      <c r="H55" s="133"/>
      <c r="I55" s="133"/>
      <c r="J55" s="133"/>
      <c r="K55" s="133"/>
    </row>
    <row r="56" spans="1:11" s="47" customFormat="1" ht="12" customHeight="1" x14ac:dyDescent="0.25">
      <c r="A56" s="50" t="s">
        <v>117</v>
      </c>
      <c r="B56" s="48"/>
      <c r="C56" s="48"/>
      <c r="D56" s="48"/>
      <c r="E56" s="48"/>
      <c r="G56" s="49"/>
      <c r="H56" s="49"/>
      <c r="I56" s="49"/>
      <c r="J56" s="49"/>
      <c r="K56" s="135"/>
    </row>
    <row r="57" spans="1:11" s="46" customFormat="1" ht="12.75" customHeight="1" x14ac:dyDescent="0.25"/>
    <row r="69" spans="5:5" x14ac:dyDescent="0.25">
      <c r="E69" s="136">
        <v>2</v>
      </c>
    </row>
  </sheetData>
  <mergeCells count="5">
    <mergeCell ref="H1:K1"/>
    <mergeCell ref="D8:D10"/>
    <mergeCell ref="E8:E10"/>
    <mergeCell ref="F8:F10"/>
    <mergeCell ref="G8:G10"/>
  </mergeCells>
  <hyperlinks>
    <hyperlink ref="K3" location="Inhalt!A1" display="zurück zum Inhalt" xr:uid="{00000000-0004-0000-0600-000000000000}"/>
    <hyperlink ref="A53" r:id="rId1" xr:uid="{A6070901-AAB6-4B42-A3A7-605537A8EB9A}"/>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69"/>
  <sheetViews>
    <sheetView showGridLines="0" showOutlineSymbols="0" zoomScaleNormal="100" workbookViewId="0"/>
  </sheetViews>
  <sheetFormatPr baseColWidth="10" defaultColWidth="11.44140625" defaultRowHeight="13.2" x14ac:dyDescent="0.25"/>
  <cols>
    <col min="1" max="1" width="7.6640625" style="44" customWidth="1"/>
    <col min="2" max="2" width="5.109375" style="44" customWidth="1"/>
    <col min="3" max="3" width="27" style="44" customWidth="1"/>
    <col min="4" max="11" width="8.33203125" style="44" customWidth="1"/>
    <col min="12" max="16384" width="11.44140625" style="44"/>
  </cols>
  <sheetData>
    <row r="1" spans="1:11" ht="32.25" customHeight="1" x14ac:dyDescent="0.25">
      <c r="A1" s="445"/>
      <c r="B1" s="445"/>
      <c r="C1" s="445"/>
      <c r="D1" s="445"/>
      <c r="E1" s="445"/>
      <c r="F1" s="445"/>
      <c r="G1" s="445"/>
      <c r="H1" s="611" t="s">
        <v>304</v>
      </c>
      <c r="I1" s="611"/>
      <c r="J1" s="611"/>
      <c r="K1" s="611"/>
    </row>
    <row r="2" spans="1:11" s="46" customFormat="1" x14ac:dyDescent="0.25">
      <c r="A2" s="62"/>
      <c r="B2" s="62"/>
      <c r="C2" s="62"/>
      <c r="D2" s="62"/>
      <c r="E2" s="62"/>
      <c r="F2" s="62"/>
      <c r="G2" s="62"/>
      <c r="H2" s="62"/>
      <c r="I2" s="62"/>
      <c r="J2" s="62"/>
      <c r="K2" s="62"/>
    </row>
    <row r="3" spans="1:11" s="46" customFormat="1" x14ac:dyDescent="0.25">
      <c r="A3" s="61" t="s">
        <v>192</v>
      </c>
      <c r="B3" s="60"/>
      <c r="C3" s="60"/>
      <c r="D3" s="60"/>
      <c r="E3" s="60"/>
      <c r="F3" s="60"/>
      <c r="G3" s="60"/>
      <c r="H3" s="60"/>
      <c r="I3" s="60"/>
      <c r="J3" s="60"/>
      <c r="K3" s="448" t="s">
        <v>436</v>
      </c>
    </row>
    <row r="4" spans="1:11" s="55" customFormat="1" ht="10.199999999999999" x14ac:dyDescent="0.2">
      <c r="A4" s="58"/>
      <c r="B4" s="58"/>
      <c r="C4" s="58"/>
      <c r="D4" s="56"/>
      <c r="E4" s="56"/>
      <c r="F4" s="56"/>
      <c r="G4" s="56"/>
      <c r="H4" s="56"/>
      <c r="I4" s="56"/>
      <c r="J4" s="56"/>
      <c r="K4" s="56"/>
    </row>
    <row r="5" spans="1:11" s="55" customFormat="1" ht="10.199999999999999" x14ac:dyDescent="0.2">
      <c r="A5" s="59" t="s">
        <v>27</v>
      </c>
      <c r="C5" s="58"/>
      <c r="D5" s="56"/>
      <c r="E5" s="56"/>
      <c r="F5" s="56"/>
      <c r="G5" s="56"/>
      <c r="H5" s="56"/>
      <c r="I5" s="56"/>
      <c r="J5" s="56"/>
    </row>
    <row r="6" spans="1:11" s="55" customFormat="1" ht="10.199999999999999" x14ac:dyDescent="0.2">
      <c r="A6" s="58" t="s">
        <v>508</v>
      </c>
      <c r="B6" s="58"/>
      <c r="C6" s="58"/>
      <c r="D6" s="56"/>
      <c r="E6" s="56"/>
      <c r="F6" s="56"/>
      <c r="G6" s="56"/>
      <c r="H6" s="56"/>
      <c r="I6" s="56"/>
      <c r="J6" s="56"/>
      <c r="K6" s="57"/>
    </row>
    <row r="7" spans="1:11" ht="15" customHeight="1" x14ac:dyDescent="0.25">
      <c r="A7" s="103"/>
      <c r="B7" s="463"/>
      <c r="C7" s="464"/>
      <c r="D7" s="465" t="s">
        <v>299</v>
      </c>
      <c r="E7" s="465"/>
      <c r="F7" s="465"/>
      <c r="G7" s="465"/>
      <c r="H7" s="465"/>
      <c r="I7" s="466"/>
      <c r="J7" s="466"/>
      <c r="K7" s="467"/>
    </row>
    <row r="8" spans="1:11" ht="12" customHeight="1" x14ac:dyDescent="0.25">
      <c r="A8" s="144"/>
      <c r="B8" s="468"/>
      <c r="C8" s="469"/>
      <c r="D8" s="612">
        <v>2023</v>
      </c>
      <c r="E8" s="612">
        <v>2022</v>
      </c>
      <c r="F8" s="612">
        <v>2021</v>
      </c>
      <c r="G8" s="612">
        <v>2020</v>
      </c>
      <c r="H8" s="518" t="s">
        <v>124</v>
      </c>
      <c r="I8" s="519"/>
      <c r="J8" s="519"/>
      <c r="K8" s="520"/>
    </row>
    <row r="9" spans="1:11" ht="12" customHeight="1" x14ac:dyDescent="0.25">
      <c r="A9" s="144" t="s">
        <v>123</v>
      </c>
      <c r="B9" s="468"/>
      <c r="C9" s="469"/>
      <c r="D9" s="613"/>
      <c r="E9" s="613"/>
      <c r="F9" s="613"/>
      <c r="G9" s="613"/>
      <c r="H9" s="284">
        <v>2023</v>
      </c>
      <c r="I9" s="521"/>
      <c r="J9" s="522">
        <v>2022</v>
      </c>
      <c r="K9" s="522">
        <v>2021</v>
      </c>
    </row>
    <row r="10" spans="1:11" ht="12" customHeight="1" x14ac:dyDescent="0.25">
      <c r="A10" s="144"/>
      <c r="B10" s="468"/>
      <c r="C10" s="469"/>
      <c r="D10" s="614"/>
      <c r="E10" s="614"/>
      <c r="F10" s="614"/>
      <c r="G10" s="614"/>
      <c r="H10" s="523" t="s">
        <v>122</v>
      </c>
      <c r="I10" s="524" t="s">
        <v>121</v>
      </c>
      <c r="J10" s="525" t="s">
        <v>121</v>
      </c>
      <c r="K10" s="525" t="s">
        <v>121</v>
      </c>
    </row>
    <row r="11" spans="1:11" s="130" customFormat="1" ht="9" customHeight="1" x14ac:dyDescent="0.15">
      <c r="A11" s="473"/>
      <c r="B11" s="474"/>
      <c r="C11" s="475"/>
      <c r="D11" s="123">
        <v>1</v>
      </c>
      <c r="E11" s="123">
        <v>2</v>
      </c>
      <c r="F11" s="123">
        <v>3</v>
      </c>
      <c r="G11" s="123">
        <v>4</v>
      </c>
      <c r="H11" s="125">
        <v>5</v>
      </c>
      <c r="I11" s="123">
        <v>6</v>
      </c>
      <c r="J11" s="123">
        <v>7</v>
      </c>
      <c r="K11" s="123">
        <v>8</v>
      </c>
    </row>
    <row r="12" spans="1:11" s="53" customFormat="1" ht="12" customHeight="1" x14ac:dyDescent="0.25">
      <c r="A12" s="144" t="s">
        <v>120</v>
      </c>
      <c r="B12" s="468"/>
      <c r="C12" s="468"/>
      <c r="D12" s="476"/>
      <c r="E12" s="476"/>
      <c r="F12" s="476"/>
      <c r="G12" s="476"/>
      <c r="H12" s="265"/>
      <c r="I12" s="526"/>
      <c r="J12" s="526"/>
      <c r="K12" s="503"/>
    </row>
    <row r="13" spans="1:11" ht="12" customHeight="1" x14ac:dyDescent="0.25">
      <c r="A13" s="527" t="s">
        <v>445</v>
      </c>
      <c r="B13" s="528"/>
      <c r="C13" s="497"/>
      <c r="D13" s="337"/>
      <c r="E13" s="339"/>
      <c r="F13" s="339"/>
      <c r="G13" s="338"/>
      <c r="H13" s="529"/>
      <c r="I13" s="530"/>
      <c r="J13" s="530"/>
      <c r="K13" s="531"/>
    </row>
    <row r="14" spans="1:11" ht="12" customHeight="1" x14ac:dyDescent="0.25">
      <c r="A14" s="496" t="s">
        <v>182</v>
      </c>
      <c r="B14" s="528"/>
      <c r="C14" s="497"/>
      <c r="D14" s="337">
        <v>608790.75</v>
      </c>
      <c r="E14" s="339">
        <v>567506.66666666663</v>
      </c>
      <c r="F14" s="339">
        <v>607357.25</v>
      </c>
      <c r="G14" s="338">
        <v>620441</v>
      </c>
      <c r="H14" s="529">
        <v>41284.083333333372</v>
      </c>
      <c r="I14" s="530">
        <v>7.2746428823156339</v>
      </c>
      <c r="J14" s="532">
        <v>-6.5613085763499779</v>
      </c>
      <c r="K14" s="533">
        <v>-2.1087823016209439</v>
      </c>
    </row>
    <row r="15" spans="1:11" ht="12" customHeight="1" x14ac:dyDescent="0.25">
      <c r="A15" s="534" t="s">
        <v>446</v>
      </c>
      <c r="B15" s="497"/>
      <c r="C15" s="55"/>
      <c r="D15" s="337">
        <v>663802.08333333302</v>
      </c>
      <c r="E15" s="339">
        <v>632713.16666666698</v>
      </c>
      <c r="F15" s="339">
        <v>677057.25</v>
      </c>
      <c r="G15" s="338">
        <v>692642.91666666698</v>
      </c>
      <c r="H15" s="529">
        <v>31088.916666666046</v>
      </c>
      <c r="I15" s="530">
        <v>4.9135877526387333</v>
      </c>
      <c r="J15" s="532">
        <v>-6.5495323081368708</v>
      </c>
      <c r="K15" s="533">
        <v>-2.2501733998338929</v>
      </c>
    </row>
    <row r="16" spans="1:11" ht="12" customHeight="1" x14ac:dyDescent="0.25">
      <c r="A16" s="496" t="s">
        <v>447</v>
      </c>
      <c r="B16" s="497"/>
      <c r="C16" s="55"/>
      <c r="D16" s="337">
        <v>790761.25</v>
      </c>
      <c r="E16" s="339">
        <v>739460.83333333302</v>
      </c>
      <c r="F16" s="339">
        <v>779147.5</v>
      </c>
      <c r="G16" s="338">
        <v>805383.25</v>
      </c>
      <c r="H16" s="529">
        <v>51300.416666666977</v>
      </c>
      <c r="I16" s="530">
        <v>6.9375434579023674</v>
      </c>
      <c r="J16" s="532">
        <v>-5.0936012329715457</v>
      </c>
      <c r="K16" s="533">
        <v>-3.257548502529696</v>
      </c>
    </row>
    <row r="17" spans="1:11" ht="12" customHeight="1" x14ac:dyDescent="0.25">
      <c r="A17" s="496" t="s">
        <v>448</v>
      </c>
      <c r="B17" s="497"/>
      <c r="C17" s="55"/>
      <c r="D17" s="337">
        <v>794845.5</v>
      </c>
      <c r="E17" s="339">
        <v>743269.5</v>
      </c>
      <c r="F17" s="339">
        <v>783210.33333333302</v>
      </c>
      <c r="G17" s="338">
        <v>809847.58333333302</v>
      </c>
      <c r="H17" s="529">
        <v>51576</v>
      </c>
      <c r="I17" s="530">
        <v>6.9390712251747182</v>
      </c>
      <c r="J17" s="532">
        <v>-5.0996305377312066</v>
      </c>
      <c r="K17" s="533">
        <v>-3.2891683013192514</v>
      </c>
    </row>
    <row r="18" spans="1:11" ht="12" customHeight="1" x14ac:dyDescent="0.25">
      <c r="A18" s="496" t="s">
        <v>183</v>
      </c>
      <c r="B18" s="528"/>
      <c r="C18" s="497"/>
      <c r="D18" s="267">
        <v>1494243</v>
      </c>
      <c r="E18" s="265">
        <v>1432686</v>
      </c>
      <c r="F18" s="265">
        <v>1316513</v>
      </c>
      <c r="G18" s="266">
        <v>1464447</v>
      </c>
      <c r="H18" s="529">
        <v>61557</v>
      </c>
      <c r="I18" s="530">
        <v>4.2966148897944141</v>
      </c>
      <c r="J18" s="532">
        <v>8.8242956962825279</v>
      </c>
      <c r="K18" s="533">
        <v>-10.101697091120403</v>
      </c>
    </row>
    <row r="19" spans="1:11" ht="12" customHeight="1" x14ac:dyDescent="0.25">
      <c r="A19" s="535" t="s">
        <v>184</v>
      </c>
      <c r="B19" s="497" t="s">
        <v>185</v>
      </c>
      <c r="C19" s="55"/>
      <c r="D19" s="267">
        <v>544641</v>
      </c>
      <c r="E19" s="265">
        <v>521511</v>
      </c>
      <c r="F19" s="265">
        <v>513158</v>
      </c>
      <c r="G19" s="266">
        <v>611456</v>
      </c>
      <c r="H19" s="529">
        <v>23130</v>
      </c>
      <c r="I19" s="530">
        <v>4.4351892865155289</v>
      </c>
      <c r="J19" s="532">
        <v>1.6277637686638424</v>
      </c>
      <c r="K19" s="533">
        <v>-16.076054532133139</v>
      </c>
    </row>
    <row r="20" spans="1:11" ht="12" customHeight="1" x14ac:dyDescent="0.25">
      <c r="A20" s="496"/>
      <c r="B20" s="497" t="s">
        <v>186</v>
      </c>
      <c r="C20" s="55"/>
      <c r="D20" s="267">
        <v>370302</v>
      </c>
      <c r="E20" s="265">
        <v>328698</v>
      </c>
      <c r="F20" s="265">
        <v>333558</v>
      </c>
      <c r="G20" s="266">
        <v>365862</v>
      </c>
      <c r="H20" s="529">
        <v>41604</v>
      </c>
      <c r="I20" s="530">
        <v>12.657211178650311</v>
      </c>
      <c r="J20" s="532">
        <v>-1.4570179698882952</v>
      </c>
      <c r="K20" s="533">
        <v>-8.8295586860619579</v>
      </c>
    </row>
    <row r="21" spans="1:11" ht="12" customHeight="1" x14ac:dyDescent="0.25">
      <c r="A21" s="496" t="s">
        <v>187</v>
      </c>
      <c r="B21" s="528"/>
      <c r="C21" s="497"/>
      <c r="D21" s="337">
        <v>1454759</v>
      </c>
      <c r="E21" s="339">
        <v>1406723</v>
      </c>
      <c r="F21" s="339">
        <v>1392920</v>
      </c>
      <c r="G21" s="339">
        <v>1366403</v>
      </c>
      <c r="H21" s="529">
        <v>48036</v>
      </c>
      <c r="I21" s="530">
        <v>3.4147447649608345</v>
      </c>
      <c r="J21" s="532">
        <v>0.99093989604571686</v>
      </c>
      <c r="K21" s="533">
        <v>1.9406426947247628</v>
      </c>
    </row>
    <row r="22" spans="1:11" ht="12" customHeight="1" x14ac:dyDescent="0.25">
      <c r="A22" s="535" t="s">
        <v>184</v>
      </c>
      <c r="B22" s="497" t="s">
        <v>188</v>
      </c>
      <c r="C22" s="55"/>
      <c r="D22" s="337">
        <v>447414</v>
      </c>
      <c r="E22" s="339">
        <v>443576</v>
      </c>
      <c r="F22" s="339">
        <v>497370</v>
      </c>
      <c r="G22" s="339">
        <v>487436</v>
      </c>
      <c r="H22" s="529">
        <v>3838</v>
      </c>
      <c r="I22" s="530">
        <v>0.86524068028928525</v>
      </c>
      <c r="J22" s="532">
        <v>-10.815690532199369</v>
      </c>
      <c r="K22" s="533">
        <v>2.0380111440271129</v>
      </c>
    </row>
    <row r="23" spans="1:11" ht="12" customHeight="1" x14ac:dyDescent="0.25">
      <c r="A23" s="496"/>
      <c r="B23" s="497" t="s">
        <v>189</v>
      </c>
      <c r="C23" s="536"/>
      <c r="D23" s="337">
        <v>360773</v>
      </c>
      <c r="E23" s="339">
        <v>329611</v>
      </c>
      <c r="F23" s="339">
        <v>319502</v>
      </c>
      <c r="G23" s="339">
        <v>327020</v>
      </c>
      <c r="H23" s="529">
        <v>31162</v>
      </c>
      <c r="I23" s="530">
        <v>9.4541747696527132</v>
      </c>
      <c r="J23" s="532">
        <v>3.1639864539189113</v>
      </c>
      <c r="K23" s="533">
        <v>-2.2989419607363466</v>
      </c>
    </row>
    <row r="24" spans="1:11" ht="12" customHeight="1" x14ac:dyDescent="0.25">
      <c r="A24" s="508" t="s">
        <v>190</v>
      </c>
      <c r="B24" s="259"/>
      <c r="C24" s="537"/>
      <c r="D24" s="329">
        <v>1023895.9166666666</v>
      </c>
      <c r="E24" s="331">
        <v>986780.25</v>
      </c>
      <c r="F24" s="331">
        <v>1037841.8333333334</v>
      </c>
      <c r="G24" s="330">
        <v>1077848.3333333333</v>
      </c>
      <c r="H24" s="538">
        <v>37115.666666666628</v>
      </c>
      <c r="I24" s="539">
        <v>3.7612899798781574</v>
      </c>
      <c r="J24" s="540">
        <v>-4.9199773697051823</v>
      </c>
      <c r="K24" s="541">
        <v>-3.7117003165256603</v>
      </c>
    </row>
    <row r="25" spans="1:11" s="53" customFormat="1" ht="12" customHeight="1" x14ac:dyDescent="0.25">
      <c r="A25" s="144" t="s">
        <v>119</v>
      </c>
      <c r="B25" s="468"/>
      <c r="C25" s="468"/>
      <c r="D25" s="476"/>
      <c r="E25" s="476"/>
      <c r="F25" s="476"/>
      <c r="G25" s="476"/>
      <c r="H25" s="542"/>
      <c r="I25" s="530"/>
      <c r="J25" s="530"/>
      <c r="K25" s="531"/>
    </row>
    <row r="26" spans="1:11" s="53" customFormat="1" ht="12" customHeight="1" x14ac:dyDescent="0.25">
      <c r="A26" s="527" t="s">
        <v>445</v>
      </c>
      <c r="B26" s="528"/>
      <c r="C26" s="497"/>
      <c r="D26" s="337"/>
      <c r="E26" s="339"/>
      <c r="F26" s="339"/>
      <c r="G26" s="339"/>
      <c r="H26" s="529"/>
      <c r="I26" s="530"/>
      <c r="J26" s="530"/>
      <c r="K26" s="531"/>
    </row>
    <row r="27" spans="1:11" ht="12" customHeight="1" x14ac:dyDescent="0.25">
      <c r="A27" s="496" t="s">
        <v>182</v>
      </c>
      <c r="B27" s="528"/>
      <c r="C27" s="497"/>
      <c r="D27" s="337">
        <v>193940.41666666666</v>
      </c>
      <c r="E27" s="339">
        <v>173598.16666666666</v>
      </c>
      <c r="F27" s="339">
        <v>207438.5</v>
      </c>
      <c r="G27" s="338">
        <v>233118.58333333334</v>
      </c>
      <c r="H27" s="529">
        <v>20342.25</v>
      </c>
      <c r="I27" s="530">
        <v>11.718009694802845</v>
      </c>
      <c r="J27" s="532">
        <v>-16.313429442139885</v>
      </c>
      <c r="K27" s="533">
        <v>-11.015888551713491</v>
      </c>
    </row>
    <row r="28" spans="1:11" ht="12" customHeight="1" x14ac:dyDescent="0.25">
      <c r="A28" s="534" t="s">
        <v>446</v>
      </c>
      <c r="B28" s="497"/>
      <c r="C28" s="55"/>
      <c r="D28" s="337">
        <v>198756.91666666701</v>
      </c>
      <c r="E28" s="339">
        <v>178259.83333333299</v>
      </c>
      <c r="F28" s="339">
        <v>211929.75</v>
      </c>
      <c r="G28" s="338">
        <v>237758.83333333299</v>
      </c>
      <c r="H28" s="529">
        <v>20497.083333334012</v>
      </c>
      <c r="I28" s="530">
        <v>11.498430661609534</v>
      </c>
      <c r="J28" s="532">
        <v>-15.887300705383273</v>
      </c>
      <c r="K28" s="533">
        <v>-10.863564129758808</v>
      </c>
    </row>
    <row r="29" spans="1:11" ht="12" customHeight="1" x14ac:dyDescent="0.25">
      <c r="A29" s="496" t="s">
        <v>447</v>
      </c>
      <c r="B29" s="497"/>
      <c r="C29" s="55"/>
      <c r="D29" s="337">
        <v>219636.33333333299</v>
      </c>
      <c r="E29" s="339">
        <v>198233.66666666701</v>
      </c>
      <c r="F29" s="339">
        <v>233952.91666666701</v>
      </c>
      <c r="G29" s="338">
        <v>262013.25</v>
      </c>
      <c r="H29" s="529">
        <v>21402.666666665988</v>
      </c>
      <c r="I29" s="530">
        <v>10.796686065770505</v>
      </c>
      <c r="J29" s="532">
        <v>-15.267708780434788</v>
      </c>
      <c r="K29" s="533">
        <v>-10.709509283722481</v>
      </c>
    </row>
    <row r="30" spans="1:11" ht="12" customHeight="1" x14ac:dyDescent="0.25">
      <c r="A30" s="496" t="s">
        <v>448</v>
      </c>
      <c r="B30" s="497"/>
      <c r="C30" s="55"/>
      <c r="D30" s="337">
        <v>223432.58333333299</v>
      </c>
      <c r="E30" s="339">
        <v>201666.16666666701</v>
      </c>
      <c r="F30" s="339">
        <v>237662.33333333299</v>
      </c>
      <c r="G30" s="338">
        <v>266053.25</v>
      </c>
      <c r="H30" s="529">
        <v>21766.416666665988</v>
      </c>
      <c r="I30" s="530">
        <v>10.793291223035736</v>
      </c>
      <c r="J30" s="532">
        <v>-15.145928326883675</v>
      </c>
      <c r="K30" s="533">
        <v>-10.671140708360829</v>
      </c>
    </row>
    <row r="31" spans="1:11" ht="12" customHeight="1" x14ac:dyDescent="0.25">
      <c r="A31" s="496" t="s">
        <v>183</v>
      </c>
      <c r="B31" s="528"/>
      <c r="C31" s="497"/>
      <c r="D31" s="267">
        <v>690546</v>
      </c>
      <c r="E31" s="265">
        <v>636745</v>
      </c>
      <c r="F31" s="265">
        <v>632425</v>
      </c>
      <c r="G31" s="266">
        <v>731627</v>
      </c>
      <c r="H31" s="529">
        <v>53801</v>
      </c>
      <c r="I31" s="530">
        <v>8.4493792648548478</v>
      </c>
      <c r="J31" s="532">
        <v>0.68308495078467801</v>
      </c>
      <c r="K31" s="533">
        <v>-13.559095003328197</v>
      </c>
    </row>
    <row r="32" spans="1:11" ht="12" customHeight="1" x14ac:dyDescent="0.25">
      <c r="A32" s="535" t="s">
        <v>184</v>
      </c>
      <c r="B32" s="497" t="s">
        <v>185</v>
      </c>
      <c r="C32" s="55"/>
      <c r="D32" s="267">
        <v>431566</v>
      </c>
      <c r="E32" s="265">
        <v>392272</v>
      </c>
      <c r="F32" s="265">
        <v>388228</v>
      </c>
      <c r="G32" s="266">
        <v>466088</v>
      </c>
      <c r="H32" s="529">
        <v>39294</v>
      </c>
      <c r="I32" s="530">
        <v>10.017029000285515</v>
      </c>
      <c r="J32" s="532">
        <v>1.041655934141793</v>
      </c>
      <c r="K32" s="533">
        <v>-16.704999914179297</v>
      </c>
    </row>
    <row r="33" spans="1:11" ht="12" customHeight="1" x14ac:dyDescent="0.25">
      <c r="A33" s="496"/>
      <c r="B33" s="497" t="s">
        <v>186</v>
      </c>
      <c r="C33" s="55"/>
      <c r="D33" s="267">
        <v>133345</v>
      </c>
      <c r="E33" s="265">
        <v>124001</v>
      </c>
      <c r="F33" s="265">
        <v>129863</v>
      </c>
      <c r="G33" s="266">
        <v>140286</v>
      </c>
      <c r="H33" s="529">
        <v>9344</v>
      </c>
      <c r="I33" s="530">
        <v>7.5354231014266011</v>
      </c>
      <c r="J33" s="532">
        <v>-4.5139878179312047</v>
      </c>
      <c r="K33" s="533">
        <v>-7.4298219351895414</v>
      </c>
    </row>
    <row r="34" spans="1:11" ht="12" customHeight="1" x14ac:dyDescent="0.25">
      <c r="A34" s="496" t="s">
        <v>187</v>
      </c>
      <c r="B34" s="528"/>
      <c r="C34" s="497"/>
      <c r="D34" s="337">
        <v>629175</v>
      </c>
      <c r="E34" s="339">
        <v>593627</v>
      </c>
      <c r="F34" s="339">
        <v>644549</v>
      </c>
      <c r="G34" s="339">
        <v>644937</v>
      </c>
      <c r="H34" s="529">
        <v>35548</v>
      </c>
      <c r="I34" s="530">
        <v>5.9882720967880507</v>
      </c>
      <c r="J34" s="532">
        <v>-7.9004078821005077</v>
      </c>
      <c r="K34" s="533">
        <v>-6.0160914942079619E-2</v>
      </c>
    </row>
    <row r="35" spans="1:11" ht="12" customHeight="1" x14ac:dyDescent="0.25">
      <c r="A35" s="535" t="s">
        <v>184</v>
      </c>
      <c r="B35" s="497" t="s">
        <v>188</v>
      </c>
      <c r="C35" s="55"/>
      <c r="D35" s="337">
        <v>312043</v>
      </c>
      <c r="E35" s="339">
        <v>292264</v>
      </c>
      <c r="F35" s="339">
        <v>336226</v>
      </c>
      <c r="G35" s="339">
        <v>339485</v>
      </c>
      <c r="H35" s="529">
        <v>19779</v>
      </c>
      <c r="I35" s="530">
        <v>6.7675115648865418</v>
      </c>
      <c r="J35" s="532">
        <v>-13.075133987258569</v>
      </c>
      <c r="K35" s="533">
        <v>-0.95998350442582148</v>
      </c>
    </row>
    <row r="36" spans="1:11" ht="12" customHeight="1" x14ac:dyDescent="0.25">
      <c r="A36" s="496"/>
      <c r="B36" s="497" t="s">
        <v>189</v>
      </c>
      <c r="C36" s="536"/>
      <c r="D36" s="337">
        <v>122925</v>
      </c>
      <c r="E36" s="339">
        <v>114168</v>
      </c>
      <c r="F36" s="339">
        <v>117994</v>
      </c>
      <c r="G36" s="339">
        <v>127437</v>
      </c>
      <c r="H36" s="529">
        <v>8757</v>
      </c>
      <c r="I36" s="530">
        <v>7.6702753836451549</v>
      </c>
      <c r="J36" s="532">
        <v>-3.2425377561570925</v>
      </c>
      <c r="K36" s="533">
        <v>-7.4099358898906909</v>
      </c>
    </row>
    <row r="37" spans="1:11" ht="12" customHeight="1" x14ac:dyDescent="0.25">
      <c r="A37" s="508" t="s">
        <v>190</v>
      </c>
      <c r="B37" s="259"/>
      <c r="C37" s="537"/>
      <c r="D37" s="329">
        <v>314464.25</v>
      </c>
      <c r="E37" s="331">
        <v>294685.08333333331</v>
      </c>
      <c r="F37" s="331">
        <v>325021.75</v>
      </c>
      <c r="G37" s="330">
        <v>359586.5</v>
      </c>
      <c r="H37" s="538">
        <v>19779.166666666686</v>
      </c>
      <c r="I37" s="539">
        <v>6.7119673798668193</v>
      </c>
      <c r="J37" s="540">
        <v>-9.3337343321382917</v>
      </c>
      <c r="K37" s="541">
        <v>-9.6123603082985589</v>
      </c>
    </row>
    <row r="38" spans="1:11" ht="12" customHeight="1" x14ac:dyDescent="0.25">
      <c r="A38" s="144" t="s">
        <v>118</v>
      </c>
      <c r="B38" s="468"/>
      <c r="C38" s="468"/>
      <c r="D38" s="476"/>
      <c r="E38" s="476"/>
      <c r="F38" s="476"/>
      <c r="G38" s="476"/>
      <c r="H38" s="542"/>
      <c r="I38" s="530"/>
      <c r="J38" s="530"/>
      <c r="K38" s="543"/>
    </row>
    <row r="39" spans="1:11" ht="12" customHeight="1" x14ac:dyDescent="0.25">
      <c r="A39" s="527" t="s">
        <v>445</v>
      </c>
      <c r="B39" s="528"/>
      <c r="C39" s="497"/>
      <c r="D39" s="337"/>
      <c r="E39" s="339"/>
      <c r="F39" s="339"/>
      <c r="G39" s="339"/>
      <c r="H39" s="529"/>
      <c r="I39" s="530"/>
      <c r="J39" s="530"/>
      <c r="K39" s="531"/>
    </row>
    <row r="40" spans="1:11" ht="12" customHeight="1" x14ac:dyDescent="0.25">
      <c r="A40" s="496" t="s">
        <v>182</v>
      </c>
      <c r="B40" s="528"/>
      <c r="C40" s="497"/>
      <c r="D40" s="337">
        <v>414850.33333333331</v>
      </c>
      <c r="E40" s="339">
        <v>393908.5</v>
      </c>
      <c r="F40" s="339">
        <v>399918.75</v>
      </c>
      <c r="G40" s="338">
        <v>387322.41666666669</v>
      </c>
      <c r="H40" s="529">
        <v>20941.833333333314</v>
      </c>
      <c r="I40" s="530">
        <v>5.3164207762293314</v>
      </c>
      <c r="J40" s="532">
        <v>-1.5028677700157844</v>
      </c>
      <c r="K40" s="533">
        <v>3.2521570638070858</v>
      </c>
    </row>
    <row r="41" spans="1:11" ht="12" customHeight="1" x14ac:dyDescent="0.25">
      <c r="A41" s="534" t="s">
        <v>446</v>
      </c>
      <c r="B41" s="497"/>
      <c r="C41" s="55"/>
      <c r="D41" s="337">
        <v>465045.16666666698</v>
      </c>
      <c r="E41" s="339">
        <v>454453.33333333302</v>
      </c>
      <c r="F41" s="339">
        <v>465127.5</v>
      </c>
      <c r="G41" s="338">
        <v>454884.08333333302</v>
      </c>
      <c r="H41" s="529">
        <v>10591.833333333954</v>
      </c>
      <c r="I41" s="530">
        <v>2.3306756836053486</v>
      </c>
      <c r="J41" s="532">
        <v>-2.2948904691008329</v>
      </c>
      <c r="K41" s="533">
        <v>2.2518740580247427</v>
      </c>
    </row>
    <row r="42" spans="1:11" ht="12" customHeight="1" x14ac:dyDescent="0.25">
      <c r="A42" s="496" t="s">
        <v>447</v>
      </c>
      <c r="B42" s="497"/>
      <c r="C42" s="55"/>
      <c r="D42" s="337">
        <v>571124.91666666698</v>
      </c>
      <c r="E42" s="339">
        <v>541227.16666666698</v>
      </c>
      <c r="F42" s="339">
        <v>545194.58333333302</v>
      </c>
      <c r="G42" s="338">
        <v>543370</v>
      </c>
      <c r="H42" s="529">
        <v>29897.75</v>
      </c>
      <c r="I42" s="530">
        <v>5.5240667581665459</v>
      </c>
      <c r="J42" s="532">
        <v>-0.72770654514011557</v>
      </c>
      <c r="K42" s="533">
        <v>0.33579022274564713</v>
      </c>
    </row>
    <row r="43" spans="1:11" ht="12" customHeight="1" x14ac:dyDescent="0.25">
      <c r="A43" s="496" t="s">
        <v>448</v>
      </c>
      <c r="B43" s="497"/>
      <c r="C43" s="55"/>
      <c r="D43" s="337">
        <v>571412.91666666698</v>
      </c>
      <c r="E43" s="339">
        <v>541603.33333333302</v>
      </c>
      <c r="F43" s="339">
        <v>545548</v>
      </c>
      <c r="G43" s="338">
        <v>543794.33333333302</v>
      </c>
      <c r="H43" s="529">
        <v>29809.583333333954</v>
      </c>
      <c r="I43" s="530">
        <v>5.5039512312209995</v>
      </c>
      <c r="J43" s="532">
        <v>-0.72306500375163629</v>
      </c>
      <c r="K43" s="533">
        <v>0.32248711675927322</v>
      </c>
    </row>
    <row r="44" spans="1:11" ht="12" customHeight="1" x14ac:dyDescent="0.25">
      <c r="A44" s="496" t="s">
        <v>183</v>
      </c>
      <c r="B44" s="528"/>
      <c r="C44" s="497"/>
      <c r="D44" s="267">
        <v>803697</v>
      </c>
      <c r="E44" s="265">
        <v>795941</v>
      </c>
      <c r="F44" s="265">
        <v>684088</v>
      </c>
      <c r="G44" s="266">
        <v>732820</v>
      </c>
      <c r="H44" s="529">
        <v>7756</v>
      </c>
      <c r="I44" s="530">
        <v>0.97444408567971752</v>
      </c>
      <c r="J44" s="532">
        <v>16.35067418226895</v>
      </c>
      <c r="K44" s="533">
        <v>-6.6499276766463788</v>
      </c>
    </row>
    <row r="45" spans="1:11" ht="12" customHeight="1" x14ac:dyDescent="0.25">
      <c r="A45" s="535" t="s">
        <v>184</v>
      </c>
      <c r="B45" s="497" t="s">
        <v>185</v>
      </c>
      <c r="C45" s="55"/>
      <c r="D45" s="267">
        <v>113075</v>
      </c>
      <c r="E45" s="265">
        <v>129239</v>
      </c>
      <c r="F45" s="265">
        <v>124930</v>
      </c>
      <c r="G45" s="266">
        <v>145368</v>
      </c>
      <c r="H45" s="529">
        <v>-16164</v>
      </c>
      <c r="I45" s="530">
        <v>-12.507060562214193</v>
      </c>
      <c r="J45" s="532">
        <v>3.449131513647643</v>
      </c>
      <c r="K45" s="533">
        <v>-14.059490396786087</v>
      </c>
    </row>
    <row r="46" spans="1:11" ht="12" customHeight="1" x14ac:dyDescent="0.25">
      <c r="A46" s="496"/>
      <c r="B46" s="497" t="s">
        <v>186</v>
      </c>
      <c r="C46" s="55"/>
      <c r="D46" s="267">
        <v>236957</v>
      </c>
      <c r="E46" s="265">
        <v>204697</v>
      </c>
      <c r="F46" s="265">
        <v>203695</v>
      </c>
      <c r="G46" s="266">
        <v>225576</v>
      </c>
      <c r="H46" s="529">
        <v>32260</v>
      </c>
      <c r="I46" s="530">
        <v>15.759879236139268</v>
      </c>
      <c r="J46" s="532">
        <v>0.49191192714597803</v>
      </c>
      <c r="K46" s="533">
        <v>-9.7000567436252094</v>
      </c>
    </row>
    <row r="47" spans="1:11" ht="12" customHeight="1" x14ac:dyDescent="0.25">
      <c r="A47" s="496" t="s">
        <v>187</v>
      </c>
      <c r="B47" s="528"/>
      <c r="C47" s="497"/>
      <c r="D47" s="337">
        <v>825584</v>
      </c>
      <c r="E47" s="339">
        <v>813096</v>
      </c>
      <c r="F47" s="339">
        <v>748371</v>
      </c>
      <c r="G47" s="339">
        <v>721466</v>
      </c>
      <c r="H47" s="529">
        <v>12488</v>
      </c>
      <c r="I47" s="530">
        <v>1.5358580044668773</v>
      </c>
      <c r="J47" s="532">
        <v>8.6487851613704958</v>
      </c>
      <c r="K47" s="533">
        <v>3.7292124646206473</v>
      </c>
    </row>
    <row r="48" spans="1:11" ht="12" customHeight="1" x14ac:dyDescent="0.25">
      <c r="A48" s="535" t="s">
        <v>184</v>
      </c>
      <c r="B48" s="497" t="s">
        <v>188</v>
      </c>
      <c r="C48" s="55"/>
      <c r="D48" s="337">
        <v>135371</v>
      </c>
      <c r="E48" s="339">
        <v>151312</v>
      </c>
      <c r="F48" s="339">
        <v>161144</v>
      </c>
      <c r="G48" s="339">
        <v>147951</v>
      </c>
      <c r="H48" s="529">
        <v>-15941</v>
      </c>
      <c r="I48" s="530">
        <v>-10.535185576821402</v>
      </c>
      <c r="J48" s="532">
        <v>-6.1013751675520034</v>
      </c>
      <c r="K48" s="533">
        <v>8.9171414860325378</v>
      </c>
    </row>
    <row r="49" spans="1:11" ht="12" customHeight="1" x14ac:dyDescent="0.25">
      <c r="A49" s="496"/>
      <c r="B49" s="497" t="s">
        <v>189</v>
      </c>
      <c r="C49" s="536"/>
      <c r="D49" s="337">
        <v>237848</v>
      </c>
      <c r="E49" s="339">
        <v>215443</v>
      </c>
      <c r="F49" s="339">
        <v>201508</v>
      </c>
      <c r="G49" s="339">
        <v>199583</v>
      </c>
      <c r="H49" s="529">
        <v>22405</v>
      </c>
      <c r="I49" s="530">
        <v>10.399502420593846</v>
      </c>
      <c r="J49" s="532">
        <v>6.9153581991781969</v>
      </c>
      <c r="K49" s="533">
        <v>0.96451100544635571</v>
      </c>
    </row>
    <row r="50" spans="1:11" ht="12" customHeight="1" x14ac:dyDescent="0.25">
      <c r="A50" s="508" t="s">
        <v>190</v>
      </c>
      <c r="B50" s="259"/>
      <c r="C50" s="537"/>
      <c r="D50" s="329">
        <v>709431.66666666663</v>
      </c>
      <c r="E50" s="331">
        <v>692095.16666666663</v>
      </c>
      <c r="F50" s="331">
        <v>712820.08333333337</v>
      </c>
      <c r="G50" s="330">
        <v>718261.83333333337</v>
      </c>
      <c r="H50" s="538">
        <v>17336.5</v>
      </c>
      <c r="I50" s="539">
        <v>2.5049300782575421</v>
      </c>
      <c r="J50" s="540">
        <v>-2.9074540899228887</v>
      </c>
      <c r="K50" s="541">
        <v>-0.75762761537053214</v>
      </c>
    </row>
    <row r="51" spans="1:11" s="50" customFormat="1" ht="12" customHeight="1" x14ac:dyDescent="0.15">
      <c r="B51" s="131"/>
      <c r="C51" s="132"/>
      <c r="K51" s="51" t="s">
        <v>17</v>
      </c>
    </row>
    <row r="52" spans="1:11" s="50" customFormat="1" ht="12" customHeight="1" x14ac:dyDescent="0.15">
      <c r="A52" s="134" t="s">
        <v>443</v>
      </c>
      <c r="B52" s="133"/>
      <c r="C52" s="133"/>
      <c r="D52" s="133"/>
      <c r="E52" s="133"/>
      <c r="F52" s="133"/>
      <c r="G52" s="133"/>
      <c r="H52" s="133"/>
      <c r="I52" s="133"/>
      <c r="J52" s="133"/>
      <c r="K52" s="133"/>
    </row>
    <row r="53" spans="1:11" s="50" customFormat="1" ht="9.6" x14ac:dyDescent="0.2">
      <c r="A53" s="462" t="s">
        <v>704</v>
      </c>
      <c r="B53" s="416"/>
      <c r="C53" s="416"/>
      <c r="D53" s="416"/>
      <c r="E53" s="416"/>
      <c r="F53" s="416"/>
      <c r="G53" s="416"/>
      <c r="H53" s="416"/>
      <c r="I53" s="416"/>
      <c r="J53" s="416"/>
      <c r="K53" s="133"/>
    </row>
    <row r="54" spans="1:11" s="50" customFormat="1" ht="9" x14ac:dyDescent="0.15">
      <c r="A54" s="608" t="s">
        <v>506</v>
      </c>
      <c r="B54" s="133"/>
      <c r="C54" s="133"/>
      <c r="D54" s="133"/>
      <c r="E54" s="133"/>
      <c r="F54" s="133"/>
      <c r="G54" s="133"/>
      <c r="H54" s="133"/>
      <c r="I54" s="133"/>
      <c r="J54" s="133"/>
      <c r="K54" s="133"/>
    </row>
    <row r="55" spans="1:11" s="50" customFormat="1" ht="10.5" customHeight="1" x14ac:dyDescent="0.15">
      <c r="B55" s="133"/>
      <c r="C55" s="133"/>
      <c r="D55" s="133"/>
      <c r="E55" s="133"/>
      <c r="F55" s="133"/>
      <c r="G55" s="133"/>
      <c r="H55" s="133"/>
      <c r="I55" s="133"/>
      <c r="J55" s="133"/>
      <c r="K55" s="133"/>
    </row>
    <row r="56" spans="1:11" s="47" customFormat="1" ht="12" customHeight="1" x14ac:dyDescent="0.25">
      <c r="A56" s="50" t="s">
        <v>117</v>
      </c>
      <c r="B56" s="48"/>
      <c r="C56" s="48"/>
      <c r="D56" s="48"/>
      <c r="E56" s="48"/>
      <c r="G56" s="49"/>
      <c r="H56" s="49"/>
      <c r="I56" s="49"/>
      <c r="J56" s="49"/>
      <c r="K56" s="135"/>
    </row>
    <row r="57" spans="1:11" s="46" customFormat="1" ht="12.75" customHeight="1" x14ac:dyDescent="0.25"/>
    <row r="69" spans="5:5" x14ac:dyDescent="0.25">
      <c r="E69" s="136">
        <v>3</v>
      </c>
    </row>
  </sheetData>
  <mergeCells count="5">
    <mergeCell ref="H1:K1"/>
    <mergeCell ref="D8:D10"/>
    <mergeCell ref="E8:E10"/>
    <mergeCell ref="F8:F10"/>
    <mergeCell ref="G8:G10"/>
  </mergeCells>
  <hyperlinks>
    <hyperlink ref="K3" location="Inhalt!A1" display="zurück zum Inhalt" xr:uid="{00000000-0004-0000-0700-000000000000}"/>
    <hyperlink ref="A53" r:id="rId1" xr:uid="{254CA80A-10B3-4673-822E-782B07E0A3AF}"/>
  </hyperlinks>
  <printOptions horizontalCentered="1"/>
  <pageMargins left="0.39370078740157483" right="0.39370078740157483" top="0.39370078740157483" bottom="0.39370078740157483" header="0.51181102362204722" footer="0.31496062992125984"/>
  <pageSetup paperSize="9" scale="91" orientation="portrait" horizontalDpi="1200" verticalDpi="1200"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86"/>
  <sheetViews>
    <sheetView showGridLines="0" showOutlineSymbols="0" zoomScaleNormal="100" workbookViewId="0"/>
  </sheetViews>
  <sheetFormatPr baseColWidth="10" defaultColWidth="11.44140625" defaultRowHeight="13.2" x14ac:dyDescent="0.25"/>
  <cols>
    <col min="1" max="1" width="6.44140625" style="117" customWidth="1"/>
    <col min="2" max="2" width="6.33203125" style="117" customWidth="1"/>
    <col min="3" max="3" width="20.88671875" style="117" customWidth="1"/>
    <col min="4" max="11" width="8.44140625" style="46" customWidth="1"/>
    <col min="12" max="13" width="11.44140625" style="46"/>
    <col min="14" max="14" width="14.109375" style="46" customWidth="1"/>
    <col min="15" max="16384" width="11.44140625" style="46"/>
  </cols>
  <sheetData>
    <row r="1" spans="1:18" ht="32.25" customHeight="1" x14ac:dyDescent="0.25">
      <c r="A1" s="445"/>
      <c r="B1" s="445"/>
      <c r="C1" s="445"/>
      <c r="D1" s="445"/>
      <c r="E1" s="611" t="s">
        <v>139</v>
      </c>
      <c r="F1" s="611"/>
      <c r="G1" s="611"/>
      <c r="H1" s="611"/>
      <c r="I1" s="611"/>
      <c r="J1" s="611"/>
      <c r="K1" s="611"/>
      <c r="L1" s="128"/>
    </row>
    <row r="2" spans="1:18" x14ac:dyDescent="0.25">
      <c r="A2" s="62"/>
      <c r="B2" s="62"/>
      <c r="C2" s="62"/>
      <c r="D2" s="62"/>
      <c r="E2" s="62"/>
      <c r="F2" s="62"/>
      <c r="G2" s="62"/>
      <c r="H2" s="62"/>
      <c r="I2" s="62"/>
      <c r="J2" s="62"/>
      <c r="K2" s="62"/>
    </row>
    <row r="3" spans="1:18" s="47" customFormat="1" x14ac:dyDescent="0.25">
      <c r="A3" s="234" t="s">
        <v>138</v>
      </c>
      <c r="B3" s="60"/>
      <c r="C3" s="60"/>
      <c r="D3" s="60"/>
      <c r="E3" s="60"/>
      <c r="F3" s="60"/>
      <c r="G3" s="60"/>
      <c r="H3" s="60"/>
      <c r="I3" s="60"/>
      <c r="J3" s="60"/>
      <c r="K3" s="448" t="s">
        <v>436</v>
      </c>
    </row>
    <row r="4" spans="1:18" s="56" customFormat="1" ht="10.199999999999999" x14ac:dyDescent="0.2">
      <c r="A4" s="105"/>
      <c r="B4" s="127"/>
      <c r="C4" s="127"/>
      <c r="D4" s="127"/>
      <c r="E4" s="127"/>
      <c r="F4" s="127"/>
      <c r="G4" s="127"/>
      <c r="H4" s="127"/>
      <c r="I4" s="127"/>
      <c r="J4" s="127"/>
      <c r="K4" s="127"/>
    </row>
    <row r="5" spans="1:18" s="55" customFormat="1" ht="10.199999999999999" x14ac:dyDescent="0.2">
      <c r="A5" s="59" t="s">
        <v>23</v>
      </c>
      <c r="B5" s="58"/>
      <c r="C5" s="126"/>
      <c r="D5" s="56"/>
      <c r="E5" s="56"/>
      <c r="F5" s="56"/>
      <c r="G5" s="56"/>
      <c r="H5" s="56"/>
      <c r="I5" s="56"/>
      <c r="J5" s="56"/>
    </row>
    <row r="6" spans="1:18" s="55" customFormat="1" ht="10.199999999999999" x14ac:dyDescent="0.2">
      <c r="A6" s="58" t="s">
        <v>508</v>
      </c>
      <c r="B6" s="58"/>
      <c r="C6" s="58"/>
      <c r="D6" s="56"/>
      <c r="E6" s="56"/>
      <c r="F6" s="56"/>
      <c r="G6" s="56"/>
      <c r="H6" s="56"/>
      <c r="I6" s="56"/>
      <c r="J6" s="56"/>
      <c r="K6" s="57"/>
    </row>
    <row r="7" spans="1:18" x14ac:dyDescent="0.25">
      <c r="A7" s="103"/>
      <c r="B7" s="463"/>
      <c r="C7" s="464"/>
      <c r="D7" s="465" t="s">
        <v>509</v>
      </c>
      <c r="E7" s="465"/>
      <c r="F7" s="465"/>
      <c r="G7" s="465"/>
      <c r="H7" s="465"/>
      <c r="I7" s="466"/>
      <c r="J7" s="466"/>
      <c r="K7" s="467"/>
    </row>
    <row r="8" spans="1:18" ht="9.75" customHeight="1" x14ac:dyDescent="0.25">
      <c r="A8" s="144"/>
      <c r="B8" s="468"/>
      <c r="C8" s="469"/>
      <c r="D8" s="470"/>
      <c r="E8" s="470"/>
      <c r="F8" s="470"/>
      <c r="G8" s="470"/>
      <c r="H8" s="615" t="s">
        <v>124</v>
      </c>
      <c r="I8" s="616"/>
      <c r="J8" s="616"/>
      <c r="K8" s="617"/>
      <c r="L8" s="54"/>
    </row>
    <row r="9" spans="1:18" ht="9.75" customHeight="1" x14ac:dyDescent="0.25">
      <c r="A9" s="144"/>
      <c r="B9" s="468"/>
      <c r="C9" s="469"/>
      <c r="D9" s="436"/>
      <c r="E9" s="439"/>
      <c r="F9" s="439"/>
      <c r="G9" s="439"/>
      <c r="H9" s="618"/>
      <c r="I9" s="619"/>
      <c r="J9" s="619"/>
      <c r="K9" s="620"/>
    </row>
    <row r="10" spans="1:18" ht="9.75" customHeight="1" x14ac:dyDescent="0.25">
      <c r="A10" s="144" t="s">
        <v>123</v>
      </c>
      <c r="B10" s="468"/>
      <c r="C10" s="469"/>
      <c r="D10" s="438">
        <v>2023</v>
      </c>
      <c r="E10" s="438">
        <v>2022</v>
      </c>
      <c r="F10" s="438">
        <v>2021</v>
      </c>
      <c r="G10" s="438">
        <v>2020</v>
      </c>
      <c r="H10" s="284">
        <v>2023</v>
      </c>
      <c r="I10" s="471"/>
      <c r="J10" s="438">
        <v>2022</v>
      </c>
      <c r="K10" s="438">
        <v>2021</v>
      </c>
    </row>
    <row r="11" spans="1:18" ht="9.75" customHeight="1" x14ac:dyDescent="0.25">
      <c r="A11" s="144"/>
      <c r="B11" s="468"/>
      <c r="C11" s="469"/>
      <c r="D11" s="437"/>
      <c r="E11" s="440"/>
      <c r="F11" s="440"/>
      <c r="G11" s="440"/>
      <c r="H11" s="472" t="s">
        <v>122</v>
      </c>
      <c r="I11" s="278" t="s">
        <v>121</v>
      </c>
      <c r="J11" s="278" t="s">
        <v>121</v>
      </c>
      <c r="K11" s="278" t="s">
        <v>121</v>
      </c>
    </row>
    <row r="12" spans="1:18" s="117" customFormat="1" ht="9.75" customHeight="1" x14ac:dyDescent="0.25">
      <c r="A12" s="473"/>
      <c r="B12" s="474"/>
      <c r="C12" s="475"/>
      <c r="D12" s="124">
        <v>1</v>
      </c>
      <c r="E12" s="123">
        <v>2</v>
      </c>
      <c r="F12" s="123">
        <v>3</v>
      </c>
      <c r="G12" s="123">
        <v>4</v>
      </c>
      <c r="H12" s="123">
        <v>5</v>
      </c>
      <c r="I12" s="123">
        <v>6</v>
      </c>
      <c r="J12" s="123">
        <v>7</v>
      </c>
      <c r="K12" s="123">
        <v>8</v>
      </c>
    </row>
    <row r="13" spans="1:18" ht="9.75" customHeight="1" x14ac:dyDescent="0.25">
      <c r="A13" s="144" t="s">
        <v>120</v>
      </c>
      <c r="B13" s="468"/>
      <c r="C13" s="468"/>
      <c r="D13" s="476"/>
      <c r="E13" s="476"/>
      <c r="F13" s="476"/>
      <c r="G13" s="476"/>
      <c r="H13" s="476"/>
      <c r="I13" s="477"/>
      <c r="J13" s="477"/>
      <c r="K13" s="478"/>
    </row>
    <row r="14" spans="1:18" x14ac:dyDescent="0.25">
      <c r="A14" s="479" t="s">
        <v>444</v>
      </c>
      <c r="B14" s="58"/>
      <c r="C14" s="58"/>
      <c r="D14" s="480"/>
      <c r="E14" s="481"/>
      <c r="F14" s="481"/>
      <c r="G14" s="482"/>
      <c r="H14" s="480"/>
      <c r="I14" s="483"/>
      <c r="J14" s="483"/>
      <c r="K14" s="484"/>
    </row>
    <row r="15" spans="1:18" ht="12.75" customHeight="1" x14ac:dyDescent="0.25">
      <c r="A15" s="479" t="s">
        <v>137</v>
      </c>
      <c r="B15" s="58"/>
      <c r="C15" s="58"/>
      <c r="D15" s="485">
        <v>2608671.5</v>
      </c>
      <c r="E15" s="486">
        <v>2418132.75</v>
      </c>
      <c r="F15" s="486">
        <v>2613489</v>
      </c>
      <c r="G15" s="487">
        <v>2695444.0833333335</v>
      </c>
      <c r="H15" s="480">
        <v>190538.75</v>
      </c>
      <c r="I15" s="488">
        <v>7.8795818798616413</v>
      </c>
      <c r="J15" s="488">
        <v>-7.4749214555714607</v>
      </c>
      <c r="K15" s="81">
        <v>-3.0405039318041926</v>
      </c>
      <c r="L15" s="122"/>
      <c r="M15" s="122"/>
      <c r="N15" s="122"/>
      <c r="O15" s="122"/>
      <c r="P15" s="122"/>
      <c r="Q15" s="122"/>
      <c r="R15" s="122"/>
    </row>
    <row r="16" spans="1:18" ht="9.75" customHeight="1" x14ac:dyDescent="0.25">
      <c r="A16" s="479" t="s">
        <v>136</v>
      </c>
      <c r="B16" s="489">
        <v>0.54142868633836538</v>
      </c>
      <c r="C16" s="58" t="s">
        <v>135</v>
      </c>
      <c r="D16" s="485">
        <v>1412409.5833333333</v>
      </c>
      <c r="E16" s="486">
        <v>1312584.4166666667</v>
      </c>
      <c r="F16" s="486">
        <v>1454543.8333333333</v>
      </c>
      <c r="G16" s="487">
        <v>1520595.75</v>
      </c>
      <c r="H16" s="480">
        <v>99825.166666666511</v>
      </c>
      <c r="I16" s="488">
        <v>7.6052378345443445</v>
      </c>
      <c r="J16" s="488">
        <v>-9.7597207738554363</v>
      </c>
      <c r="K16" s="81">
        <v>-4.3438183137541158</v>
      </c>
      <c r="L16" s="122"/>
      <c r="M16" s="122"/>
      <c r="N16" s="122"/>
      <c r="O16" s="122"/>
      <c r="P16" s="122"/>
      <c r="Q16" s="122"/>
      <c r="R16" s="122"/>
    </row>
    <row r="17" spans="1:22" ht="9.75" customHeight="1" x14ac:dyDescent="0.25">
      <c r="A17" s="479"/>
      <c r="B17" s="489">
        <v>0.45857131366163456</v>
      </c>
      <c r="C17" s="58" t="s">
        <v>134</v>
      </c>
      <c r="D17" s="485">
        <v>1196261.9166666667</v>
      </c>
      <c r="E17" s="486">
        <v>1105540.75</v>
      </c>
      <c r="F17" s="486">
        <v>1158934.3333333333</v>
      </c>
      <c r="G17" s="487">
        <v>1174838.25</v>
      </c>
      <c r="H17" s="480">
        <v>90721.166666666744</v>
      </c>
      <c r="I17" s="488">
        <v>8.2060445683858099</v>
      </c>
      <c r="J17" s="488">
        <v>-4.6071275824370774</v>
      </c>
      <c r="K17" s="81">
        <v>-1.3537111739992076</v>
      </c>
      <c r="L17" s="122"/>
      <c r="M17" s="122"/>
      <c r="N17" s="122"/>
      <c r="O17" s="122"/>
      <c r="P17" s="122"/>
      <c r="Q17" s="122"/>
      <c r="R17" s="122"/>
    </row>
    <row r="18" spans="1:22" ht="9.75" customHeight="1" x14ac:dyDescent="0.25">
      <c r="A18" s="479"/>
      <c r="B18" s="489">
        <v>8.7903843009746532E-2</v>
      </c>
      <c r="C18" s="126" t="s">
        <v>51</v>
      </c>
      <c r="D18" s="485">
        <v>229312.25</v>
      </c>
      <c r="E18" s="486">
        <v>203468.91666666666</v>
      </c>
      <c r="F18" s="486">
        <v>226595.75</v>
      </c>
      <c r="G18" s="487">
        <v>257361.33333333334</v>
      </c>
      <c r="H18" s="480">
        <v>25843.333333333343</v>
      </c>
      <c r="I18" s="488">
        <v>12.701366752579329</v>
      </c>
      <c r="J18" s="488">
        <v>-10.20620789813284</v>
      </c>
      <c r="K18" s="81">
        <v>-11.954236844695657</v>
      </c>
      <c r="L18" s="122"/>
      <c r="M18" s="122"/>
      <c r="N18" s="122"/>
      <c r="O18" s="122"/>
      <c r="P18" s="122"/>
      <c r="Q18" s="122"/>
      <c r="R18" s="122"/>
    </row>
    <row r="19" spans="1:22" ht="9.75" customHeight="1" x14ac:dyDescent="0.25">
      <c r="A19" s="479"/>
      <c r="B19" s="489">
        <v>2.0485043824030737E-2</v>
      </c>
      <c r="C19" s="58" t="s">
        <v>133</v>
      </c>
      <c r="D19" s="485">
        <v>53438.75</v>
      </c>
      <c r="E19" s="486">
        <v>46349.5</v>
      </c>
      <c r="F19" s="486">
        <v>44448.916666666664</v>
      </c>
      <c r="G19" s="487">
        <v>49476.75</v>
      </c>
      <c r="H19" s="480">
        <v>7089.25</v>
      </c>
      <c r="I19" s="488">
        <v>15.295202752996257</v>
      </c>
      <c r="J19" s="488">
        <v>4.2758822393496709</v>
      </c>
      <c r="K19" s="81">
        <v>-10.162012123539514</v>
      </c>
      <c r="L19" s="122"/>
      <c r="M19" s="122"/>
      <c r="N19" s="122"/>
      <c r="O19" s="122"/>
      <c r="P19" s="122"/>
      <c r="Q19" s="122"/>
      <c r="R19" s="122"/>
    </row>
    <row r="20" spans="1:22" ht="10.5" customHeight="1" x14ac:dyDescent="0.25">
      <c r="A20" s="479"/>
      <c r="B20" s="489">
        <v>0.34046355906956216</v>
      </c>
      <c r="C20" s="126" t="s">
        <v>333</v>
      </c>
      <c r="D20" s="485">
        <v>888157.58333333337</v>
      </c>
      <c r="E20" s="486">
        <v>845273</v>
      </c>
      <c r="F20" s="486">
        <v>901340.5</v>
      </c>
      <c r="G20" s="487">
        <v>879793.91666666663</v>
      </c>
      <c r="H20" s="480">
        <v>42884.583333333372</v>
      </c>
      <c r="I20" s="488">
        <v>5.0734595016442467</v>
      </c>
      <c r="J20" s="488">
        <v>-6.2204571968085309</v>
      </c>
      <c r="K20" s="81">
        <v>2.4490489107913289</v>
      </c>
      <c r="L20" s="122"/>
      <c r="M20" s="122"/>
      <c r="N20" s="122"/>
      <c r="O20" s="122"/>
      <c r="P20" s="122"/>
      <c r="Q20" s="122"/>
      <c r="R20" s="122"/>
    </row>
    <row r="21" spans="1:22" ht="10.5" customHeight="1" x14ac:dyDescent="0.25">
      <c r="A21" s="479" t="s">
        <v>129</v>
      </c>
      <c r="B21" s="489">
        <v>0.2404460469629848</v>
      </c>
      <c r="C21" s="58" t="s">
        <v>334</v>
      </c>
      <c r="D21" s="485">
        <v>627244.75</v>
      </c>
      <c r="E21" s="486">
        <v>587264.66666666663</v>
      </c>
      <c r="F21" s="486">
        <v>611340.25</v>
      </c>
      <c r="G21" s="487">
        <v>579120.83333333337</v>
      </c>
      <c r="H21" s="480">
        <v>39980.083333333372</v>
      </c>
      <c r="I21" s="488">
        <v>6.8078475690120488</v>
      </c>
      <c r="J21" s="488">
        <v>-3.9381642764946969</v>
      </c>
      <c r="K21" s="81">
        <v>5.5635050255775562</v>
      </c>
      <c r="L21" s="122"/>
      <c r="M21" s="122"/>
      <c r="N21" s="122"/>
      <c r="O21" s="122"/>
      <c r="P21" s="122"/>
      <c r="Q21" s="122"/>
      <c r="R21" s="122"/>
    </row>
    <row r="22" spans="1:22" ht="9.75" customHeight="1" x14ac:dyDescent="0.25">
      <c r="A22" s="479"/>
      <c r="B22" s="489">
        <v>0.37077330357616894</v>
      </c>
      <c r="C22" s="58" t="s">
        <v>45</v>
      </c>
      <c r="D22" s="485">
        <v>967225.75</v>
      </c>
      <c r="E22" s="486">
        <v>816793.66666666663</v>
      </c>
      <c r="F22" s="486">
        <v>791590.58333333337</v>
      </c>
      <c r="G22" s="487">
        <v>804608.08333333337</v>
      </c>
      <c r="H22" s="480">
        <v>150432.08333333337</v>
      </c>
      <c r="I22" s="488">
        <v>18.417391009806234</v>
      </c>
      <c r="J22" s="488">
        <v>3.1838533534854356</v>
      </c>
      <c r="K22" s="81">
        <v>-1.6178684094337026</v>
      </c>
      <c r="L22" s="122"/>
      <c r="M22" s="122"/>
      <c r="N22" s="122"/>
      <c r="O22" s="122"/>
      <c r="P22" s="122"/>
      <c r="Q22" s="122"/>
      <c r="R22" s="122"/>
    </row>
    <row r="23" spans="1:22" ht="9.75" customHeight="1" x14ac:dyDescent="0.25">
      <c r="A23" s="479"/>
      <c r="B23" s="489">
        <v>0.62922225610494331</v>
      </c>
      <c r="C23" s="58" t="s">
        <v>47</v>
      </c>
      <c r="D23" s="485">
        <v>1641434.1666666667</v>
      </c>
      <c r="E23" s="486">
        <v>1601331.25</v>
      </c>
      <c r="F23" s="486">
        <v>1821883.3333333333</v>
      </c>
      <c r="G23" s="487">
        <v>1890813.8333333333</v>
      </c>
      <c r="H23" s="480">
        <v>40102.916666666744</v>
      </c>
      <c r="I23" s="488">
        <v>2.5043485953744264</v>
      </c>
      <c r="J23" s="488">
        <v>-12.105719356343707</v>
      </c>
      <c r="K23" s="81">
        <v>-3.6455466310229911</v>
      </c>
      <c r="L23" s="122"/>
      <c r="M23" s="122"/>
      <c r="N23" s="122"/>
      <c r="O23" s="122"/>
      <c r="P23" s="122"/>
      <c r="Q23" s="122"/>
      <c r="R23" s="122"/>
    </row>
    <row r="24" spans="1:22" ht="9.75" customHeight="1" x14ac:dyDescent="0.25">
      <c r="A24" s="490"/>
      <c r="B24" s="491">
        <v>6.3528632613701397E-2</v>
      </c>
      <c r="C24" s="492" t="s">
        <v>132</v>
      </c>
      <c r="D24" s="493">
        <v>165725.33333333334</v>
      </c>
      <c r="E24" s="494">
        <v>163507.16666666666</v>
      </c>
      <c r="F24" s="494">
        <v>172483.91666666666</v>
      </c>
      <c r="G24" s="495">
        <v>169691.16666666666</v>
      </c>
      <c r="H24" s="480">
        <v>2218.1666666666861</v>
      </c>
      <c r="I24" s="488">
        <v>1.3566173959755197</v>
      </c>
      <c r="J24" s="488">
        <v>-5.2043982844777323</v>
      </c>
      <c r="K24" s="85">
        <v>1.6457839585050098</v>
      </c>
      <c r="L24" s="122"/>
      <c r="M24" s="122"/>
      <c r="N24" s="122"/>
      <c r="O24" s="122"/>
      <c r="P24" s="122"/>
      <c r="Q24" s="122"/>
      <c r="R24" s="122"/>
    </row>
    <row r="25" spans="1:22" x14ac:dyDescent="0.25">
      <c r="A25" s="496" t="s">
        <v>131</v>
      </c>
      <c r="B25" s="497"/>
      <c r="C25" s="497"/>
      <c r="D25" s="498"/>
      <c r="E25" s="499"/>
      <c r="F25" s="499"/>
      <c r="G25" s="500"/>
      <c r="H25" s="501"/>
      <c r="I25" s="502"/>
      <c r="J25" s="502"/>
      <c r="K25" s="503"/>
    </row>
    <row r="26" spans="1:22" ht="9" customHeight="1" x14ac:dyDescent="0.25">
      <c r="A26" s="496" t="s">
        <v>130</v>
      </c>
      <c r="B26" s="497"/>
      <c r="C26" s="497"/>
      <c r="D26" s="504">
        <v>5.7</v>
      </c>
      <c r="E26" s="505">
        <v>5.3</v>
      </c>
      <c r="F26" s="505">
        <v>5.7</v>
      </c>
      <c r="G26" s="506">
        <v>5.9</v>
      </c>
      <c r="H26" s="507" t="s">
        <v>125</v>
      </c>
      <c r="I26" s="304" t="s">
        <v>125</v>
      </c>
      <c r="J26" s="304" t="s">
        <v>125</v>
      </c>
      <c r="K26" s="303" t="s">
        <v>125</v>
      </c>
      <c r="L26" s="121"/>
      <c r="M26" s="121"/>
      <c r="N26" s="121"/>
      <c r="O26" s="121"/>
      <c r="P26" s="121"/>
      <c r="Q26" s="121"/>
      <c r="R26" s="121"/>
      <c r="S26" s="121"/>
      <c r="T26" s="121"/>
      <c r="U26" s="121"/>
      <c r="V26" s="121"/>
    </row>
    <row r="27" spans="1:22" ht="9" customHeight="1" x14ac:dyDescent="0.25">
      <c r="A27" s="496" t="s">
        <v>129</v>
      </c>
      <c r="B27" s="497" t="s">
        <v>41</v>
      </c>
      <c r="C27" s="497"/>
      <c r="D27" s="504">
        <v>5.8</v>
      </c>
      <c r="E27" s="505">
        <v>5.4</v>
      </c>
      <c r="F27" s="505">
        <v>6</v>
      </c>
      <c r="G27" s="506">
        <v>6.3</v>
      </c>
      <c r="H27" s="507" t="s">
        <v>125</v>
      </c>
      <c r="I27" s="304" t="s">
        <v>125</v>
      </c>
      <c r="J27" s="304" t="s">
        <v>125</v>
      </c>
      <c r="K27" s="303" t="s">
        <v>125</v>
      </c>
      <c r="L27" s="121"/>
      <c r="M27" s="121"/>
      <c r="N27" s="121"/>
      <c r="O27" s="121"/>
      <c r="P27" s="121"/>
      <c r="Q27" s="121"/>
      <c r="R27" s="121"/>
      <c r="S27" s="121"/>
      <c r="T27" s="121"/>
      <c r="U27" s="121"/>
      <c r="V27" s="121"/>
    </row>
    <row r="28" spans="1:22" ht="9" customHeight="1" x14ac:dyDescent="0.25">
      <c r="A28" s="496"/>
      <c r="B28" s="497" t="s">
        <v>43</v>
      </c>
      <c r="C28" s="497"/>
      <c r="D28" s="504">
        <v>5.5</v>
      </c>
      <c r="E28" s="505">
        <v>5.2</v>
      </c>
      <c r="F28" s="505">
        <v>5.4</v>
      </c>
      <c r="G28" s="506">
        <v>5.5</v>
      </c>
      <c r="H28" s="507" t="s">
        <v>125</v>
      </c>
      <c r="I28" s="304" t="s">
        <v>125</v>
      </c>
      <c r="J28" s="304" t="s">
        <v>125</v>
      </c>
      <c r="K28" s="303" t="s">
        <v>125</v>
      </c>
      <c r="L28" s="121"/>
      <c r="M28" s="121"/>
      <c r="N28" s="121"/>
      <c r="O28" s="121"/>
      <c r="P28" s="121"/>
      <c r="Q28" s="121"/>
      <c r="R28" s="121"/>
      <c r="S28" s="121"/>
      <c r="T28" s="121"/>
      <c r="U28" s="121"/>
      <c r="V28" s="121"/>
    </row>
    <row r="29" spans="1:22" ht="9" customHeight="1" x14ac:dyDescent="0.25">
      <c r="A29" s="496"/>
      <c r="B29" s="55" t="s">
        <v>51</v>
      </c>
      <c r="C29" s="497"/>
      <c r="D29" s="504">
        <v>4.9000000000000004</v>
      </c>
      <c r="E29" s="505">
        <v>4.4000000000000004</v>
      </c>
      <c r="F29" s="505">
        <v>4.9000000000000004</v>
      </c>
      <c r="G29" s="506">
        <v>5.5</v>
      </c>
      <c r="H29" s="507" t="s">
        <v>125</v>
      </c>
      <c r="I29" s="304" t="s">
        <v>125</v>
      </c>
      <c r="J29" s="304" t="s">
        <v>125</v>
      </c>
      <c r="K29" s="303" t="s">
        <v>125</v>
      </c>
      <c r="L29" s="121"/>
      <c r="M29" s="121"/>
      <c r="N29" s="121"/>
      <c r="O29" s="121"/>
      <c r="P29" s="121"/>
      <c r="Q29" s="121"/>
      <c r="R29" s="121"/>
      <c r="S29" s="121"/>
      <c r="T29" s="121"/>
      <c r="U29" s="121"/>
      <c r="V29" s="121"/>
    </row>
    <row r="30" spans="1:22" ht="9" customHeight="1" x14ac:dyDescent="0.25">
      <c r="A30" s="496"/>
      <c r="B30" s="55" t="s">
        <v>49</v>
      </c>
      <c r="C30" s="497"/>
      <c r="D30" s="504">
        <v>4.0999999999999996</v>
      </c>
      <c r="E30" s="505">
        <v>3.7</v>
      </c>
      <c r="F30" s="505">
        <v>3.5</v>
      </c>
      <c r="G30" s="506">
        <v>3.7</v>
      </c>
      <c r="H30" s="507" t="s">
        <v>125</v>
      </c>
      <c r="I30" s="304" t="s">
        <v>125</v>
      </c>
      <c r="J30" s="304" t="s">
        <v>125</v>
      </c>
      <c r="K30" s="303" t="s">
        <v>125</v>
      </c>
      <c r="L30" s="121"/>
      <c r="M30" s="121"/>
      <c r="N30" s="121"/>
      <c r="O30" s="121"/>
      <c r="P30" s="121"/>
      <c r="Q30" s="121"/>
      <c r="R30" s="121"/>
      <c r="S30" s="121"/>
      <c r="T30" s="121"/>
      <c r="U30" s="121"/>
      <c r="V30" s="121"/>
    </row>
    <row r="31" spans="1:22" ht="9" customHeight="1" x14ac:dyDescent="0.25">
      <c r="A31" s="496"/>
      <c r="B31" s="55" t="s">
        <v>128</v>
      </c>
      <c r="C31" s="497"/>
      <c r="D31" s="504">
        <v>5.4</v>
      </c>
      <c r="E31" s="505">
        <v>5.2</v>
      </c>
      <c r="F31" s="505">
        <v>5.6</v>
      </c>
      <c r="G31" s="506">
        <v>5.6</v>
      </c>
      <c r="H31" s="507" t="s">
        <v>125</v>
      </c>
      <c r="I31" s="304" t="s">
        <v>125</v>
      </c>
      <c r="J31" s="304" t="s">
        <v>125</v>
      </c>
      <c r="K31" s="303" t="s">
        <v>125</v>
      </c>
      <c r="L31" s="121"/>
      <c r="M31" s="121"/>
      <c r="N31" s="121"/>
      <c r="O31" s="121"/>
      <c r="P31" s="121"/>
      <c r="Q31" s="121"/>
      <c r="R31" s="121"/>
      <c r="S31" s="121"/>
      <c r="T31" s="121"/>
      <c r="U31" s="121"/>
      <c r="V31" s="121"/>
    </row>
    <row r="32" spans="1:22" ht="9" customHeight="1" x14ac:dyDescent="0.25">
      <c r="A32" s="496"/>
      <c r="B32" s="55" t="s">
        <v>127</v>
      </c>
      <c r="C32" s="497"/>
      <c r="D32" s="504">
        <v>5.9</v>
      </c>
      <c r="E32" s="505">
        <v>5.7</v>
      </c>
      <c r="F32" s="505">
        <v>6.1</v>
      </c>
      <c r="G32" s="506">
        <v>6</v>
      </c>
      <c r="H32" s="507" t="s">
        <v>125</v>
      </c>
      <c r="I32" s="304" t="s">
        <v>125</v>
      </c>
      <c r="J32" s="304" t="s">
        <v>125</v>
      </c>
      <c r="K32" s="303" t="s">
        <v>125</v>
      </c>
      <c r="L32" s="121"/>
      <c r="M32" s="121"/>
      <c r="N32" s="121"/>
      <c r="O32" s="121"/>
      <c r="P32" s="121"/>
      <c r="Q32" s="121"/>
      <c r="R32" s="121"/>
      <c r="S32" s="121"/>
      <c r="T32" s="121"/>
      <c r="U32" s="121"/>
      <c r="V32" s="121"/>
    </row>
    <row r="33" spans="1:22" ht="9" customHeight="1" x14ac:dyDescent="0.25">
      <c r="A33" s="496"/>
      <c r="B33" s="497" t="s">
        <v>45</v>
      </c>
      <c r="C33" s="497"/>
      <c r="D33" s="504">
        <v>15.2</v>
      </c>
      <c r="E33" s="505">
        <v>13.6</v>
      </c>
      <c r="F33" s="505">
        <v>13.7</v>
      </c>
      <c r="G33" s="506">
        <v>14.6</v>
      </c>
      <c r="H33" s="507" t="s">
        <v>125</v>
      </c>
      <c r="I33" s="304" t="s">
        <v>125</v>
      </c>
      <c r="J33" s="304" t="s">
        <v>125</v>
      </c>
      <c r="K33" s="303" t="s">
        <v>125</v>
      </c>
      <c r="L33" s="121"/>
      <c r="M33" s="121"/>
      <c r="N33" s="121"/>
      <c r="O33" s="121"/>
      <c r="P33" s="121"/>
      <c r="Q33" s="121"/>
      <c r="R33" s="121"/>
      <c r="S33" s="121"/>
      <c r="T33" s="121"/>
      <c r="U33" s="121"/>
      <c r="V33" s="121"/>
    </row>
    <row r="34" spans="1:22" ht="9" customHeight="1" x14ac:dyDescent="0.25">
      <c r="A34" s="496"/>
      <c r="B34" s="497" t="s">
        <v>47</v>
      </c>
      <c r="C34" s="497"/>
      <c r="D34" s="504">
        <v>4.0999999999999996</v>
      </c>
      <c r="E34" s="505">
        <v>4</v>
      </c>
      <c r="F34" s="505">
        <v>4.5999999999999996</v>
      </c>
      <c r="G34" s="506">
        <v>4.7</v>
      </c>
      <c r="H34" s="507" t="s">
        <v>125</v>
      </c>
      <c r="I34" s="304" t="s">
        <v>125</v>
      </c>
      <c r="J34" s="304" t="s">
        <v>125</v>
      </c>
      <c r="K34" s="303" t="s">
        <v>125</v>
      </c>
      <c r="L34" s="121"/>
      <c r="M34" s="121"/>
      <c r="N34" s="121"/>
      <c r="O34" s="121"/>
      <c r="P34" s="121"/>
      <c r="Q34" s="121"/>
      <c r="R34" s="121"/>
      <c r="S34" s="121"/>
      <c r="T34" s="121"/>
      <c r="U34" s="121"/>
      <c r="V34" s="121"/>
    </row>
    <row r="35" spans="1:22" ht="9" customHeight="1" x14ac:dyDescent="0.25">
      <c r="A35" s="508" t="s">
        <v>126</v>
      </c>
      <c r="B35" s="509"/>
      <c r="C35" s="510"/>
      <c r="D35" s="511">
        <v>6.2</v>
      </c>
      <c r="E35" s="512">
        <v>5.8</v>
      </c>
      <c r="F35" s="512">
        <v>6.3</v>
      </c>
      <c r="G35" s="513">
        <v>6.5</v>
      </c>
      <c r="H35" s="514" t="s">
        <v>125</v>
      </c>
      <c r="I35" s="299" t="s">
        <v>125</v>
      </c>
      <c r="J35" s="299" t="s">
        <v>125</v>
      </c>
      <c r="K35" s="298" t="s">
        <v>125</v>
      </c>
      <c r="L35" s="121"/>
      <c r="M35" s="121"/>
      <c r="N35" s="121"/>
      <c r="O35" s="121"/>
      <c r="P35" s="121"/>
      <c r="Q35" s="121"/>
      <c r="R35" s="121"/>
      <c r="S35" s="121"/>
      <c r="T35" s="121"/>
      <c r="U35" s="121"/>
      <c r="V35" s="121"/>
    </row>
    <row r="36" spans="1:22" x14ac:dyDescent="0.25">
      <c r="A36" s="144" t="s">
        <v>119</v>
      </c>
      <c r="B36" s="468"/>
      <c r="C36" s="468"/>
      <c r="D36" s="476"/>
      <c r="E36" s="476"/>
      <c r="F36" s="476"/>
      <c r="G36" s="476"/>
      <c r="H36" s="476"/>
      <c r="I36" s="477"/>
      <c r="J36" s="477"/>
      <c r="K36" s="478"/>
    </row>
    <row r="37" spans="1:22" x14ac:dyDescent="0.25">
      <c r="A37" s="479" t="s">
        <v>444</v>
      </c>
      <c r="B37" s="58"/>
      <c r="C37" s="58"/>
      <c r="D37" s="480"/>
      <c r="E37" s="481"/>
      <c r="F37" s="481"/>
      <c r="G37" s="482"/>
      <c r="H37" s="480"/>
      <c r="I37" s="483"/>
      <c r="J37" s="483"/>
      <c r="K37" s="484"/>
    </row>
    <row r="38" spans="1:22" ht="9.75" customHeight="1" x14ac:dyDescent="0.25">
      <c r="A38" s="479" t="s">
        <v>137</v>
      </c>
      <c r="B38" s="58"/>
      <c r="C38" s="58"/>
      <c r="D38" s="480">
        <v>874560.25</v>
      </c>
      <c r="E38" s="481">
        <v>808068.66666666663</v>
      </c>
      <c r="F38" s="481">
        <v>998639.91666666663</v>
      </c>
      <c r="G38" s="482">
        <v>1136762.4166666667</v>
      </c>
      <c r="H38" s="480">
        <v>66491.583333333372</v>
      </c>
      <c r="I38" s="488">
        <v>8.2284570700674831</v>
      </c>
      <c r="J38" s="488">
        <v>-19.083079578483371</v>
      </c>
      <c r="K38" s="81">
        <v>-12.150516059900829</v>
      </c>
    </row>
    <row r="39" spans="1:22" ht="9.75" customHeight="1" x14ac:dyDescent="0.25">
      <c r="A39" s="479" t="s">
        <v>136</v>
      </c>
      <c r="B39" s="489">
        <v>0.57335882042813324</v>
      </c>
      <c r="C39" s="58" t="s">
        <v>135</v>
      </c>
      <c r="D39" s="480">
        <v>501436.83333333331</v>
      </c>
      <c r="E39" s="481">
        <v>459996.16666666669</v>
      </c>
      <c r="F39" s="481">
        <v>566373.16666666663</v>
      </c>
      <c r="G39" s="482">
        <v>660217.16666666663</v>
      </c>
      <c r="H39" s="480">
        <v>41440.666666666628</v>
      </c>
      <c r="I39" s="488">
        <v>9.0089156540072537</v>
      </c>
      <c r="J39" s="488">
        <v>-18.782139808294819</v>
      </c>
      <c r="K39" s="81">
        <v>-14.214110862006772</v>
      </c>
    </row>
    <row r="40" spans="1:22" ht="9.75" customHeight="1" x14ac:dyDescent="0.25">
      <c r="A40" s="479"/>
      <c r="B40" s="489">
        <v>0.42664117957186676</v>
      </c>
      <c r="C40" s="58" t="s">
        <v>134</v>
      </c>
      <c r="D40" s="480">
        <v>373123.41666666669</v>
      </c>
      <c r="E40" s="481">
        <v>348066.58333333331</v>
      </c>
      <c r="F40" s="481">
        <v>432256.41666666669</v>
      </c>
      <c r="G40" s="482">
        <v>476535.33333333331</v>
      </c>
      <c r="H40" s="480">
        <v>25056.833333333372</v>
      </c>
      <c r="I40" s="488">
        <v>7.198862095111604</v>
      </c>
      <c r="J40" s="488">
        <v>-19.476826736907903</v>
      </c>
      <c r="K40" s="81">
        <v>-9.2918433470480597</v>
      </c>
    </row>
    <row r="41" spans="1:22" ht="9.75" customHeight="1" x14ac:dyDescent="0.25">
      <c r="A41" s="479"/>
      <c r="B41" s="489">
        <v>9.9444358845869482E-2</v>
      </c>
      <c r="C41" s="126" t="s">
        <v>51</v>
      </c>
      <c r="D41" s="480">
        <v>86970.083333333328</v>
      </c>
      <c r="E41" s="481">
        <v>77313.75</v>
      </c>
      <c r="F41" s="481">
        <v>99174.5</v>
      </c>
      <c r="G41" s="482">
        <v>124705.33333333333</v>
      </c>
      <c r="H41" s="480">
        <v>9656.3333333333285</v>
      </c>
      <c r="I41" s="488">
        <v>12.489800757734979</v>
      </c>
      <c r="J41" s="488">
        <v>-22.04271259245068</v>
      </c>
      <c r="K41" s="81">
        <v>-20.472928182702688</v>
      </c>
    </row>
    <row r="42" spans="1:22" ht="9.75" customHeight="1" x14ac:dyDescent="0.25">
      <c r="A42" s="479"/>
      <c r="B42" s="489">
        <v>1.3116306166441934E-2</v>
      </c>
      <c r="C42" s="58" t="s">
        <v>133</v>
      </c>
      <c r="D42" s="480">
        <v>11471</v>
      </c>
      <c r="E42" s="481">
        <v>9993.25</v>
      </c>
      <c r="F42" s="481">
        <v>12367.5</v>
      </c>
      <c r="G42" s="482">
        <v>15443.166666666666</v>
      </c>
      <c r="H42" s="480">
        <v>1477.75</v>
      </c>
      <c r="I42" s="488">
        <v>14.78748155004628</v>
      </c>
      <c r="J42" s="488">
        <v>-19.197493430361838</v>
      </c>
      <c r="K42" s="81">
        <v>-19.916036218823859</v>
      </c>
    </row>
    <row r="43" spans="1:22" ht="10.5" customHeight="1" x14ac:dyDescent="0.25">
      <c r="A43" s="479"/>
      <c r="B43" s="489">
        <v>0.40482516784864164</v>
      </c>
      <c r="C43" s="126" t="s">
        <v>333</v>
      </c>
      <c r="D43" s="480">
        <v>354044</v>
      </c>
      <c r="E43" s="481">
        <v>352833.5</v>
      </c>
      <c r="F43" s="481">
        <v>416587.75</v>
      </c>
      <c r="G43" s="482">
        <v>420576.41666666669</v>
      </c>
      <c r="H43" s="480">
        <v>1210.5</v>
      </c>
      <c r="I43" s="488">
        <v>0.34307966788867839</v>
      </c>
      <c r="J43" s="488">
        <v>-15.303918562175674</v>
      </c>
      <c r="K43" s="81">
        <v>-0.94838096208041922</v>
      </c>
    </row>
    <row r="44" spans="1:22" ht="10.5" customHeight="1" x14ac:dyDescent="0.25">
      <c r="A44" s="479" t="s">
        <v>129</v>
      </c>
      <c r="B44" s="489">
        <v>0.32160820252235339</v>
      </c>
      <c r="C44" s="58" t="s">
        <v>334</v>
      </c>
      <c r="D44" s="480">
        <v>281265.75</v>
      </c>
      <c r="E44" s="481">
        <v>281248.25</v>
      </c>
      <c r="F44" s="481">
        <v>317195.5</v>
      </c>
      <c r="G44" s="482">
        <v>305177.5</v>
      </c>
      <c r="H44" s="480">
        <v>17.5</v>
      </c>
      <c r="I44" s="488">
        <v>6.2222609385125058E-3</v>
      </c>
      <c r="J44" s="488">
        <v>-11.332837319571052</v>
      </c>
      <c r="K44" s="81">
        <v>3.9380360609809046</v>
      </c>
    </row>
    <row r="45" spans="1:22" ht="9.75" customHeight="1" x14ac:dyDescent="0.25">
      <c r="A45" s="479"/>
      <c r="B45" s="489">
        <v>0.22942835175354317</v>
      </c>
      <c r="C45" s="58" t="s">
        <v>45</v>
      </c>
      <c r="D45" s="480">
        <v>200648.91666666666</v>
      </c>
      <c r="E45" s="481">
        <v>169884.75</v>
      </c>
      <c r="F45" s="481">
        <v>213624.83333333334</v>
      </c>
      <c r="G45" s="482">
        <v>251975.91666666666</v>
      </c>
      <c r="H45" s="480">
        <v>30764.166666666657</v>
      </c>
      <c r="I45" s="488">
        <v>18.108845359378435</v>
      </c>
      <c r="J45" s="488">
        <v>-20.475186639505864</v>
      </c>
      <c r="K45" s="81">
        <v>-15.22013843254199</v>
      </c>
    </row>
    <row r="46" spans="1:22" ht="9.75" customHeight="1" x14ac:dyDescent="0.25">
      <c r="A46" s="479"/>
      <c r="B46" s="489">
        <v>0.77057164824645685</v>
      </c>
      <c r="C46" s="58" t="s">
        <v>47</v>
      </c>
      <c r="D46" s="480">
        <v>673911.33333333337</v>
      </c>
      <c r="E46" s="481">
        <v>638183.91666666663</v>
      </c>
      <c r="F46" s="481">
        <v>785015.08333333337</v>
      </c>
      <c r="G46" s="482">
        <v>884786.5</v>
      </c>
      <c r="H46" s="480">
        <v>35727.416666666744</v>
      </c>
      <c r="I46" s="488">
        <v>5.5982947444486806</v>
      </c>
      <c r="J46" s="488">
        <v>-18.704247827085286</v>
      </c>
      <c r="K46" s="81">
        <v>-11.276326737203453</v>
      </c>
    </row>
    <row r="47" spans="1:22" ht="9.75" customHeight="1" x14ac:dyDescent="0.25">
      <c r="A47" s="490"/>
      <c r="B47" s="491">
        <v>7.8655625308071492E-2</v>
      </c>
      <c r="C47" s="492" t="s">
        <v>132</v>
      </c>
      <c r="D47" s="515">
        <v>68789.083333333328</v>
      </c>
      <c r="E47" s="516">
        <v>70020.333333333328</v>
      </c>
      <c r="F47" s="516">
        <v>77105.5</v>
      </c>
      <c r="G47" s="517">
        <v>77862.083333333328</v>
      </c>
      <c r="H47" s="480">
        <v>-1231.25</v>
      </c>
      <c r="I47" s="488">
        <v>-1.7584177929268165</v>
      </c>
      <c r="J47" s="488">
        <v>-9.1889251307191717</v>
      </c>
      <c r="K47" s="85">
        <v>-0.97169675012976386</v>
      </c>
    </row>
    <row r="48" spans="1:22" x14ac:dyDescent="0.25">
      <c r="A48" s="496" t="s">
        <v>131</v>
      </c>
      <c r="B48" s="497"/>
      <c r="C48" s="497"/>
      <c r="D48" s="498"/>
      <c r="E48" s="499"/>
      <c r="F48" s="499"/>
      <c r="G48" s="500"/>
      <c r="H48" s="501"/>
      <c r="I48" s="502"/>
      <c r="J48" s="502"/>
      <c r="K48" s="503"/>
    </row>
    <row r="49" spans="1:11" ht="9" customHeight="1" x14ac:dyDescent="0.25">
      <c r="A49" s="496" t="s">
        <v>130</v>
      </c>
      <c r="B49" s="497"/>
      <c r="C49" s="497"/>
      <c r="D49" s="504">
        <v>1.9</v>
      </c>
      <c r="E49" s="505">
        <v>1.8</v>
      </c>
      <c r="F49" s="505">
        <v>2.2000000000000002</v>
      </c>
      <c r="G49" s="506">
        <v>2.5</v>
      </c>
      <c r="H49" s="507" t="s">
        <v>125</v>
      </c>
      <c r="I49" s="304" t="s">
        <v>125</v>
      </c>
      <c r="J49" s="304" t="s">
        <v>125</v>
      </c>
      <c r="K49" s="303" t="s">
        <v>125</v>
      </c>
    </row>
    <row r="50" spans="1:11" ht="9" customHeight="1" x14ac:dyDescent="0.25">
      <c r="A50" s="496" t="s">
        <v>129</v>
      </c>
      <c r="B50" s="497" t="s">
        <v>41</v>
      </c>
      <c r="C50" s="497"/>
      <c r="D50" s="504">
        <v>2.1</v>
      </c>
      <c r="E50" s="505">
        <v>1.9</v>
      </c>
      <c r="F50" s="505">
        <v>2.2999999999999998</v>
      </c>
      <c r="G50" s="506">
        <v>2.7</v>
      </c>
      <c r="H50" s="507" t="s">
        <v>125</v>
      </c>
      <c r="I50" s="304" t="s">
        <v>125</v>
      </c>
      <c r="J50" s="304" t="s">
        <v>125</v>
      </c>
      <c r="K50" s="303" t="s">
        <v>125</v>
      </c>
    </row>
    <row r="51" spans="1:11" ht="9" customHeight="1" x14ac:dyDescent="0.25">
      <c r="A51" s="496"/>
      <c r="B51" s="497" t="s">
        <v>43</v>
      </c>
      <c r="C51" s="497"/>
      <c r="D51" s="504">
        <v>1.7</v>
      </c>
      <c r="E51" s="505">
        <v>1.6</v>
      </c>
      <c r="F51" s="505">
        <v>2</v>
      </c>
      <c r="G51" s="506">
        <v>2.2000000000000002</v>
      </c>
      <c r="H51" s="507" t="s">
        <v>125</v>
      </c>
      <c r="I51" s="304" t="s">
        <v>125</v>
      </c>
      <c r="J51" s="304" t="s">
        <v>125</v>
      </c>
      <c r="K51" s="303" t="s">
        <v>125</v>
      </c>
    </row>
    <row r="52" spans="1:11" ht="9" customHeight="1" x14ac:dyDescent="0.25">
      <c r="A52" s="496"/>
      <c r="B52" s="55" t="s">
        <v>51</v>
      </c>
      <c r="C52" s="497"/>
      <c r="D52" s="504">
        <v>1.8</v>
      </c>
      <c r="E52" s="505">
        <v>1.7</v>
      </c>
      <c r="F52" s="505">
        <v>2.1</v>
      </c>
      <c r="G52" s="506">
        <v>2.7</v>
      </c>
      <c r="H52" s="507" t="s">
        <v>125</v>
      </c>
      <c r="I52" s="304" t="s">
        <v>125</v>
      </c>
      <c r="J52" s="304" t="s">
        <v>125</v>
      </c>
      <c r="K52" s="303" t="s">
        <v>125</v>
      </c>
    </row>
    <row r="53" spans="1:11" ht="9" customHeight="1" x14ac:dyDescent="0.25">
      <c r="A53" s="496"/>
      <c r="B53" s="55" t="s">
        <v>49</v>
      </c>
      <c r="C53" s="497"/>
      <c r="D53" s="504">
        <v>0.9</v>
      </c>
      <c r="E53" s="505">
        <v>0.8</v>
      </c>
      <c r="F53" s="505">
        <v>1</v>
      </c>
      <c r="G53" s="506">
        <v>1.2</v>
      </c>
      <c r="H53" s="507" t="s">
        <v>125</v>
      </c>
      <c r="I53" s="304" t="s">
        <v>125</v>
      </c>
      <c r="J53" s="304" t="s">
        <v>125</v>
      </c>
      <c r="K53" s="303" t="s">
        <v>125</v>
      </c>
    </row>
    <row r="54" spans="1:11" ht="9" customHeight="1" x14ac:dyDescent="0.25">
      <c r="A54" s="496"/>
      <c r="B54" s="55" t="s">
        <v>128</v>
      </c>
      <c r="C54" s="497"/>
      <c r="D54" s="504">
        <v>2.2000000000000002</v>
      </c>
      <c r="E54" s="505">
        <v>2.2000000000000002</v>
      </c>
      <c r="F54" s="505">
        <v>2.6</v>
      </c>
      <c r="G54" s="506">
        <v>2.6</v>
      </c>
      <c r="H54" s="507" t="s">
        <v>125</v>
      </c>
      <c r="I54" s="304" t="s">
        <v>125</v>
      </c>
      <c r="J54" s="304" t="s">
        <v>125</v>
      </c>
      <c r="K54" s="303" t="s">
        <v>125</v>
      </c>
    </row>
    <row r="55" spans="1:11" ht="9" customHeight="1" x14ac:dyDescent="0.25">
      <c r="A55" s="496"/>
      <c r="B55" s="55" t="s">
        <v>127</v>
      </c>
      <c r="C55" s="497"/>
      <c r="D55" s="504">
        <v>2.6</v>
      </c>
      <c r="E55" s="505">
        <v>2.7</v>
      </c>
      <c r="F55" s="505">
        <v>3.1</v>
      </c>
      <c r="G55" s="506">
        <v>3.2</v>
      </c>
      <c r="H55" s="507" t="s">
        <v>125</v>
      </c>
      <c r="I55" s="304" t="s">
        <v>125</v>
      </c>
      <c r="J55" s="304" t="s">
        <v>125</v>
      </c>
      <c r="K55" s="303" t="s">
        <v>125</v>
      </c>
    </row>
    <row r="56" spans="1:11" ht="9" customHeight="1" x14ac:dyDescent="0.25">
      <c r="A56" s="496"/>
      <c r="B56" s="497" t="s">
        <v>45</v>
      </c>
      <c r="C56" s="497"/>
      <c r="D56" s="504">
        <v>3.1</v>
      </c>
      <c r="E56" s="505">
        <v>2.8</v>
      </c>
      <c r="F56" s="505">
        <v>3.7</v>
      </c>
      <c r="G56" s="506">
        <v>4.5999999999999996</v>
      </c>
      <c r="H56" s="507" t="s">
        <v>125</v>
      </c>
      <c r="I56" s="304" t="s">
        <v>125</v>
      </c>
      <c r="J56" s="304" t="s">
        <v>125</v>
      </c>
      <c r="K56" s="303" t="s">
        <v>125</v>
      </c>
    </row>
    <row r="57" spans="1:11" ht="9" customHeight="1" x14ac:dyDescent="0.25">
      <c r="A57" s="496"/>
      <c r="B57" s="497" t="s">
        <v>47</v>
      </c>
      <c r="C57" s="497"/>
      <c r="D57" s="504">
        <v>1.7</v>
      </c>
      <c r="E57" s="505">
        <v>1.6</v>
      </c>
      <c r="F57" s="505">
        <v>2</v>
      </c>
      <c r="G57" s="506">
        <v>2.2000000000000002</v>
      </c>
      <c r="H57" s="507" t="s">
        <v>125</v>
      </c>
      <c r="I57" s="304" t="s">
        <v>125</v>
      </c>
      <c r="J57" s="304" t="s">
        <v>125</v>
      </c>
      <c r="K57" s="303" t="s">
        <v>125</v>
      </c>
    </row>
    <row r="58" spans="1:11" ht="9" customHeight="1" x14ac:dyDescent="0.25">
      <c r="A58" s="508" t="s">
        <v>126</v>
      </c>
      <c r="B58" s="509"/>
      <c r="C58" s="510"/>
      <c r="D58" s="511">
        <v>2.1</v>
      </c>
      <c r="E58" s="512">
        <v>1.9</v>
      </c>
      <c r="F58" s="512">
        <v>2.4</v>
      </c>
      <c r="G58" s="513">
        <v>2.7</v>
      </c>
      <c r="H58" s="514" t="s">
        <v>125</v>
      </c>
      <c r="I58" s="299" t="s">
        <v>125</v>
      </c>
      <c r="J58" s="299" t="s">
        <v>125</v>
      </c>
      <c r="K58" s="298" t="s">
        <v>125</v>
      </c>
    </row>
    <row r="59" spans="1:11" x14ac:dyDescent="0.25">
      <c r="A59" s="144" t="s">
        <v>118</v>
      </c>
      <c r="B59" s="468"/>
      <c r="C59" s="468"/>
      <c r="D59" s="476"/>
      <c r="E59" s="476"/>
      <c r="F59" s="476"/>
      <c r="G59" s="476"/>
      <c r="H59" s="476"/>
      <c r="I59" s="477"/>
      <c r="J59" s="477"/>
      <c r="K59" s="478"/>
    </row>
    <row r="60" spans="1:11" x14ac:dyDescent="0.25">
      <c r="A60" s="479" t="s">
        <v>444</v>
      </c>
      <c r="B60" s="58"/>
      <c r="C60" s="58"/>
      <c r="D60" s="480"/>
      <c r="E60" s="481"/>
      <c r="F60" s="481"/>
      <c r="G60" s="482"/>
      <c r="H60" s="480"/>
      <c r="I60" s="483"/>
      <c r="J60" s="483"/>
      <c r="K60" s="484"/>
    </row>
    <row r="61" spans="1:11" ht="9.75" customHeight="1" x14ac:dyDescent="0.25">
      <c r="A61" s="479" t="s">
        <v>137</v>
      </c>
      <c r="B61" s="58"/>
      <c r="C61" s="58"/>
      <c r="D61" s="480">
        <v>1734111.25</v>
      </c>
      <c r="E61" s="481">
        <v>1610064.0833333333</v>
      </c>
      <c r="F61" s="481">
        <v>1614849.0833333333</v>
      </c>
      <c r="G61" s="482">
        <v>1558681.6666666667</v>
      </c>
      <c r="H61" s="480">
        <v>124047.16666666674</v>
      </c>
      <c r="I61" s="488">
        <v>7.7044862965858192</v>
      </c>
      <c r="J61" s="488">
        <v>-0.29631251919361506</v>
      </c>
      <c r="K61" s="81">
        <v>3.6035207103438807</v>
      </c>
    </row>
    <row r="62" spans="1:11" ht="9.75" customHeight="1" x14ac:dyDescent="0.25">
      <c r="A62" s="479" t="s">
        <v>136</v>
      </c>
      <c r="B62" s="489">
        <v>0.52532543687724764</v>
      </c>
      <c r="C62" s="58" t="s">
        <v>135</v>
      </c>
      <c r="D62" s="480">
        <v>910972.75</v>
      </c>
      <c r="E62" s="481">
        <v>852588.25</v>
      </c>
      <c r="F62" s="481">
        <v>888170.66666666663</v>
      </c>
      <c r="G62" s="482">
        <v>860378.58333333337</v>
      </c>
      <c r="H62" s="480">
        <v>58384.5</v>
      </c>
      <c r="I62" s="488">
        <v>6.8479128113717262</v>
      </c>
      <c r="J62" s="488">
        <v>-4.0062589322172268</v>
      </c>
      <c r="K62" s="81">
        <v>3.2302156134174567</v>
      </c>
    </row>
    <row r="63" spans="1:11" ht="9.75" customHeight="1" x14ac:dyDescent="0.25">
      <c r="A63" s="479"/>
      <c r="B63" s="489">
        <v>0.47467456312275236</v>
      </c>
      <c r="C63" s="58" t="s">
        <v>134</v>
      </c>
      <c r="D63" s="480">
        <v>823138.5</v>
      </c>
      <c r="E63" s="481">
        <v>757474.16666666663</v>
      </c>
      <c r="F63" s="481">
        <v>726677.91666666663</v>
      </c>
      <c r="G63" s="482">
        <v>698302.91666666663</v>
      </c>
      <c r="H63" s="480">
        <v>65664.333333333372</v>
      </c>
      <c r="I63" s="488">
        <v>8.6688544933875686</v>
      </c>
      <c r="J63" s="488">
        <v>4.2379504445745395</v>
      </c>
      <c r="K63" s="81">
        <v>4.0634228101820664</v>
      </c>
    </row>
    <row r="64" spans="1:11" ht="9.75" customHeight="1" x14ac:dyDescent="0.25">
      <c r="A64" s="479"/>
      <c r="B64" s="489">
        <v>8.2083641788649173E-2</v>
      </c>
      <c r="C64" s="126" t="s">
        <v>51</v>
      </c>
      <c r="D64" s="480">
        <v>142342.16666666666</v>
      </c>
      <c r="E64" s="481">
        <v>126155.16666666667</v>
      </c>
      <c r="F64" s="481">
        <v>127421.25</v>
      </c>
      <c r="G64" s="482">
        <v>132656</v>
      </c>
      <c r="H64" s="480">
        <v>16186.999999999985</v>
      </c>
      <c r="I64" s="488">
        <v>12.831024228100038</v>
      </c>
      <c r="J64" s="488">
        <v>-0.99362024256811832</v>
      </c>
      <c r="K64" s="81">
        <v>-3.9461087323603907</v>
      </c>
    </row>
    <row r="65" spans="1:14" ht="9.75" customHeight="1" x14ac:dyDescent="0.25">
      <c r="A65" s="479"/>
      <c r="B65" s="489">
        <v>2.4201301963758092E-2</v>
      </c>
      <c r="C65" s="58" t="s">
        <v>133</v>
      </c>
      <c r="D65" s="480">
        <v>41967.75</v>
      </c>
      <c r="E65" s="481">
        <v>36356.25</v>
      </c>
      <c r="F65" s="481">
        <v>32081.416666666668</v>
      </c>
      <c r="G65" s="482">
        <v>34033.583333333336</v>
      </c>
      <c r="H65" s="480">
        <v>5611.5</v>
      </c>
      <c r="I65" s="488">
        <v>15.434760185662713</v>
      </c>
      <c r="J65" s="488">
        <v>13.324951880242192</v>
      </c>
      <c r="K65" s="81">
        <v>-5.7360009598362431</v>
      </c>
    </row>
    <row r="66" spans="1:14" s="117" customFormat="1" ht="10.5" customHeight="1" x14ac:dyDescent="0.25">
      <c r="A66" s="479"/>
      <c r="B66" s="489">
        <v>0.30800422022135743</v>
      </c>
      <c r="C66" s="126" t="s">
        <v>333</v>
      </c>
      <c r="D66" s="480">
        <v>534113.58333333337</v>
      </c>
      <c r="E66" s="481">
        <v>492439.5</v>
      </c>
      <c r="F66" s="481">
        <v>484752.75</v>
      </c>
      <c r="G66" s="482">
        <v>459217.5</v>
      </c>
      <c r="H66" s="480">
        <v>41674.083333333372</v>
      </c>
      <c r="I66" s="488">
        <v>8.4627823993268958</v>
      </c>
      <c r="J66" s="488">
        <v>1.5857052899648325</v>
      </c>
      <c r="K66" s="81">
        <v>5.5606003691061421</v>
      </c>
    </row>
    <row r="67" spans="1:14" ht="10.5" customHeight="1" x14ac:dyDescent="0.25">
      <c r="A67" s="479" t="s">
        <v>129</v>
      </c>
      <c r="B67" s="489">
        <v>0.19951372785338889</v>
      </c>
      <c r="C67" s="58" t="s">
        <v>334</v>
      </c>
      <c r="D67" s="480">
        <v>345979</v>
      </c>
      <c r="E67" s="481">
        <v>306016.41666666669</v>
      </c>
      <c r="F67" s="481">
        <v>294144.75</v>
      </c>
      <c r="G67" s="482">
        <v>273943.33333333331</v>
      </c>
      <c r="H67" s="480">
        <v>39962.583333333314</v>
      </c>
      <c r="I67" s="488">
        <v>13.058967152361372</v>
      </c>
      <c r="J67" s="488">
        <v>4.0359947497504836</v>
      </c>
      <c r="K67" s="81">
        <v>7.3743049049073486</v>
      </c>
    </row>
    <row r="68" spans="1:14" ht="9.75" customHeight="1" x14ac:dyDescent="0.25">
      <c r="A68" s="479"/>
      <c r="B68" s="489">
        <v>0.44205747084181213</v>
      </c>
      <c r="C68" s="58" t="s">
        <v>45</v>
      </c>
      <c r="D68" s="480">
        <v>766576.83333333337</v>
      </c>
      <c r="E68" s="481">
        <v>646908.91666666663</v>
      </c>
      <c r="F68" s="481">
        <v>577965.75</v>
      </c>
      <c r="G68" s="482">
        <v>552632.16666666663</v>
      </c>
      <c r="H68" s="480">
        <v>119667.91666666674</v>
      </c>
      <c r="I68" s="488">
        <v>18.498418182776131</v>
      </c>
      <c r="J68" s="488">
        <v>11.928590347553749</v>
      </c>
      <c r="K68" s="81">
        <v>4.5841673469966384</v>
      </c>
    </row>
    <row r="69" spans="1:14" ht="9.75" customHeight="1" x14ac:dyDescent="0.25">
      <c r="A69" s="479"/>
      <c r="B69" s="489">
        <v>0.55793584946371422</v>
      </c>
      <c r="C69" s="58" t="s">
        <v>47</v>
      </c>
      <c r="D69" s="480">
        <v>967522.83333333337</v>
      </c>
      <c r="E69" s="481">
        <v>963147.33333333337</v>
      </c>
      <c r="F69" s="481">
        <v>1036868.25</v>
      </c>
      <c r="G69" s="482">
        <v>1006027.3333333334</v>
      </c>
      <c r="H69" s="480">
        <v>4375.5</v>
      </c>
      <c r="I69" s="488">
        <v>0.45429186673413063</v>
      </c>
      <c r="J69" s="488">
        <v>-7.1099598880249859</v>
      </c>
      <c r="K69" s="81">
        <v>3.0656141880836865</v>
      </c>
    </row>
    <row r="70" spans="1:14" ht="9.75" customHeight="1" x14ac:dyDescent="0.25">
      <c r="A70" s="490"/>
      <c r="B70" s="491">
        <v>5.5899671950112771E-2</v>
      </c>
      <c r="C70" s="492" t="s">
        <v>132</v>
      </c>
      <c r="D70" s="515">
        <v>96936.25</v>
      </c>
      <c r="E70" s="516">
        <v>93486.833333333328</v>
      </c>
      <c r="F70" s="516">
        <v>95378.416666666672</v>
      </c>
      <c r="G70" s="517">
        <v>91829.083333333328</v>
      </c>
      <c r="H70" s="480">
        <v>3449.4166666666715</v>
      </c>
      <c r="I70" s="488">
        <v>3.6897352746643519</v>
      </c>
      <c r="J70" s="488">
        <v>-1.9832404431121398</v>
      </c>
      <c r="K70" s="85">
        <v>3.8651516540239266</v>
      </c>
    </row>
    <row r="71" spans="1:14" x14ac:dyDescent="0.25">
      <c r="A71" s="496" t="s">
        <v>131</v>
      </c>
      <c r="B71" s="497"/>
      <c r="C71" s="497"/>
      <c r="D71" s="498"/>
      <c r="E71" s="499"/>
      <c r="F71" s="499"/>
      <c r="G71" s="500"/>
      <c r="H71" s="501"/>
      <c r="I71" s="502"/>
      <c r="J71" s="502"/>
      <c r="K71" s="503"/>
    </row>
    <row r="72" spans="1:14" ht="9" customHeight="1" x14ac:dyDescent="0.25">
      <c r="A72" s="496" t="s">
        <v>130</v>
      </c>
      <c r="B72" s="497"/>
      <c r="C72" s="497"/>
      <c r="D72" s="504">
        <v>3.8</v>
      </c>
      <c r="E72" s="505">
        <v>3.5</v>
      </c>
      <c r="F72" s="505">
        <v>3.5</v>
      </c>
      <c r="G72" s="506">
        <v>3.4</v>
      </c>
      <c r="H72" s="507" t="s">
        <v>125</v>
      </c>
      <c r="I72" s="304" t="s">
        <v>125</v>
      </c>
      <c r="J72" s="304" t="s">
        <v>125</v>
      </c>
      <c r="K72" s="303" t="s">
        <v>125</v>
      </c>
      <c r="N72" s="47"/>
    </row>
    <row r="73" spans="1:14" ht="9" customHeight="1" x14ac:dyDescent="0.25">
      <c r="A73" s="496" t="s">
        <v>129</v>
      </c>
      <c r="B73" s="497" t="s">
        <v>41</v>
      </c>
      <c r="C73" s="497"/>
      <c r="D73" s="504">
        <v>3.7</v>
      </c>
      <c r="E73" s="505">
        <v>3.5</v>
      </c>
      <c r="F73" s="505">
        <v>3.6</v>
      </c>
      <c r="G73" s="506">
        <v>3.5</v>
      </c>
      <c r="H73" s="507" t="s">
        <v>125</v>
      </c>
      <c r="I73" s="304" t="s">
        <v>125</v>
      </c>
      <c r="J73" s="304" t="s">
        <v>125</v>
      </c>
      <c r="K73" s="303" t="s">
        <v>125</v>
      </c>
    </row>
    <row r="74" spans="1:14" ht="9" customHeight="1" x14ac:dyDescent="0.25">
      <c r="A74" s="496"/>
      <c r="B74" s="497" t="s">
        <v>43</v>
      </c>
      <c r="C74" s="497"/>
      <c r="D74" s="504">
        <v>3.8</v>
      </c>
      <c r="E74" s="505">
        <v>3.5</v>
      </c>
      <c r="F74" s="505">
        <v>3.4</v>
      </c>
      <c r="G74" s="506">
        <v>3.3</v>
      </c>
      <c r="H74" s="507" t="s">
        <v>125</v>
      </c>
      <c r="I74" s="304" t="s">
        <v>125</v>
      </c>
      <c r="J74" s="304" t="s">
        <v>125</v>
      </c>
      <c r="K74" s="303" t="s">
        <v>125</v>
      </c>
      <c r="N74" s="106"/>
    </row>
    <row r="75" spans="1:14" ht="9" customHeight="1" x14ac:dyDescent="0.25">
      <c r="A75" s="496"/>
      <c r="B75" s="55" t="s">
        <v>51</v>
      </c>
      <c r="C75" s="497"/>
      <c r="D75" s="504">
        <v>3</v>
      </c>
      <c r="E75" s="505">
        <v>2.7</v>
      </c>
      <c r="F75" s="505">
        <v>2.7</v>
      </c>
      <c r="G75" s="506">
        <v>2.8</v>
      </c>
      <c r="H75" s="507" t="s">
        <v>125</v>
      </c>
      <c r="I75" s="304" t="s">
        <v>125</v>
      </c>
      <c r="J75" s="304" t="s">
        <v>125</v>
      </c>
      <c r="K75" s="303" t="s">
        <v>125</v>
      </c>
    </row>
    <row r="76" spans="1:14" ht="9" customHeight="1" x14ac:dyDescent="0.25">
      <c r="A76" s="496"/>
      <c r="B76" s="55" t="s">
        <v>49</v>
      </c>
      <c r="C76" s="497"/>
      <c r="D76" s="504">
        <v>3.2</v>
      </c>
      <c r="E76" s="505">
        <v>2.9</v>
      </c>
      <c r="F76" s="505">
        <v>2.5</v>
      </c>
      <c r="G76" s="506">
        <v>2.6</v>
      </c>
      <c r="H76" s="507" t="s">
        <v>125</v>
      </c>
      <c r="I76" s="304" t="s">
        <v>125</v>
      </c>
      <c r="J76" s="304" t="s">
        <v>125</v>
      </c>
      <c r="K76" s="303" t="s">
        <v>125</v>
      </c>
    </row>
    <row r="77" spans="1:14" ht="9" customHeight="1" x14ac:dyDescent="0.25">
      <c r="A77" s="496"/>
      <c r="B77" s="55" t="s">
        <v>128</v>
      </c>
      <c r="C77" s="497"/>
      <c r="D77" s="504">
        <v>3.3</v>
      </c>
      <c r="E77" s="505">
        <v>3.1</v>
      </c>
      <c r="F77" s="505">
        <v>3</v>
      </c>
      <c r="G77" s="506">
        <v>2.9</v>
      </c>
      <c r="H77" s="507" t="s">
        <v>125</v>
      </c>
      <c r="I77" s="304" t="s">
        <v>125</v>
      </c>
      <c r="J77" s="304" t="s">
        <v>125</v>
      </c>
      <c r="K77" s="303" t="s">
        <v>125</v>
      </c>
    </row>
    <row r="78" spans="1:14" ht="9" customHeight="1" x14ac:dyDescent="0.25">
      <c r="A78" s="496"/>
      <c r="B78" s="55" t="s">
        <v>127</v>
      </c>
      <c r="C78" s="497"/>
      <c r="D78" s="504">
        <v>3.3</v>
      </c>
      <c r="E78" s="505">
        <v>3</v>
      </c>
      <c r="F78" s="505">
        <v>2.9</v>
      </c>
      <c r="G78" s="506">
        <v>2.9</v>
      </c>
      <c r="H78" s="507" t="s">
        <v>125</v>
      </c>
      <c r="I78" s="304" t="s">
        <v>125</v>
      </c>
      <c r="J78" s="304" t="s">
        <v>125</v>
      </c>
      <c r="K78" s="303" t="s">
        <v>125</v>
      </c>
    </row>
    <row r="79" spans="1:14" ht="9" customHeight="1" x14ac:dyDescent="0.25">
      <c r="A79" s="496"/>
      <c r="B79" s="497" t="s">
        <v>45</v>
      </c>
      <c r="C79" s="497"/>
      <c r="D79" s="504">
        <v>12</v>
      </c>
      <c r="E79" s="505">
        <v>10.8</v>
      </c>
      <c r="F79" s="505">
        <v>10</v>
      </c>
      <c r="G79" s="506">
        <v>10</v>
      </c>
      <c r="H79" s="507" t="s">
        <v>125</v>
      </c>
      <c r="I79" s="304" t="s">
        <v>125</v>
      </c>
      <c r="J79" s="304" t="s">
        <v>125</v>
      </c>
      <c r="K79" s="303" t="s">
        <v>125</v>
      </c>
    </row>
    <row r="80" spans="1:14" ht="9" customHeight="1" x14ac:dyDescent="0.25">
      <c r="A80" s="496"/>
      <c r="B80" s="497" t="s">
        <v>47</v>
      </c>
      <c r="C80" s="497"/>
      <c r="D80" s="504">
        <v>2.4</v>
      </c>
      <c r="E80" s="505">
        <v>2.4</v>
      </c>
      <c r="F80" s="505">
        <v>2.6</v>
      </c>
      <c r="G80" s="506">
        <v>2.5</v>
      </c>
      <c r="H80" s="507" t="s">
        <v>125</v>
      </c>
      <c r="I80" s="304" t="s">
        <v>125</v>
      </c>
      <c r="J80" s="304" t="s">
        <v>125</v>
      </c>
      <c r="K80" s="303" t="s">
        <v>125</v>
      </c>
    </row>
    <row r="81" spans="1:11" ht="9" customHeight="1" x14ac:dyDescent="0.25">
      <c r="A81" s="508" t="s">
        <v>126</v>
      </c>
      <c r="B81" s="509"/>
      <c r="C81" s="510"/>
      <c r="D81" s="511">
        <v>4.0999999999999996</v>
      </c>
      <c r="E81" s="512">
        <v>3.8</v>
      </c>
      <c r="F81" s="512">
        <v>3.9</v>
      </c>
      <c r="G81" s="513">
        <v>3.8</v>
      </c>
      <c r="H81" s="514" t="s">
        <v>125</v>
      </c>
      <c r="I81" s="299" t="s">
        <v>125</v>
      </c>
      <c r="J81" s="299" t="s">
        <v>125</v>
      </c>
      <c r="K81" s="298" t="s">
        <v>125</v>
      </c>
    </row>
    <row r="82" spans="1:11" x14ac:dyDescent="0.25">
      <c r="A82" s="120"/>
      <c r="B82" s="52"/>
      <c r="C82" s="52"/>
      <c r="D82" s="118"/>
      <c r="E82" s="118"/>
      <c r="F82" s="118"/>
      <c r="G82" s="118"/>
      <c r="H82" s="118"/>
      <c r="I82" s="119"/>
      <c r="J82" s="118"/>
      <c r="K82" s="107" t="s">
        <v>17</v>
      </c>
    </row>
    <row r="83" spans="1:11" s="130" customFormat="1" ht="9.75" customHeight="1" x14ac:dyDescent="0.15">
      <c r="B83" s="380"/>
      <c r="C83" s="380"/>
      <c r="D83" s="381"/>
      <c r="E83" s="381"/>
      <c r="F83" s="381"/>
      <c r="G83" s="381"/>
      <c r="H83" s="381"/>
      <c r="I83" s="381"/>
      <c r="J83" s="381"/>
    </row>
    <row r="84" spans="1:11" ht="9.75" customHeight="1" x14ac:dyDescent="0.25">
      <c r="A84" s="50" t="s">
        <v>117</v>
      </c>
    </row>
    <row r="86" spans="1:11" x14ac:dyDescent="0.25">
      <c r="F86" s="99">
        <v>4</v>
      </c>
    </row>
  </sheetData>
  <mergeCells count="2">
    <mergeCell ref="E1:K1"/>
    <mergeCell ref="H8:K9"/>
  </mergeCells>
  <hyperlinks>
    <hyperlink ref="K3" location="Inhalt!A1" display="zurück zum Inhalt" xr:uid="{00000000-0004-0000-0800-000000000000}"/>
  </hyperlinks>
  <printOptions horizontalCentered="1"/>
  <pageMargins left="0.39370078740157483" right="0.39370078740157483" top="0.39370078740157483" bottom="0.39370078740157483" header="0.51181102362204722" footer="0.31496062992125984"/>
  <pageSetup paperSize="9" scale="89"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86"/>
  <sheetViews>
    <sheetView showGridLines="0" showOutlineSymbols="0" zoomScaleNormal="100" workbookViewId="0"/>
  </sheetViews>
  <sheetFormatPr baseColWidth="10" defaultColWidth="11.44140625" defaultRowHeight="13.2" x14ac:dyDescent="0.25"/>
  <cols>
    <col min="1" max="1" width="6.44140625" style="117" customWidth="1"/>
    <col min="2" max="2" width="6.33203125" style="117" customWidth="1"/>
    <col min="3" max="3" width="20.88671875" style="117" customWidth="1"/>
    <col min="4" max="11" width="8.44140625" style="46" customWidth="1"/>
    <col min="12" max="13" width="11.44140625" style="46"/>
    <col min="14" max="14" width="14.109375" style="46" customWidth="1"/>
    <col min="15" max="16384" width="11.44140625" style="46"/>
  </cols>
  <sheetData>
    <row r="1" spans="1:18" ht="32.25" customHeight="1" x14ac:dyDescent="0.25">
      <c r="A1" s="445"/>
      <c r="B1" s="445"/>
      <c r="C1" s="445"/>
      <c r="D1" s="445"/>
      <c r="E1" s="611" t="s">
        <v>139</v>
      </c>
      <c r="F1" s="611"/>
      <c r="G1" s="611"/>
      <c r="H1" s="611"/>
      <c r="I1" s="611"/>
      <c r="J1" s="611"/>
      <c r="K1" s="611"/>
      <c r="L1" s="128"/>
    </row>
    <row r="2" spans="1:18" x14ac:dyDescent="0.25">
      <c r="A2" s="62"/>
      <c r="B2" s="62"/>
      <c r="C2" s="62"/>
      <c r="D2" s="62"/>
      <c r="E2" s="62"/>
      <c r="F2" s="62"/>
      <c r="G2" s="62"/>
      <c r="H2" s="62"/>
      <c r="I2" s="62"/>
      <c r="J2" s="62"/>
      <c r="K2" s="62"/>
    </row>
    <row r="3" spans="1:18" s="47" customFormat="1" x14ac:dyDescent="0.25">
      <c r="A3" s="234" t="s">
        <v>140</v>
      </c>
      <c r="B3" s="60"/>
      <c r="C3" s="60"/>
      <c r="D3" s="60"/>
      <c r="E3" s="60"/>
      <c r="F3" s="60"/>
      <c r="G3" s="60"/>
      <c r="H3" s="60"/>
      <c r="I3" s="60"/>
      <c r="J3" s="60"/>
      <c r="K3" s="448" t="s">
        <v>436</v>
      </c>
    </row>
    <row r="4" spans="1:18" s="56" customFormat="1" ht="10.199999999999999" x14ac:dyDescent="0.2">
      <c r="A4" s="105"/>
      <c r="B4" s="127"/>
      <c r="C4" s="127"/>
      <c r="D4" s="127"/>
      <c r="E4" s="127"/>
      <c r="F4" s="127"/>
      <c r="G4" s="127"/>
      <c r="H4" s="127"/>
      <c r="I4" s="127"/>
      <c r="J4" s="127"/>
      <c r="K4" s="127"/>
    </row>
    <row r="5" spans="1:18" s="55" customFormat="1" ht="10.199999999999999" x14ac:dyDescent="0.2">
      <c r="A5" s="59" t="s">
        <v>25</v>
      </c>
      <c r="B5" s="58"/>
      <c r="C5" s="126"/>
      <c r="D5" s="56"/>
      <c r="E5" s="56"/>
      <c r="F5" s="56"/>
      <c r="G5" s="56"/>
      <c r="H5" s="56"/>
      <c r="I5" s="56"/>
      <c r="J5" s="56"/>
    </row>
    <row r="6" spans="1:18" s="55" customFormat="1" ht="10.199999999999999" x14ac:dyDescent="0.2">
      <c r="A6" s="58" t="s">
        <v>508</v>
      </c>
      <c r="B6" s="58"/>
      <c r="C6" s="58"/>
      <c r="D6" s="56"/>
      <c r="E6" s="56"/>
      <c r="F6" s="56"/>
      <c r="G6" s="56"/>
      <c r="H6" s="56"/>
      <c r="I6" s="56"/>
      <c r="J6" s="56"/>
      <c r="K6" s="57"/>
    </row>
    <row r="7" spans="1:18" x14ac:dyDescent="0.25">
      <c r="A7" s="103"/>
      <c r="B7" s="463"/>
      <c r="C7" s="464"/>
      <c r="D7" s="465" t="s">
        <v>509</v>
      </c>
      <c r="E7" s="465"/>
      <c r="F7" s="465"/>
      <c r="G7" s="465"/>
      <c r="H7" s="465"/>
      <c r="I7" s="466"/>
      <c r="J7" s="466"/>
      <c r="K7" s="467"/>
    </row>
    <row r="8" spans="1:18" ht="9.75" customHeight="1" x14ac:dyDescent="0.25">
      <c r="A8" s="144"/>
      <c r="B8" s="468"/>
      <c r="C8" s="469"/>
      <c r="D8" s="470"/>
      <c r="E8" s="470"/>
      <c r="F8" s="470"/>
      <c r="G8" s="470"/>
      <c r="H8" s="615" t="s">
        <v>124</v>
      </c>
      <c r="I8" s="616"/>
      <c r="J8" s="616"/>
      <c r="K8" s="617"/>
      <c r="L8" s="54"/>
    </row>
    <row r="9" spans="1:18" ht="9.75" customHeight="1" x14ac:dyDescent="0.25">
      <c r="A9" s="144"/>
      <c r="B9" s="468"/>
      <c r="C9" s="469"/>
      <c r="D9" s="436"/>
      <c r="E9" s="439"/>
      <c r="F9" s="439"/>
      <c r="G9" s="439"/>
      <c r="H9" s="618"/>
      <c r="I9" s="619"/>
      <c r="J9" s="619"/>
      <c r="K9" s="620"/>
    </row>
    <row r="10" spans="1:18" ht="9.75" customHeight="1" x14ac:dyDescent="0.25">
      <c r="A10" s="144" t="s">
        <v>123</v>
      </c>
      <c r="B10" s="468"/>
      <c r="C10" s="469"/>
      <c r="D10" s="438">
        <v>2023</v>
      </c>
      <c r="E10" s="438">
        <v>2022</v>
      </c>
      <c r="F10" s="438">
        <v>2021</v>
      </c>
      <c r="G10" s="438">
        <v>2020</v>
      </c>
      <c r="H10" s="284">
        <v>2023</v>
      </c>
      <c r="I10" s="471"/>
      <c r="J10" s="438">
        <v>2022</v>
      </c>
      <c r="K10" s="438">
        <v>2021</v>
      </c>
    </row>
    <row r="11" spans="1:18" ht="9.75" customHeight="1" x14ac:dyDescent="0.25">
      <c r="A11" s="144"/>
      <c r="B11" s="468"/>
      <c r="C11" s="469"/>
      <c r="D11" s="437"/>
      <c r="E11" s="440"/>
      <c r="F11" s="440"/>
      <c r="G11" s="440"/>
      <c r="H11" s="472" t="s">
        <v>122</v>
      </c>
      <c r="I11" s="278" t="s">
        <v>121</v>
      </c>
      <c r="J11" s="278" t="s">
        <v>121</v>
      </c>
      <c r="K11" s="278" t="s">
        <v>121</v>
      </c>
    </row>
    <row r="12" spans="1:18" s="117" customFormat="1" ht="9.75" customHeight="1" x14ac:dyDescent="0.25">
      <c r="A12" s="473"/>
      <c r="B12" s="474"/>
      <c r="C12" s="475"/>
      <c r="D12" s="124">
        <v>1</v>
      </c>
      <c r="E12" s="123">
        <v>2</v>
      </c>
      <c r="F12" s="123">
        <v>3</v>
      </c>
      <c r="G12" s="123">
        <v>4</v>
      </c>
      <c r="H12" s="123">
        <v>5</v>
      </c>
      <c r="I12" s="123">
        <v>6</v>
      </c>
      <c r="J12" s="123">
        <v>7</v>
      </c>
      <c r="K12" s="123">
        <v>8</v>
      </c>
    </row>
    <row r="13" spans="1:18" ht="9.75" customHeight="1" x14ac:dyDescent="0.25">
      <c r="A13" s="144" t="s">
        <v>120</v>
      </c>
      <c r="B13" s="468"/>
      <c r="C13" s="468"/>
      <c r="D13" s="476"/>
      <c r="E13" s="476"/>
      <c r="F13" s="476"/>
      <c r="G13" s="476"/>
      <c r="H13" s="476"/>
      <c r="I13" s="477"/>
      <c r="J13" s="477"/>
      <c r="K13" s="478"/>
    </row>
    <row r="14" spans="1:18" x14ac:dyDescent="0.25">
      <c r="A14" s="479" t="s">
        <v>444</v>
      </c>
      <c r="B14" s="58"/>
      <c r="C14" s="58"/>
      <c r="D14" s="480"/>
      <c r="E14" s="481"/>
      <c r="F14" s="481"/>
      <c r="G14" s="482"/>
      <c r="H14" s="480"/>
      <c r="I14" s="483"/>
      <c r="J14" s="483"/>
      <c r="K14" s="484"/>
    </row>
    <row r="15" spans="1:18" ht="12.75" customHeight="1" x14ac:dyDescent="0.25">
      <c r="A15" s="479" t="s">
        <v>137</v>
      </c>
      <c r="B15" s="58"/>
      <c r="C15" s="58"/>
      <c r="D15" s="485">
        <v>1999880.75</v>
      </c>
      <c r="E15" s="486">
        <v>1850626.0833333333</v>
      </c>
      <c r="F15" s="486">
        <v>2006131.75</v>
      </c>
      <c r="G15" s="487">
        <v>2075003.0833333333</v>
      </c>
      <c r="H15" s="480">
        <v>149254.66666666674</v>
      </c>
      <c r="I15" s="488">
        <v>8.0650904043149776</v>
      </c>
      <c r="J15" s="488">
        <v>-7.7515181476324653</v>
      </c>
      <c r="K15" s="81">
        <v>-3.3190954696171699</v>
      </c>
      <c r="L15" s="122"/>
      <c r="M15" s="122"/>
      <c r="N15" s="122"/>
      <c r="O15" s="122"/>
      <c r="P15" s="122"/>
      <c r="Q15" s="122"/>
      <c r="R15" s="122"/>
    </row>
    <row r="16" spans="1:18" ht="9.75" customHeight="1" x14ac:dyDescent="0.25">
      <c r="A16" s="479" t="s">
        <v>136</v>
      </c>
      <c r="B16" s="489">
        <v>0.53854894431413813</v>
      </c>
      <c r="C16" s="58" t="s">
        <v>135</v>
      </c>
      <c r="D16" s="485">
        <v>1077033.6666666667</v>
      </c>
      <c r="E16" s="486">
        <v>998282.5</v>
      </c>
      <c r="F16" s="486">
        <v>1110537.9166666667</v>
      </c>
      <c r="G16" s="487">
        <v>1166970.4166666667</v>
      </c>
      <c r="H16" s="480">
        <v>78751.166666666744</v>
      </c>
      <c r="I16" s="488">
        <v>7.8886654495763224</v>
      </c>
      <c r="J16" s="488">
        <v>-10.108202068742218</v>
      </c>
      <c r="K16" s="81">
        <v>-4.8358123902741035</v>
      </c>
      <c r="L16" s="122"/>
      <c r="M16" s="122"/>
      <c r="N16" s="122"/>
      <c r="O16" s="122"/>
      <c r="P16" s="122"/>
      <c r="Q16" s="122"/>
      <c r="R16" s="122"/>
    </row>
    <row r="17" spans="1:22" ht="9.75" customHeight="1" x14ac:dyDescent="0.25">
      <c r="A17" s="479"/>
      <c r="B17" s="489">
        <v>0.46145105568586198</v>
      </c>
      <c r="C17" s="58" t="s">
        <v>134</v>
      </c>
      <c r="D17" s="485">
        <v>922847.08333333337</v>
      </c>
      <c r="E17" s="486">
        <v>852339.16666666663</v>
      </c>
      <c r="F17" s="486">
        <v>895586.66666666663</v>
      </c>
      <c r="G17" s="487">
        <v>908025</v>
      </c>
      <c r="H17" s="480">
        <v>70507.916666666744</v>
      </c>
      <c r="I17" s="488">
        <v>8.272284018392531</v>
      </c>
      <c r="J17" s="488">
        <v>-4.8289575548243988</v>
      </c>
      <c r="K17" s="81">
        <v>-1.3698227838807711</v>
      </c>
      <c r="L17" s="122"/>
      <c r="M17" s="122"/>
      <c r="N17" s="122"/>
      <c r="O17" s="122"/>
      <c r="P17" s="122"/>
      <c r="Q17" s="122"/>
      <c r="R17" s="122"/>
    </row>
    <row r="18" spans="1:22" ht="9.75" customHeight="1" x14ac:dyDescent="0.25">
      <c r="A18" s="479"/>
      <c r="B18" s="489">
        <v>8.7684603194465471E-2</v>
      </c>
      <c r="C18" s="126" t="s">
        <v>51</v>
      </c>
      <c r="D18" s="485">
        <v>175358.75</v>
      </c>
      <c r="E18" s="486">
        <v>155641.16666666666</v>
      </c>
      <c r="F18" s="486">
        <v>174823.08333333334</v>
      </c>
      <c r="G18" s="487">
        <v>202283.33333333334</v>
      </c>
      <c r="H18" s="480">
        <v>19717.583333333343</v>
      </c>
      <c r="I18" s="488">
        <v>12.668617021846199</v>
      </c>
      <c r="J18" s="488">
        <v>-10.972187597270967</v>
      </c>
      <c r="K18" s="81">
        <v>-13.575142127379088</v>
      </c>
      <c r="L18" s="122"/>
      <c r="M18" s="122"/>
      <c r="N18" s="122"/>
      <c r="O18" s="122"/>
      <c r="P18" s="122"/>
      <c r="Q18" s="122"/>
      <c r="R18" s="122"/>
    </row>
    <row r="19" spans="1:22" ht="9.75" customHeight="1" x14ac:dyDescent="0.25">
      <c r="A19" s="479"/>
      <c r="B19" s="489">
        <v>1.9764470123197764E-2</v>
      </c>
      <c r="C19" s="58" t="s">
        <v>133</v>
      </c>
      <c r="D19" s="485">
        <v>39526.583333333336</v>
      </c>
      <c r="E19" s="486">
        <v>34350.333333333336</v>
      </c>
      <c r="F19" s="486">
        <v>32601.25</v>
      </c>
      <c r="G19" s="487">
        <v>36771.333333333336</v>
      </c>
      <c r="H19" s="480">
        <v>5176.25</v>
      </c>
      <c r="I19" s="488">
        <v>15.068994963658769</v>
      </c>
      <c r="J19" s="488">
        <v>5.3650805822885186</v>
      </c>
      <c r="K19" s="81">
        <v>-11.340582337690599</v>
      </c>
      <c r="L19" s="122"/>
      <c r="M19" s="122"/>
      <c r="N19" s="122"/>
      <c r="O19" s="122"/>
      <c r="P19" s="122"/>
      <c r="Q19" s="122"/>
      <c r="R19" s="122"/>
    </row>
    <row r="20" spans="1:22" ht="10.5" customHeight="1" x14ac:dyDescent="0.25">
      <c r="A20" s="479"/>
      <c r="B20" s="489">
        <v>0.34007523531923922</v>
      </c>
      <c r="C20" s="126" t="s">
        <v>333</v>
      </c>
      <c r="D20" s="485">
        <v>680109.91666666663</v>
      </c>
      <c r="E20" s="486">
        <v>644695.83333333337</v>
      </c>
      <c r="F20" s="486">
        <v>687759.66666666663</v>
      </c>
      <c r="G20" s="487">
        <v>668346</v>
      </c>
      <c r="H20" s="480">
        <v>35414.083333333256</v>
      </c>
      <c r="I20" s="488">
        <v>5.4931459926192456</v>
      </c>
      <c r="J20" s="488">
        <v>-6.2614653665354885</v>
      </c>
      <c r="K20" s="81">
        <v>2.904732977629346</v>
      </c>
      <c r="L20" s="122"/>
      <c r="M20" s="122"/>
      <c r="N20" s="122"/>
      <c r="O20" s="122"/>
      <c r="P20" s="122"/>
      <c r="Q20" s="122"/>
      <c r="R20" s="122"/>
    </row>
    <row r="21" spans="1:22" ht="10.5" customHeight="1" x14ac:dyDescent="0.25">
      <c r="A21" s="479" t="s">
        <v>129</v>
      </c>
      <c r="B21" s="489">
        <v>0.2382767072486697</v>
      </c>
      <c r="C21" s="58" t="s">
        <v>334</v>
      </c>
      <c r="D21" s="485">
        <v>476525</v>
      </c>
      <c r="E21" s="486">
        <v>443979.83333333331</v>
      </c>
      <c r="F21" s="486">
        <v>461191</v>
      </c>
      <c r="G21" s="487">
        <v>434021.83333333331</v>
      </c>
      <c r="H21" s="480">
        <v>32545.166666666686</v>
      </c>
      <c r="I21" s="488">
        <v>7.3303254389557537</v>
      </c>
      <c r="J21" s="488">
        <v>-3.731895606520224</v>
      </c>
      <c r="K21" s="81">
        <v>6.2598617350663286</v>
      </c>
      <c r="L21" s="122"/>
      <c r="M21" s="122"/>
      <c r="N21" s="122"/>
      <c r="O21" s="122"/>
      <c r="P21" s="122"/>
      <c r="Q21" s="122"/>
      <c r="R21" s="122"/>
    </row>
    <row r="22" spans="1:22" ht="9.75" customHeight="1" x14ac:dyDescent="0.25">
      <c r="A22" s="479"/>
      <c r="B22" s="489">
        <v>0.39836708597083431</v>
      </c>
      <c r="C22" s="58" t="s">
        <v>45</v>
      </c>
      <c r="D22" s="485">
        <v>796686.66666666663</v>
      </c>
      <c r="E22" s="486">
        <v>677851.16666666663</v>
      </c>
      <c r="F22" s="486">
        <v>663055.25</v>
      </c>
      <c r="G22" s="487">
        <v>677429.58333333337</v>
      </c>
      <c r="H22" s="480">
        <v>118835.5</v>
      </c>
      <c r="I22" s="488">
        <v>17.531208301133951</v>
      </c>
      <c r="J22" s="488">
        <v>2.231475682707682</v>
      </c>
      <c r="K22" s="81">
        <v>-2.1218933579197401</v>
      </c>
      <c r="L22" s="122"/>
      <c r="M22" s="122"/>
      <c r="N22" s="122"/>
      <c r="O22" s="122"/>
      <c r="P22" s="122"/>
      <c r="Q22" s="122"/>
      <c r="R22" s="122"/>
    </row>
    <row r="23" spans="1:22" ht="9.75" customHeight="1" x14ac:dyDescent="0.25">
      <c r="A23" s="479"/>
      <c r="B23" s="489">
        <v>0.6016272470246038</v>
      </c>
      <c r="C23" s="58" t="s">
        <v>47</v>
      </c>
      <c r="D23" s="485">
        <v>1203182.75</v>
      </c>
      <c r="E23" s="486">
        <v>1172768.1666666667</v>
      </c>
      <c r="F23" s="486">
        <v>1343068</v>
      </c>
      <c r="G23" s="487">
        <v>1397559.8333333333</v>
      </c>
      <c r="H23" s="480">
        <v>30414.583333333256</v>
      </c>
      <c r="I23" s="488">
        <v>2.5934011680910438</v>
      </c>
      <c r="J23" s="488">
        <v>-12.679911466383926</v>
      </c>
      <c r="K23" s="81">
        <v>-3.8990697953420903</v>
      </c>
      <c r="L23" s="122"/>
      <c r="M23" s="122"/>
      <c r="N23" s="122"/>
      <c r="O23" s="122"/>
      <c r="P23" s="122"/>
      <c r="Q23" s="122"/>
      <c r="R23" s="122"/>
    </row>
    <row r="24" spans="1:22" ht="9.75" customHeight="1" x14ac:dyDescent="0.25">
      <c r="A24" s="490"/>
      <c r="B24" s="491">
        <v>6.6344705803083506E-2</v>
      </c>
      <c r="C24" s="492" t="s">
        <v>132</v>
      </c>
      <c r="D24" s="493">
        <v>132681.5</v>
      </c>
      <c r="E24" s="494">
        <v>130802.16666666667</v>
      </c>
      <c r="F24" s="494">
        <v>138008.41666666666</v>
      </c>
      <c r="G24" s="495">
        <v>135825.58333333334</v>
      </c>
      <c r="H24" s="480">
        <v>1879.3333333333285</v>
      </c>
      <c r="I24" s="488">
        <v>1.4367753847094746</v>
      </c>
      <c r="J24" s="488">
        <v>-5.2216018225941436</v>
      </c>
      <c r="K24" s="81">
        <v>1.6070855576422314</v>
      </c>
      <c r="L24" s="122"/>
      <c r="M24" s="122"/>
      <c r="N24" s="122"/>
      <c r="O24" s="122"/>
      <c r="P24" s="122"/>
      <c r="Q24" s="122"/>
      <c r="R24" s="122"/>
    </row>
    <row r="25" spans="1:22" x14ac:dyDescent="0.25">
      <c r="A25" s="496" t="s">
        <v>131</v>
      </c>
      <c r="B25" s="497"/>
      <c r="C25" s="497"/>
      <c r="D25" s="498"/>
      <c r="E25" s="499"/>
      <c r="F25" s="499"/>
      <c r="G25" s="500"/>
      <c r="H25" s="501"/>
      <c r="I25" s="502"/>
      <c r="J25" s="502"/>
      <c r="K25" s="503"/>
    </row>
    <row r="26" spans="1:22" ht="9" customHeight="1" x14ac:dyDescent="0.25">
      <c r="A26" s="496" t="s">
        <v>130</v>
      </c>
      <c r="B26" s="497"/>
      <c r="C26" s="497"/>
      <c r="D26" s="504">
        <v>5.3</v>
      </c>
      <c r="E26" s="505">
        <v>5</v>
      </c>
      <c r="F26" s="505">
        <v>5.4</v>
      </c>
      <c r="G26" s="506">
        <v>5.6</v>
      </c>
      <c r="H26" s="507" t="s">
        <v>125</v>
      </c>
      <c r="I26" s="304" t="s">
        <v>125</v>
      </c>
      <c r="J26" s="304" t="s">
        <v>125</v>
      </c>
      <c r="K26" s="303" t="s">
        <v>125</v>
      </c>
      <c r="L26" s="121"/>
      <c r="M26" s="121"/>
      <c r="N26" s="121"/>
      <c r="O26" s="121"/>
      <c r="P26" s="121"/>
      <c r="Q26" s="121"/>
      <c r="R26" s="121"/>
      <c r="S26" s="121"/>
      <c r="T26" s="121"/>
      <c r="U26" s="121"/>
      <c r="V26" s="121"/>
    </row>
    <row r="27" spans="1:22" ht="9" customHeight="1" x14ac:dyDescent="0.25">
      <c r="A27" s="496" t="s">
        <v>129</v>
      </c>
      <c r="B27" s="497" t="s">
        <v>41</v>
      </c>
      <c r="C27" s="497"/>
      <c r="D27" s="504">
        <v>5.4</v>
      </c>
      <c r="E27" s="505">
        <v>5</v>
      </c>
      <c r="F27" s="505">
        <v>5.6</v>
      </c>
      <c r="G27" s="506">
        <v>5.9</v>
      </c>
      <c r="H27" s="507" t="s">
        <v>125</v>
      </c>
      <c r="I27" s="304" t="s">
        <v>125</v>
      </c>
      <c r="J27" s="304" t="s">
        <v>125</v>
      </c>
      <c r="K27" s="303" t="s">
        <v>125</v>
      </c>
      <c r="L27" s="121"/>
      <c r="M27" s="121"/>
      <c r="N27" s="121"/>
      <c r="O27" s="121"/>
      <c r="P27" s="121"/>
      <c r="Q27" s="121"/>
      <c r="R27" s="121"/>
      <c r="S27" s="121"/>
      <c r="T27" s="121"/>
      <c r="U27" s="121"/>
      <c r="V27" s="121"/>
    </row>
    <row r="28" spans="1:22" ht="9" customHeight="1" x14ac:dyDescent="0.25">
      <c r="A28" s="496"/>
      <c r="B28" s="497" t="s">
        <v>43</v>
      </c>
      <c r="C28" s="497"/>
      <c r="D28" s="504">
        <v>5.2</v>
      </c>
      <c r="E28" s="505">
        <v>4.9000000000000004</v>
      </c>
      <c r="F28" s="505">
        <v>5.0999999999999996</v>
      </c>
      <c r="G28" s="506">
        <v>5.2</v>
      </c>
      <c r="H28" s="507" t="s">
        <v>125</v>
      </c>
      <c r="I28" s="304" t="s">
        <v>125</v>
      </c>
      <c r="J28" s="304" t="s">
        <v>125</v>
      </c>
      <c r="K28" s="303" t="s">
        <v>125</v>
      </c>
      <c r="L28" s="121"/>
      <c r="M28" s="121"/>
      <c r="N28" s="121"/>
      <c r="O28" s="121"/>
      <c r="P28" s="121"/>
      <c r="Q28" s="121"/>
      <c r="R28" s="121"/>
      <c r="S28" s="121"/>
      <c r="T28" s="121"/>
      <c r="U28" s="121"/>
      <c r="V28" s="121"/>
    </row>
    <row r="29" spans="1:22" ht="9" customHeight="1" x14ac:dyDescent="0.25">
      <c r="A29" s="496"/>
      <c r="B29" s="55" t="s">
        <v>51</v>
      </c>
      <c r="C29" s="497"/>
      <c r="D29" s="504">
        <v>4.4000000000000004</v>
      </c>
      <c r="E29" s="505">
        <v>3.9</v>
      </c>
      <c r="F29" s="505">
        <v>4.4000000000000004</v>
      </c>
      <c r="G29" s="506">
        <v>5</v>
      </c>
      <c r="H29" s="507" t="s">
        <v>125</v>
      </c>
      <c r="I29" s="304" t="s">
        <v>125</v>
      </c>
      <c r="J29" s="304" t="s">
        <v>125</v>
      </c>
      <c r="K29" s="303" t="s">
        <v>125</v>
      </c>
      <c r="L29" s="121"/>
      <c r="M29" s="121"/>
      <c r="N29" s="121"/>
      <c r="O29" s="121"/>
      <c r="P29" s="121"/>
      <c r="Q29" s="121"/>
      <c r="R29" s="121"/>
      <c r="S29" s="121"/>
      <c r="T29" s="121"/>
      <c r="U29" s="121"/>
      <c r="V29" s="121"/>
    </row>
    <row r="30" spans="1:22" ht="9" customHeight="1" x14ac:dyDescent="0.25">
      <c r="A30" s="496"/>
      <c r="B30" s="55" t="s">
        <v>49</v>
      </c>
      <c r="C30" s="497"/>
      <c r="D30" s="504">
        <v>3.6</v>
      </c>
      <c r="E30" s="505">
        <v>3.3</v>
      </c>
      <c r="F30" s="505">
        <v>3</v>
      </c>
      <c r="G30" s="506">
        <v>3.2</v>
      </c>
      <c r="H30" s="507" t="s">
        <v>125</v>
      </c>
      <c r="I30" s="304" t="s">
        <v>125</v>
      </c>
      <c r="J30" s="304" t="s">
        <v>125</v>
      </c>
      <c r="K30" s="303" t="s">
        <v>125</v>
      </c>
      <c r="L30" s="121"/>
      <c r="M30" s="121"/>
      <c r="N30" s="121"/>
      <c r="O30" s="121"/>
      <c r="P30" s="121"/>
      <c r="Q30" s="121"/>
      <c r="R30" s="121"/>
      <c r="S30" s="121"/>
      <c r="T30" s="121"/>
      <c r="U30" s="121"/>
      <c r="V30" s="121"/>
    </row>
    <row r="31" spans="1:22" ht="9" customHeight="1" x14ac:dyDescent="0.25">
      <c r="A31" s="496"/>
      <c r="B31" s="55" t="s">
        <v>128</v>
      </c>
      <c r="C31" s="497"/>
      <c r="D31" s="504">
        <v>5.3</v>
      </c>
      <c r="E31" s="505">
        <v>5.0999999999999996</v>
      </c>
      <c r="F31" s="505">
        <v>5.4</v>
      </c>
      <c r="G31" s="506">
        <v>5.3</v>
      </c>
      <c r="H31" s="507" t="s">
        <v>125</v>
      </c>
      <c r="I31" s="304" t="s">
        <v>125</v>
      </c>
      <c r="J31" s="304" t="s">
        <v>125</v>
      </c>
      <c r="K31" s="303" t="s">
        <v>125</v>
      </c>
      <c r="L31" s="121"/>
      <c r="M31" s="121"/>
      <c r="N31" s="121"/>
      <c r="O31" s="121"/>
      <c r="P31" s="121"/>
      <c r="Q31" s="121"/>
      <c r="R31" s="121"/>
      <c r="S31" s="121"/>
      <c r="T31" s="121"/>
      <c r="U31" s="121"/>
      <c r="V31" s="121"/>
    </row>
    <row r="32" spans="1:22" ht="9" customHeight="1" x14ac:dyDescent="0.25">
      <c r="A32" s="496"/>
      <c r="B32" s="55" t="s">
        <v>127</v>
      </c>
      <c r="C32" s="497"/>
      <c r="D32" s="504">
        <v>5.6</v>
      </c>
      <c r="E32" s="505">
        <v>5.4</v>
      </c>
      <c r="F32" s="505">
        <v>5.8</v>
      </c>
      <c r="G32" s="506">
        <v>5.7</v>
      </c>
      <c r="H32" s="507" t="s">
        <v>125</v>
      </c>
      <c r="I32" s="304" t="s">
        <v>125</v>
      </c>
      <c r="J32" s="304" t="s">
        <v>125</v>
      </c>
      <c r="K32" s="303" t="s">
        <v>125</v>
      </c>
      <c r="L32" s="121"/>
      <c r="M32" s="121"/>
      <c r="N32" s="121"/>
      <c r="O32" s="121"/>
      <c r="P32" s="121"/>
      <c r="Q32" s="121"/>
      <c r="R32" s="121"/>
      <c r="S32" s="121"/>
      <c r="T32" s="121"/>
      <c r="U32" s="121"/>
      <c r="V32" s="121"/>
    </row>
    <row r="33" spans="1:22" ht="9" customHeight="1" x14ac:dyDescent="0.25">
      <c r="A33" s="496"/>
      <c r="B33" s="497" t="s">
        <v>45</v>
      </c>
      <c r="C33" s="497"/>
      <c r="D33" s="504">
        <v>14.4</v>
      </c>
      <c r="E33" s="505">
        <v>12.9</v>
      </c>
      <c r="F33" s="505">
        <v>13</v>
      </c>
      <c r="G33" s="506">
        <v>13.9</v>
      </c>
      <c r="H33" s="507" t="s">
        <v>125</v>
      </c>
      <c r="I33" s="304" t="s">
        <v>125</v>
      </c>
      <c r="J33" s="304" t="s">
        <v>125</v>
      </c>
      <c r="K33" s="303" t="s">
        <v>125</v>
      </c>
      <c r="L33" s="121"/>
      <c r="M33" s="121"/>
      <c r="N33" s="121"/>
      <c r="O33" s="121"/>
      <c r="P33" s="121"/>
      <c r="Q33" s="121"/>
      <c r="R33" s="121"/>
      <c r="S33" s="121"/>
      <c r="T33" s="121"/>
      <c r="U33" s="121"/>
      <c r="V33" s="121"/>
    </row>
    <row r="34" spans="1:22" ht="9" customHeight="1" x14ac:dyDescent="0.25">
      <c r="A34" s="496"/>
      <c r="B34" s="497" t="s">
        <v>47</v>
      </c>
      <c r="C34" s="497"/>
      <c r="D34" s="504">
        <v>3.8</v>
      </c>
      <c r="E34" s="505">
        <v>3.7</v>
      </c>
      <c r="F34" s="505">
        <v>4.2</v>
      </c>
      <c r="G34" s="506">
        <v>4.3</v>
      </c>
      <c r="H34" s="507" t="s">
        <v>125</v>
      </c>
      <c r="I34" s="304" t="s">
        <v>125</v>
      </c>
      <c r="J34" s="304" t="s">
        <v>125</v>
      </c>
      <c r="K34" s="303" t="s">
        <v>125</v>
      </c>
      <c r="L34" s="121"/>
      <c r="M34" s="121"/>
      <c r="N34" s="121"/>
      <c r="O34" s="121"/>
      <c r="P34" s="121"/>
      <c r="Q34" s="121"/>
      <c r="R34" s="121"/>
      <c r="S34" s="121"/>
      <c r="T34" s="121"/>
      <c r="U34" s="121"/>
      <c r="V34" s="121"/>
    </row>
    <row r="35" spans="1:22" ht="9" customHeight="1" x14ac:dyDescent="0.25">
      <c r="A35" s="508" t="s">
        <v>126</v>
      </c>
      <c r="B35" s="509"/>
      <c r="C35" s="510"/>
      <c r="D35" s="511">
        <v>5.8</v>
      </c>
      <c r="E35" s="512">
        <v>5.4</v>
      </c>
      <c r="F35" s="512">
        <v>5.9</v>
      </c>
      <c r="G35" s="513">
        <v>6.1</v>
      </c>
      <c r="H35" s="514" t="s">
        <v>125</v>
      </c>
      <c r="I35" s="299" t="s">
        <v>125</v>
      </c>
      <c r="J35" s="299" t="s">
        <v>125</v>
      </c>
      <c r="K35" s="298" t="s">
        <v>125</v>
      </c>
      <c r="L35" s="121"/>
      <c r="M35" s="121"/>
      <c r="N35" s="121"/>
      <c r="O35" s="121"/>
      <c r="P35" s="121"/>
      <c r="Q35" s="121"/>
      <c r="R35" s="121"/>
      <c r="S35" s="121"/>
      <c r="T35" s="121"/>
      <c r="U35" s="121"/>
      <c r="V35" s="121"/>
    </row>
    <row r="36" spans="1:22" x14ac:dyDescent="0.25">
      <c r="A36" s="144" t="s">
        <v>119</v>
      </c>
      <c r="B36" s="468"/>
      <c r="C36" s="468"/>
      <c r="D36" s="476"/>
      <c r="E36" s="476"/>
      <c r="F36" s="476"/>
      <c r="G36" s="476"/>
      <c r="H36" s="476"/>
      <c r="I36" s="477"/>
      <c r="J36" s="477"/>
      <c r="K36" s="478"/>
    </row>
    <row r="37" spans="1:22" x14ac:dyDescent="0.25">
      <c r="A37" s="479" t="s">
        <v>444</v>
      </c>
      <c r="B37" s="58"/>
      <c r="C37" s="58"/>
      <c r="D37" s="480"/>
      <c r="E37" s="481"/>
      <c r="F37" s="481"/>
      <c r="G37" s="482"/>
      <c r="H37" s="480"/>
      <c r="I37" s="483"/>
      <c r="J37" s="483"/>
      <c r="K37" s="484"/>
    </row>
    <row r="38" spans="1:22" ht="9.75" customHeight="1" x14ac:dyDescent="0.25">
      <c r="A38" s="479" t="s">
        <v>137</v>
      </c>
      <c r="B38" s="58"/>
      <c r="C38" s="58"/>
      <c r="D38" s="480">
        <v>680619.83333333337</v>
      </c>
      <c r="E38" s="481">
        <v>634470.5</v>
      </c>
      <c r="F38" s="481">
        <v>791201.41666666663</v>
      </c>
      <c r="G38" s="482">
        <v>903643.83333333337</v>
      </c>
      <c r="H38" s="480">
        <v>46149.333333333372</v>
      </c>
      <c r="I38" s="488">
        <v>7.2736767640628477</v>
      </c>
      <c r="J38" s="488">
        <v>-19.809231045992604</v>
      </c>
      <c r="K38" s="81">
        <v>-12.443222929092832</v>
      </c>
    </row>
    <row r="39" spans="1:22" ht="9.75" customHeight="1" x14ac:dyDescent="0.25">
      <c r="A39" s="479" t="s">
        <v>136</v>
      </c>
      <c r="B39" s="489">
        <v>0.57716336506013266</v>
      </c>
      <c r="C39" s="58" t="s">
        <v>135</v>
      </c>
      <c r="D39" s="480">
        <v>392828.83333333331</v>
      </c>
      <c r="E39" s="481">
        <v>362913.08333333331</v>
      </c>
      <c r="F39" s="481">
        <v>449921</v>
      </c>
      <c r="G39" s="482">
        <v>527370.75</v>
      </c>
      <c r="H39" s="480">
        <v>29915.75</v>
      </c>
      <c r="I39" s="488">
        <v>8.2432272006359657</v>
      </c>
      <c r="J39" s="488">
        <v>-19.338487571521821</v>
      </c>
      <c r="K39" s="81">
        <v>-14.686015483414657</v>
      </c>
    </row>
    <row r="40" spans="1:22" ht="9.75" customHeight="1" x14ac:dyDescent="0.25">
      <c r="A40" s="479"/>
      <c r="B40" s="489">
        <v>0.42283663493986728</v>
      </c>
      <c r="C40" s="58" t="s">
        <v>134</v>
      </c>
      <c r="D40" s="480">
        <v>287791</v>
      </c>
      <c r="E40" s="481">
        <v>271554.25</v>
      </c>
      <c r="F40" s="481">
        <v>341273.75</v>
      </c>
      <c r="G40" s="482">
        <v>376265.58333333331</v>
      </c>
      <c r="H40" s="480">
        <v>16236.75</v>
      </c>
      <c r="I40" s="488">
        <v>5.9791920030712102</v>
      </c>
      <c r="J40" s="488">
        <v>-20.429200898105993</v>
      </c>
      <c r="K40" s="81">
        <v>-9.2997698655670238</v>
      </c>
    </row>
    <row r="41" spans="1:22" ht="9.75" customHeight="1" x14ac:dyDescent="0.25">
      <c r="A41" s="479"/>
      <c r="B41" s="489">
        <v>0.10241118451098127</v>
      </c>
      <c r="C41" s="126" t="s">
        <v>51</v>
      </c>
      <c r="D41" s="480">
        <v>69703.083333333328</v>
      </c>
      <c r="E41" s="481">
        <v>62260.583333333336</v>
      </c>
      <c r="F41" s="481">
        <v>81072.5</v>
      </c>
      <c r="G41" s="482">
        <v>103225.5</v>
      </c>
      <c r="H41" s="480">
        <v>7442.4999999999927</v>
      </c>
      <c r="I41" s="488">
        <v>11.953790988680627</v>
      </c>
      <c r="J41" s="488">
        <v>-23.203819626466021</v>
      </c>
      <c r="K41" s="81">
        <v>-21.460782461697931</v>
      </c>
    </row>
    <row r="42" spans="1:22" ht="9.75" customHeight="1" x14ac:dyDescent="0.25">
      <c r="A42" s="479"/>
      <c r="B42" s="489">
        <v>1.2470985393461205E-2</v>
      </c>
      <c r="C42" s="58" t="s">
        <v>133</v>
      </c>
      <c r="D42" s="480">
        <v>8488</v>
      </c>
      <c r="E42" s="481">
        <v>7421.916666666667</v>
      </c>
      <c r="F42" s="481">
        <v>9430.4166666666661</v>
      </c>
      <c r="G42" s="482">
        <v>11856.333333333334</v>
      </c>
      <c r="H42" s="480">
        <v>1066.083333333333</v>
      </c>
      <c r="I42" s="488">
        <v>14.363989535497341</v>
      </c>
      <c r="J42" s="488">
        <v>-21.298104537622049</v>
      </c>
      <c r="K42" s="81">
        <v>-20.460935083921402</v>
      </c>
    </row>
    <row r="43" spans="1:22" ht="10.5" customHeight="1" x14ac:dyDescent="0.25">
      <c r="A43" s="479"/>
      <c r="B43" s="489">
        <v>0.40867846196077645</v>
      </c>
      <c r="C43" s="126" t="s">
        <v>333</v>
      </c>
      <c r="D43" s="480">
        <v>278154.66666666669</v>
      </c>
      <c r="E43" s="481">
        <v>279319.16666666669</v>
      </c>
      <c r="F43" s="481">
        <v>330704.5</v>
      </c>
      <c r="G43" s="482">
        <v>332844.08333333331</v>
      </c>
      <c r="H43" s="480">
        <v>-1164.5</v>
      </c>
      <c r="I43" s="488">
        <v>-0.4169065853578493</v>
      </c>
      <c r="J43" s="488">
        <v>-15.538141553360571</v>
      </c>
      <c r="K43" s="81">
        <v>-0.64281849684874393</v>
      </c>
    </row>
    <row r="44" spans="1:22" ht="10.5" customHeight="1" x14ac:dyDescent="0.25">
      <c r="A44" s="479" t="s">
        <v>129</v>
      </c>
      <c r="B44" s="489">
        <v>0.32465896894472906</v>
      </c>
      <c r="C44" s="58" t="s">
        <v>334</v>
      </c>
      <c r="D44" s="480">
        <v>220969.33333333334</v>
      </c>
      <c r="E44" s="481">
        <v>222414.25</v>
      </c>
      <c r="F44" s="481">
        <v>250619.25</v>
      </c>
      <c r="G44" s="482">
        <v>239666.16666666666</v>
      </c>
      <c r="H44" s="480">
        <v>-1444.916666666657</v>
      </c>
      <c r="I44" s="488">
        <v>-0.64965112022573057</v>
      </c>
      <c r="J44" s="488">
        <v>-11.254123536001325</v>
      </c>
      <c r="K44" s="81">
        <v>4.5701416623261419</v>
      </c>
    </row>
    <row r="45" spans="1:22" ht="9.75" customHeight="1" x14ac:dyDescent="0.25">
      <c r="A45" s="479"/>
      <c r="B45" s="489">
        <v>0.24417632555031332</v>
      </c>
      <c r="C45" s="58" t="s">
        <v>45</v>
      </c>
      <c r="D45" s="480">
        <v>166191.25</v>
      </c>
      <c r="E45" s="481">
        <v>143573.83333333334</v>
      </c>
      <c r="F45" s="481">
        <v>182658.16666666666</v>
      </c>
      <c r="G45" s="482">
        <v>217185</v>
      </c>
      <c r="H45" s="480">
        <v>22617.416666666657</v>
      </c>
      <c r="I45" s="488">
        <v>15.75316068503661</v>
      </c>
      <c r="J45" s="488">
        <v>-21.397528534630709</v>
      </c>
      <c r="K45" s="81">
        <v>-15.897429994398021</v>
      </c>
    </row>
    <row r="46" spans="1:22" ht="9.75" customHeight="1" x14ac:dyDescent="0.25">
      <c r="A46" s="479"/>
      <c r="B46" s="489">
        <v>0.75582367444968657</v>
      </c>
      <c r="C46" s="58" t="s">
        <v>47</v>
      </c>
      <c r="D46" s="480">
        <v>514428.58333333331</v>
      </c>
      <c r="E46" s="481">
        <v>490896.66666666669</v>
      </c>
      <c r="F46" s="481">
        <v>608543.25</v>
      </c>
      <c r="G46" s="482">
        <v>686458.83333333337</v>
      </c>
      <c r="H46" s="480">
        <v>23531.916666666628</v>
      </c>
      <c r="I46" s="488">
        <v>4.7936599012690984</v>
      </c>
      <c r="J46" s="488">
        <v>-19.332493349212783</v>
      </c>
      <c r="K46" s="81">
        <v>-11.350365025530792</v>
      </c>
    </row>
    <row r="47" spans="1:22" ht="9.75" customHeight="1" x14ac:dyDescent="0.25">
      <c r="A47" s="490"/>
      <c r="B47" s="491">
        <v>8.4505079805931804E-2</v>
      </c>
      <c r="C47" s="492" t="s">
        <v>132</v>
      </c>
      <c r="D47" s="515">
        <v>57515.833333333336</v>
      </c>
      <c r="E47" s="516">
        <v>58810.833333333336</v>
      </c>
      <c r="F47" s="516">
        <v>64514.166666666664</v>
      </c>
      <c r="G47" s="517">
        <v>65141.5</v>
      </c>
      <c r="H47" s="480">
        <v>-1295</v>
      </c>
      <c r="I47" s="488">
        <v>-2.2019752596602098</v>
      </c>
      <c r="J47" s="488">
        <v>-8.8404355632483753</v>
      </c>
      <c r="K47" s="81">
        <v>-0.96303175906808369</v>
      </c>
    </row>
    <row r="48" spans="1:22" x14ac:dyDescent="0.25">
      <c r="A48" s="496" t="s">
        <v>131</v>
      </c>
      <c r="B48" s="497"/>
      <c r="C48" s="497"/>
      <c r="D48" s="498"/>
      <c r="E48" s="499"/>
      <c r="F48" s="499"/>
      <c r="G48" s="500"/>
      <c r="H48" s="501"/>
      <c r="I48" s="502"/>
      <c r="J48" s="502"/>
      <c r="K48" s="503"/>
    </row>
    <row r="49" spans="1:11" ht="9" customHeight="1" x14ac:dyDescent="0.25">
      <c r="A49" s="496" t="s">
        <v>130</v>
      </c>
      <c r="B49" s="497"/>
      <c r="C49" s="497"/>
      <c r="D49" s="504">
        <v>1.8</v>
      </c>
      <c r="E49" s="505">
        <v>1.7</v>
      </c>
      <c r="F49" s="505">
        <v>2.1</v>
      </c>
      <c r="G49" s="506">
        <v>2.4</v>
      </c>
      <c r="H49" s="507" t="s">
        <v>125</v>
      </c>
      <c r="I49" s="304" t="s">
        <v>125</v>
      </c>
      <c r="J49" s="304" t="s">
        <v>125</v>
      </c>
      <c r="K49" s="303" t="s">
        <v>125</v>
      </c>
    </row>
    <row r="50" spans="1:11" ht="9" customHeight="1" x14ac:dyDescent="0.25">
      <c r="A50" s="496" t="s">
        <v>129</v>
      </c>
      <c r="B50" s="497" t="s">
        <v>41</v>
      </c>
      <c r="C50" s="497"/>
      <c r="D50" s="504">
        <v>2</v>
      </c>
      <c r="E50" s="505">
        <v>1.8</v>
      </c>
      <c r="F50" s="505">
        <v>2.2999999999999998</v>
      </c>
      <c r="G50" s="506">
        <v>2.7</v>
      </c>
      <c r="H50" s="507" t="s">
        <v>125</v>
      </c>
      <c r="I50" s="304" t="s">
        <v>125</v>
      </c>
      <c r="J50" s="304" t="s">
        <v>125</v>
      </c>
      <c r="K50" s="303" t="s">
        <v>125</v>
      </c>
    </row>
    <row r="51" spans="1:11" ht="9" customHeight="1" x14ac:dyDescent="0.25">
      <c r="A51" s="496"/>
      <c r="B51" s="497" t="s">
        <v>43</v>
      </c>
      <c r="C51" s="497"/>
      <c r="D51" s="504">
        <v>1.6</v>
      </c>
      <c r="E51" s="505">
        <v>1.6</v>
      </c>
      <c r="F51" s="505">
        <v>2</v>
      </c>
      <c r="G51" s="506">
        <v>2.2000000000000002</v>
      </c>
      <c r="H51" s="507" t="s">
        <v>125</v>
      </c>
      <c r="I51" s="304" t="s">
        <v>125</v>
      </c>
      <c r="J51" s="304" t="s">
        <v>125</v>
      </c>
      <c r="K51" s="303" t="s">
        <v>125</v>
      </c>
    </row>
    <row r="52" spans="1:11" ht="9" customHeight="1" x14ac:dyDescent="0.25">
      <c r="A52" s="496"/>
      <c r="B52" s="55" t="s">
        <v>51</v>
      </c>
      <c r="C52" s="497"/>
      <c r="D52" s="504">
        <v>1.7</v>
      </c>
      <c r="E52" s="505">
        <v>1.6</v>
      </c>
      <c r="F52" s="505">
        <v>2</v>
      </c>
      <c r="G52" s="506">
        <v>2.6</v>
      </c>
      <c r="H52" s="507" t="s">
        <v>125</v>
      </c>
      <c r="I52" s="304" t="s">
        <v>125</v>
      </c>
      <c r="J52" s="304" t="s">
        <v>125</v>
      </c>
      <c r="K52" s="303" t="s">
        <v>125</v>
      </c>
    </row>
    <row r="53" spans="1:11" ht="9" customHeight="1" x14ac:dyDescent="0.25">
      <c r="A53" s="496"/>
      <c r="B53" s="55" t="s">
        <v>49</v>
      </c>
      <c r="C53" s="497"/>
      <c r="D53" s="504">
        <v>0.8</v>
      </c>
      <c r="E53" s="505">
        <v>0.7</v>
      </c>
      <c r="F53" s="505">
        <v>0.9</v>
      </c>
      <c r="G53" s="506">
        <v>1</v>
      </c>
      <c r="H53" s="507" t="s">
        <v>125</v>
      </c>
      <c r="I53" s="304" t="s">
        <v>125</v>
      </c>
      <c r="J53" s="304" t="s">
        <v>125</v>
      </c>
      <c r="K53" s="303" t="s">
        <v>125</v>
      </c>
    </row>
    <row r="54" spans="1:11" ht="9" customHeight="1" x14ac:dyDescent="0.25">
      <c r="A54" s="496"/>
      <c r="B54" s="55" t="s">
        <v>128</v>
      </c>
      <c r="C54" s="497"/>
      <c r="D54" s="504">
        <v>2.1</v>
      </c>
      <c r="E54" s="505">
        <v>2.1</v>
      </c>
      <c r="F54" s="505">
        <v>2.5</v>
      </c>
      <c r="G54" s="506">
        <v>2.6</v>
      </c>
      <c r="H54" s="507" t="s">
        <v>125</v>
      </c>
      <c r="I54" s="304" t="s">
        <v>125</v>
      </c>
      <c r="J54" s="304" t="s">
        <v>125</v>
      </c>
      <c r="K54" s="303" t="s">
        <v>125</v>
      </c>
    </row>
    <row r="55" spans="1:11" ht="9" customHeight="1" x14ac:dyDescent="0.25">
      <c r="A55" s="496"/>
      <c r="B55" s="55" t="s">
        <v>127</v>
      </c>
      <c r="C55" s="497"/>
      <c r="D55" s="504">
        <v>2.6</v>
      </c>
      <c r="E55" s="505">
        <v>2.7</v>
      </c>
      <c r="F55" s="505">
        <v>3.1</v>
      </c>
      <c r="G55" s="506">
        <v>3.1</v>
      </c>
      <c r="H55" s="507" t="s">
        <v>125</v>
      </c>
      <c r="I55" s="304" t="s">
        <v>125</v>
      </c>
      <c r="J55" s="304" t="s">
        <v>125</v>
      </c>
      <c r="K55" s="303" t="s">
        <v>125</v>
      </c>
    </row>
    <row r="56" spans="1:11" ht="9" customHeight="1" x14ac:dyDescent="0.25">
      <c r="A56" s="496"/>
      <c r="B56" s="497" t="s">
        <v>45</v>
      </c>
      <c r="C56" s="497"/>
      <c r="D56" s="504">
        <v>3</v>
      </c>
      <c r="E56" s="505">
        <v>2.7</v>
      </c>
      <c r="F56" s="505">
        <v>3.6</v>
      </c>
      <c r="G56" s="506">
        <v>4.5</v>
      </c>
      <c r="H56" s="507" t="s">
        <v>125</v>
      </c>
      <c r="I56" s="304" t="s">
        <v>125</v>
      </c>
      <c r="J56" s="304" t="s">
        <v>125</v>
      </c>
      <c r="K56" s="303" t="s">
        <v>125</v>
      </c>
    </row>
    <row r="57" spans="1:11" ht="9" customHeight="1" x14ac:dyDescent="0.25">
      <c r="A57" s="496"/>
      <c r="B57" s="497" t="s">
        <v>47</v>
      </c>
      <c r="C57" s="497"/>
      <c r="D57" s="504">
        <v>1.6</v>
      </c>
      <c r="E57" s="505">
        <v>1.5</v>
      </c>
      <c r="F57" s="505">
        <v>1.9</v>
      </c>
      <c r="G57" s="506">
        <v>2.1</v>
      </c>
      <c r="H57" s="507" t="s">
        <v>125</v>
      </c>
      <c r="I57" s="304" t="s">
        <v>125</v>
      </c>
      <c r="J57" s="304" t="s">
        <v>125</v>
      </c>
      <c r="K57" s="303" t="s">
        <v>125</v>
      </c>
    </row>
    <row r="58" spans="1:11" ht="9" customHeight="1" x14ac:dyDescent="0.25">
      <c r="A58" s="508" t="s">
        <v>126</v>
      </c>
      <c r="B58" s="509"/>
      <c r="C58" s="510"/>
      <c r="D58" s="511">
        <v>2</v>
      </c>
      <c r="E58" s="512">
        <v>1.9</v>
      </c>
      <c r="F58" s="512">
        <v>2.2999999999999998</v>
      </c>
      <c r="G58" s="513">
        <v>2.7</v>
      </c>
      <c r="H58" s="514" t="s">
        <v>125</v>
      </c>
      <c r="I58" s="299" t="s">
        <v>125</v>
      </c>
      <c r="J58" s="299" t="s">
        <v>125</v>
      </c>
      <c r="K58" s="298" t="s">
        <v>125</v>
      </c>
    </row>
    <row r="59" spans="1:11" x14ac:dyDescent="0.25">
      <c r="A59" s="144" t="s">
        <v>118</v>
      </c>
      <c r="B59" s="468"/>
      <c r="C59" s="468"/>
      <c r="D59" s="476"/>
      <c r="E59" s="476"/>
      <c r="F59" s="476"/>
      <c r="G59" s="476"/>
      <c r="H59" s="476"/>
      <c r="I59" s="477"/>
      <c r="J59" s="477"/>
      <c r="K59" s="478"/>
    </row>
    <row r="60" spans="1:11" x14ac:dyDescent="0.25">
      <c r="A60" s="479" t="s">
        <v>444</v>
      </c>
      <c r="B60" s="58"/>
      <c r="C60" s="58"/>
      <c r="D60" s="480"/>
      <c r="E60" s="481"/>
      <c r="F60" s="481"/>
      <c r="G60" s="482"/>
      <c r="H60" s="480"/>
      <c r="I60" s="483"/>
      <c r="J60" s="483"/>
      <c r="K60" s="484"/>
    </row>
    <row r="61" spans="1:11" ht="9.75" customHeight="1" x14ac:dyDescent="0.25">
      <c r="A61" s="479" t="s">
        <v>137</v>
      </c>
      <c r="B61" s="58"/>
      <c r="C61" s="58"/>
      <c r="D61" s="480">
        <v>1319260.9166666667</v>
      </c>
      <c r="E61" s="481">
        <v>1216155.5833333333</v>
      </c>
      <c r="F61" s="481">
        <v>1214930.3333333333</v>
      </c>
      <c r="G61" s="482">
        <v>1171359.25</v>
      </c>
      <c r="H61" s="480">
        <v>103105.33333333349</v>
      </c>
      <c r="I61" s="488">
        <v>8.477972287948095</v>
      </c>
      <c r="J61" s="488">
        <v>0.1008494039850296</v>
      </c>
      <c r="K61" s="81">
        <v>3.7197028437973456</v>
      </c>
    </row>
    <row r="62" spans="1:11" ht="9.75" customHeight="1" x14ac:dyDescent="0.25">
      <c r="A62" s="479" t="s">
        <v>136</v>
      </c>
      <c r="B62" s="489">
        <v>0.51862738044426515</v>
      </c>
      <c r="C62" s="58" t="s">
        <v>135</v>
      </c>
      <c r="D62" s="480">
        <v>684204.83333333337</v>
      </c>
      <c r="E62" s="481">
        <v>635369.41666666663</v>
      </c>
      <c r="F62" s="481">
        <v>660616.91666666663</v>
      </c>
      <c r="G62" s="482">
        <v>639599.66666666663</v>
      </c>
      <c r="H62" s="480">
        <v>48835.416666666744</v>
      </c>
      <c r="I62" s="488">
        <v>7.6861453172977061</v>
      </c>
      <c r="J62" s="488">
        <v>-3.8218064604511723</v>
      </c>
      <c r="K62" s="81">
        <v>3.2860007744427633</v>
      </c>
    </row>
    <row r="63" spans="1:11" ht="9.75" customHeight="1" x14ac:dyDescent="0.25">
      <c r="A63" s="479"/>
      <c r="B63" s="489">
        <v>0.48137261955573485</v>
      </c>
      <c r="C63" s="58" t="s">
        <v>134</v>
      </c>
      <c r="D63" s="480">
        <v>635056.08333333337</v>
      </c>
      <c r="E63" s="481">
        <v>580784.91666666663</v>
      </c>
      <c r="F63" s="481">
        <v>554312.91666666663</v>
      </c>
      <c r="G63" s="482">
        <v>531759.41666666663</v>
      </c>
      <c r="H63" s="480">
        <v>54271.166666666744</v>
      </c>
      <c r="I63" s="488">
        <v>9.344451811549872</v>
      </c>
      <c r="J63" s="488">
        <v>4.7756419170579791</v>
      </c>
      <c r="K63" s="81">
        <v>4.2412977171850743</v>
      </c>
    </row>
    <row r="64" spans="1:11" ht="9.75" customHeight="1" x14ac:dyDescent="0.25">
      <c r="A64" s="479"/>
      <c r="B64" s="489">
        <v>8.0087013366259174E-2</v>
      </c>
      <c r="C64" s="126" t="s">
        <v>51</v>
      </c>
      <c r="D64" s="480">
        <v>105655.66666666667</v>
      </c>
      <c r="E64" s="481">
        <v>93380.583333333328</v>
      </c>
      <c r="F64" s="481">
        <v>93750.583333333328</v>
      </c>
      <c r="G64" s="482">
        <v>99057.833333333328</v>
      </c>
      <c r="H64" s="480">
        <v>12275.083333333343</v>
      </c>
      <c r="I64" s="488">
        <v>13.145220232257431</v>
      </c>
      <c r="J64" s="488">
        <v>-0.39466421097824284</v>
      </c>
      <c r="K64" s="81">
        <v>-5.357728734224283</v>
      </c>
    </row>
    <row r="65" spans="1:14" ht="9.75" customHeight="1" x14ac:dyDescent="0.25">
      <c r="A65" s="479"/>
      <c r="B65" s="489">
        <v>2.3527251464219454E-2</v>
      </c>
      <c r="C65" s="58" t="s">
        <v>133</v>
      </c>
      <c r="D65" s="480">
        <v>31038.583333333332</v>
      </c>
      <c r="E65" s="481">
        <v>26928.416666666668</v>
      </c>
      <c r="F65" s="481">
        <v>23170.833333333332</v>
      </c>
      <c r="G65" s="482">
        <v>24915</v>
      </c>
      <c r="H65" s="480">
        <v>4110.1666666666642</v>
      </c>
      <c r="I65" s="488">
        <v>15.26330611095465</v>
      </c>
      <c r="J65" s="488">
        <v>16.216867469879528</v>
      </c>
      <c r="K65" s="81">
        <v>-7.0004682587464089</v>
      </c>
    </row>
    <row r="66" spans="1:14" s="117" customFormat="1" ht="10.5" customHeight="1" x14ac:dyDescent="0.25">
      <c r="A66" s="479"/>
      <c r="B66" s="489">
        <v>0.30468214810426364</v>
      </c>
      <c r="C66" s="126" t="s">
        <v>333</v>
      </c>
      <c r="D66" s="480">
        <v>401955.25</v>
      </c>
      <c r="E66" s="481">
        <v>365376.66666666669</v>
      </c>
      <c r="F66" s="481">
        <v>357055.16666666669</v>
      </c>
      <c r="G66" s="482">
        <v>335501.91666666669</v>
      </c>
      <c r="H66" s="480">
        <v>36578.583333333314</v>
      </c>
      <c r="I66" s="488">
        <v>10.011198489230285</v>
      </c>
      <c r="J66" s="488">
        <v>2.3305922380808566</v>
      </c>
      <c r="K66" s="81">
        <v>6.42418088520607</v>
      </c>
    </row>
    <row r="67" spans="1:14" ht="10.5" customHeight="1" x14ac:dyDescent="0.25">
      <c r="A67" s="479" t="s">
        <v>129</v>
      </c>
      <c r="B67" s="489">
        <v>0.19371123895064729</v>
      </c>
      <c r="C67" s="58" t="s">
        <v>334</v>
      </c>
      <c r="D67" s="480">
        <v>255555.66666666666</v>
      </c>
      <c r="E67" s="481">
        <v>221565.58333333334</v>
      </c>
      <c r="F67" s="481">
        <v>210571.75</v>
      </c>
      <c r="G67" s="482">
        <v>194355.66666666666</v>
      </c>
      <c r="H67" s="480">
        <v>33990.083333333314</v>
      </c>
      <c r="I67" s="488">
        <v>15.340867846879036</v>
      </c>
      <c r="J67" s="488">
        <v>5.2209440883372737</v>
      </c>
      <c r="K67" s="81">
        <v>8.3435094080097194</v>
      </c>
    </row>
    <row r="68" spans="1:14" ht="9.75" customHeight="1" x14ac:dyDescent="0.25">
      <c r="A68" s="479"/>
      <c r="B68" s="489">
        <v>0.4779156334440034</v>
      </c>
      <c r="C68" s="58" t="s">
        <v>45</v>
      </c>
      <c r="D68" s="480">
        <v>630495.41666666663</v>
      </c>
      <c r="E68" s="481">
        <v>534277.33333333337</v>
      </c>
      <c r="F68" s="481">
        <v>480397.08333333331</v>
      </c>
      <c r="G68" s="482">
        <v>460244.58333333331</v>
      </c>
      <c r="H68" s="480">
        <v>96218.083333333256</v>
      </c>
      <c r="I68" s="488">
        <v>18.009014669035793</v>
      </c>
      <c r="J68" s="488">
        <v>11.215773756605877</v>
      </c>
      <c r="K68" s="81">
        <v>4.3786501199090697</v>
      </c>
    </row>
    <row r="69" spans="1:14" ht="9.75" customHeight="1" x14ac:dyDescent="0.25">
      <c r="A69" s="479"/>
      <c r="B69" s="489">
        <v>0.52207577588739551</v>
      </c>
      <c r="C69" s="58" t="s">
        <v>47</v>
      </c>
      <c r="D69" s="480">
        <v>688754.16666666663</v>
      </c>
      <c r="E69" s="481">
        <v>681871.5</v>
      </c>
      <c r="F69" s="481">
        <v>734524.75</v>
      </c>
      <c r="G69" s="482">
        <v>711101</v>
      </c>
      <c r="H69" s="480">
        <v>6882.6666666666279</v>
      </c>
      <c r="I69" s="488">
        <v>1.0093788443521439</v>
      </c>
      <c r="J69" s="488">
        <v>-7.1683425235160554</v>
      </c>
      <c r="K69" s="81">
        <v>3.2940116804785822</v>
      </c>
    </row>
    <row r="70" spans="1:14" ht="9.75" customHeight="1" x14ac:dyDescent="0.25">
      <c r="A70" s="490"/>
      <c r="B70" s="491">
        <v>5.6975588162336603E-2</v>
      </c>
      <c r="C70" s="492" t="s">
        <v>132</v>
      </c>
      <c r="D70" s="515">
        <v>75165.666666666672</v>
      </c>
      <c r="E70" s="516">
        <v>71991.333333333328</v>
      </c>
      <c r="F70" s="516">
        <v>73494.25</v>
      </c>
      <c r="G70" s="517">
        <v>70684.083333333328</v>
      </c>
      <c r="H70" s="480">
        <v>3174.333333333343</v>
      </c>
      <c r="I70" s="488">
        <v>4.4093270486262375</v>
      </c>
      <c r="J70" s="488">
        <v>-2.0449445591548612</v>
      </c>
      <c r="K70" s="81">
        <v>3.9756710904977504</v>
      </c>
    </row>
    <row r="71" spans="1:14" x14ac:dyDescent="0.25">
      <c r="A71" s="496" t="s">
        <v>131</v>
      </c>
      <c r="B71" s="497"/>
      <c r="C71" s="497"/>
      <c r="D71" s="498"/>
      <c r="E71" s="499"/>
      <c r="F71" s="499"/>
      <c r="G71" s="500"/>
      <c r="H71" s="501"/>
      <c r="I71" s="502"/>
      <c r="J71" s="502"/>
      <c r="K71" s="503"/>
    </row>
    <row r="72" spans="1:14" ht="9" customHeight="1" x14ac:dyDescent="0.25">
      <c r="A72" s="496" t="s">
        <v>130</v>
      </c>
      <c r="B72" s="497"/>
      <c r="C72" s="497"/>
      <c r="D72" s="504">
        <v>3.5</v>
      </c>
      <c r="E72" s="505">
        <v>3.3</v>
      </c>
      <c r="F72" s="505">
        <v>3.3</v>
      </c>
      <c r="G72" s="506">
        <v>3.1</v>
      </c>
      <c r="H72" s="507" t="s">
        <v>125</v>
      </c>
      <c r="I72" s="304" t="s">
        <v>125</v>
      </c>
      <c r="J72" s="304" t="s">
        <v>125</v>
      </c>
      <c r="K72" s="303" t="s">
        <v>125</v>
      </c>
      <c r="N72" s="47"/>
    </row>
    <row r="73" spans="1:14" ht="9" customHeight="1" x14ac:dyDescent="0.25">
      <c r="A73" s="496" t="s">
        <v>129</v>
      </c>
      <c r="B73" s="497" t="s">
        <v>41</v>
      </c>
      <c r="C73" s="497"/>
      <c r="D73" s="504">
        <v>3.4</v>
      </c>
      <c r="E73" s="505">
        <v>3.2</v>
      </c>
      <c r="F73" s="505">
        <v>3.3</v>
      </c>
      <c r="G73" s="506">
        <v>3.2</v>
      </c>
      <c r="H73" s="507" t="s">
        <v>125</v>
      </c>
      <c r="I73" s="304" t="s">
        <v>125</v>
      </c>
      <c r="J73" s="304" t="s">
        <v>125</v>
      </c>
      <c r="K73" s="303" t="s">
        <v>125</v>
      </c>
    </row>
    <row r="74" spans="1:14" ht="9" customHeight="1" x14ac:dyDescent="0.25">
      <c r="A74" s="496"/>
      <c r="B74" s="497" t="s">
        <v>43</v>
      </c>
      <c r="C74" s="497"/>
      <c r="D74" s="504">
        <v>3.6</v>
      </c>
      <c r="E74" s="505">
        <v>3.3</v>
      </c>
      <c r="F74" s="505">
        <v>3.2</v>
      </c>
      <c r="G74" s="506">
        <v>3</v>
      </c>
      <c r="H74" s="507" t="s">
        <v>125</v>
      </c>
      <c r="I74" s="304" t="s">
        <v>125</v>
      </c>
      <c r="J74" s="304" t="s">
        <v>125</v>
      </c>
      <c r="K74" s="303" t="s">
        <v>125</v>
      </c>
      <c r="N74" s="106"/>
    </row>
    <row r="75" spans="1:14" ht="9" customHeight="1" x14ac:dyDescent="0.25">
      <c r="A75" s="496"/>
      <c r="B75" s="55" t="s">
        <v>51</v>
      </c>
      <c r="C75" s="497"/>
      <c r="D75" s="504">
        <v>2.6</v>
      </c>
      <c r="E75" s="505">
        <v>2.4</v>
      </c>
      <c r="F75" s="505">
        <v>2.4</v>
      </c>
      <c r="G75" s="506">
        <v>2.4</v>
      </c>
      <c r="H75" s="507" t="s">
        <v>125</v>
      </c>
      <c r="I75" s="304" t="s">
        <v>125</v>
      </c>
      <c r="J75" s="304" t="s">
        <v>125</v>
      </c>
      <c r="K75" s="303" t="s">
        <v>125</v>
      </c>
    </row>
    <row r="76" spans="1:14" ht="9" customHeight="1" x14ac:dyDescent="0.25">
      <c r="A76" s="496"/>
      <c r="B76" s="55" t="s">
        <v>49</v>
      </c>
      <c r="C76" s="497"/>
      <c r="D76" s="504">
        <v>2.8</v>
      </c>
      <c r="E76" s="505">
        <v>2.6</v>
      </c>
      <c r="F76" s="505">
        <v>2.1</v>
      </c>
      <c r="G76" s="506">
        <v>2.2000000000000002</v>
      </c>
      <c r="H76" s="507" t="s">
        <v>125</v>
      </c>
      <c r="I76" s="304" t="s">
        <v>125</v>
      </c>
      <c r="J76" s="304" t="s">
        <v>125</v>
      </c>
      <c r="K76" s="303" t="s">
        <v>125</v>
      </c>
    </row>
    <row r="77" spans="1:14" ht="9" customHeight="1" x14ac:dyDescent="0.25">
      <c r="A77" s="496"/>
      <c r="B77" s="55" t="s">
        <v>128</v>
      </c>
      <c r="C77" s="497"/>
      <c r="D77" s="504">
        <v>3.1</v>
      </c>
      <c r="E77" s="505">
        <v>2.8</v>
      </c>
      <c r="F77" s="505">
        <v>2.8</v>
      </c>
      <c r="G77" s="506">
        <v>2.6</v>
      </c>
      <c r="H77" s="507" t="s">
        <v>125</v>
      </c>
      <c r="I77" s="304" t="s">
        <v>125</v>
      </c>
      <c r="J77" s="304" t="s">
        <v>125</v>
      </c>
      <c r="K77" s="303" t="s">
        <v>125</v>
      </c>
    </row>
    <row r="78" spans="1:14" ht="9" customHeight="1" x14ac:dyDescent="0.25">
      <c r="A78" s="496"/>
      <c r="B78" s="55" t="s">
        <v>127</v>
      </c>
      <c r="C78" s="497"/>
      <c r="D78" s="504">
        <v>3</v>
      </c>
      <c r="E78" s="505">
        <v>2.7</v>
      </c>
      <c r="F78" s="505">
        <v>2.6</v>
      </c>
      <c r="G78" s="506">
        <v>2.5</v>
      </c>
      <c r="H78" s="507" t="s">
        <v>125</v>
      </c>
      <c r="I78" s="304" t="s">
        <v>125</v>
      </c>
      <c r="J78" s="304" t="s">
        <v>125</v>
      </c>
      <c r="K78" s="303" t="s">
        <v>125</v>
      </c>
    </row>
    <row r="79" spans="1:14" ht="9" customHeight="1" x14ac:dyDescent="0.25">
      <c r="A79" s="496"/>
      <c r="B79" s="497" t="s">
        <v>45</v>
      </c>
      <c r="C79" s="497"/>
      <c r="D79" s="504">
        <v>11.4</v>
      </c>
      <c r="E79" s="505">
        <v>10.199999999999999</v>
      </c>
      <c r="F79" s="505">
        <v>9.4</v>
      </c>
      <c r="G79" s="506">
        <v>9.5</v>
      </c>
      <c r="H79" s="507" t="s">
        <v>125</v>
      </c>
      <c r="I79" s="304" t="s">
        <v>125</v>
      </c>
      <c r="J79" s="304" t="s">
        <v>125</v>
      </c>
      <c r="K79" s="303" t="s">
        <v>125</v>
      </c>
    </row>
    <row r="80" spans="1:14" ht="9" customHeight="1" x14ac:dyDescent="0.25">
      <c r="A80" s="496"/>
      <c r="B80" s="497" t="s">
        <v>47</v>
      </c>
      <c r="C80" s="497"/>
      <c r="D80" s="504">
        <v>2.2000000000000002</v>
      </c>
      <c r="E80" s="505">
        <v>2.1</v>
      </c>
      <c r="F80" s="505">
        <v>2.2999999999999998</v>
      </c>
      <c r="G80" s="506">
        <v>2.2000000000000002</v>
      </c>
      <c r="H80" s="507" t="s">
        <v>125</v>
      </c>
      <c r="I80" s="304" t="s">
        <v>125</v>
      </c>
      <c r="J80" s="304" t="s">
        <v>125</v>
      </c>
      <c r="K80" s="303" t="s">
        <v>125</v>
      </c>
    </row>
    <row r="81" spans="1:11" ht="9" customHeight="1" x14ac:dyDescent="0.25">
      <c r="A81" s="508" t="s">
        <v>126</v>
      </c>
      <c r="B81" s="509"/>
      <c r="C81" s="510"/>
      <c r="D81" s="511">
        <v>3.8</v>
      </c>
      <c r="E81" s="512">
        <v>3.6</v>
      </c>
      <c r="F81" s="512">
        <v>3.6</v>
      </c>
      <c r="G81" s="513">
        <v>3.5</v>
      </c>
      <c r="H81" s="514" t="s">
        <v>125</v>
      </c>
      <c r="I81" s="299" t="s">
        <v>125</v>
      </c>
      <c r="J81" s="299" t="s">
        <v>125</v>
      </c>
      <c r="K81" s="298" t="s">
        <v>125</v>
      </c>
    </row>
    <row r="82" spans="1:11" x14ac:dyDescent="0.25">
      <c r="A82" s="120"/>
      <c r="B82" s="52"/>
      <c r="C82" s="52"/>
      <c r="D82" s="118"/>
      <c r="E82" s="118"/>
      <c r="F82" s="118"/>
      <c r="G82" s="118"/>
      <c r="H82" s="118"/>
      <c r="I82" s="119"/>
      <c r="J82" s="118"/>
      <c r="K82" s="107" t="s">
        <v>17</v>
      </c>
    </row>
    <row r="83" spans="1:11" s="130" customFormat="1" ht="9.75" customHeight="1" x14ac:dyDescent="0.15">
      <c r="A83" s="382"/>
      <c r="B83" s="380"/>
      <c r="C83" s="380"/>
      <c r="D83" s="381"/>
      <c r="E83" s="381"/>
      <c r="F83" s="381"/>
      <c r="G83" s="381"/>
      <c r="H83" s="381"/>
      <c r="I83" s="381"/>
      <c r="J83" s="381"/>
    </row>
    <row r="84" spans="1:11" ht="9.75" customHeight="1" x14ac:dyDescent="0.25">
      <c r="A84" s="50" t="s">
        <v>117</v>
      </c>
    </row>
    <row r="86" spans="1:11" x14ac:dyDescent="0.25">
      <c r="F86" s="99">
        <v>5</v>
      </c>
    </row>
  </sheetData>
  <mergeCells count="2">
    <mergeCell ref="E1:K1"/>
    <mergeCell ref="H8:K9"/>
  </mergeCells>
  <hyperlinks>
    <hyperlink ref="K3" location="Inhalt!A1" display="zurück zum Inhalt" xr:uid="{00000000-0004-0000-09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86"/>
  <sheetViews>
    <sheetView showGridLines="0" showOutlineSymbols="0" zoomScaleNormal="100" workbookViewId="0"/>
  </sheetViews>
  <sheetFormatPr baseColWidth="10" defaultColWidth="11.44140625" defaultRowHeight="13.2" x14ac:dyDescent="0.25"/>
  <cols>
    <col min="1" max="1" width="6.44140625" style="117" customWidth="1"/>
    <col min="2" max="2" width="6.33203125" style="117" customWidth="1"/>
    <col min="3" max="3" width="20.88671875" style="117" customWidth="1"/>
    <col min="4" max="11" width="8.44140625" style="46" customWidth="1"/>
    <col min="12" max="13" width="11.44140625" style="46"/>
    <col min="14" max="14" width="14.109375" style="46" customWidth="1"/>
    <col min="15" max="16384" width="11.44140625" style="46"/>
  </cols>
  <sheetData>
    <row r="1" spans="1:18" ht="32.25" customHeight="1" x14ac:dyDescent="0.25">
      <c r="A1" s="445"/>
      <c r="B1" s="445"/>
      <c r="C1" s="445"/>
      <c r="D1" s="445"/>
      <c r="E1" s="611" t="s">
        <v>139</v>
      </c>
      <c r="F1" s="611"/>
      <c r="G1" s="611"/>
      <c r="H1" s="611"/>
      <c r="I1" s="611"/>
      <c r="J1" s="611"/>
      <c r="K1" s="611"/>
      <c r="L1" s="128"/>
    </row>
    <row r="2" spans="1:18" x14ac:dyDescent="0.25">
      <c r="A2" s="62"/>
      <c r="B2" s="62"/>
      <c r="C2" s="62"/>
      <c r="D2" s="62"/>
      <c r="E2" s="62"/>
      <c r="F2" s="62"/>
      <c r="G2" s="62"/>
      <c r="H2" s="62"/>
      <c r="I2" s="62"/>
      <c r="J2" s="62"/>
      <c r="K2" s="62"/>
    </row>
    <row r="3" spans="1:18" s="47" customFormat="1" x14ac:dyDescent="0.25">
      <c r="A3" s="234" t="s">
        <v>141</v>
      </c>
      <c r="B3" s="60"/>
      <c r="C3" s="60"/>
      <c r="D3" s="60"/>
      <c r="E3" s="60"/>
      <c r="F3" s="60"/>
      <c r="G3" s="60"/>
      <c r="H3" s="60"/>
      <c r="I3" s="60"/>
      <c r="J3" s="60"/>
      <c r="K3" s="448" t="s">
        <v>436</v>
      </c>
    </row>
    <row r="4" spans="1:18" s="56" customFormat="1" ht="10.199999999999999" x14ac:dyDescent="0.2">
      <c r="A4" s="105"/>
      <c r="B4" s="127"/>
      <c r="C4" s="127"/>
      <c r="D4" s="127"/>
      <c r="E4" s="127"/>
      <c r="F4" s="127"/>
      <c r="G4" s="127"/>
      <c r="H4" s="127"/>
      <c r="I4" s="127"/>
      <c r="J4" s="127"/>
      <c r="K4" s="127"/>
    </row>
    <row r="5" spans="1:18" s="55" customFormat="1" ht="10.199999999999999" x14ac:dyDescent="0.2">
      <c r="A5" s="59" t="s">
        <v>27</v>
      </c>
      <c r="B5" s="58"/>
      <c r="C5" s="126"/>
      <c r="D5" s="56"/>
      <c r="E5" s="56"/>
      <c r="F5" s="56"/>
      <c r="G5" s="56"/>
      <c r="H5" s="56"/>
      <c r="I5" s="56"/>
      <c r="J5" s="56"/>
    </row>
    <row r="6" spans="1:18" s="55" customFormat="1" ht="10.199999999999999" x14ac:dyDescent="0.2">
      <c r="A6" s="58" t="s">
        <v>508</v>
      </c>
      <c r="B6" s="58"/>
      <c r="C6" s="58"/>
      <c r="D6" s="56"/>
      <c r="E6" s="56"/>
      <c r="F6" s="56"/>
      <c r="G6" s="56"/>
      <c r="H6" s="56"/>
      <c r="I6" s="56"/>
      <c r="J6" s="56"/>
      <c r="K6" s="57"/>
    </row>
    <row r="7" spans="1:18" x14ac:dyDescent="0.25">
      <c r="A7" s="103"/>
      <c r="B7" s="463"/>
      <c r="C7" s="464"/>
      <c r="D7" s="465" t="s">
        <v>509</v>
      </c>
      <c r="E7" s="465"/>
      <c r="F7" s="465"/>
      <c r="G7" s="465"/>
      <c r="H7" s="465"/>
      <c r="I7" s="466"/>
      <c r="J7" s="466"/>
      <c r="K7" s="467"/>
    </row>
    <row r="8" spans="1:18" ht="9.75" customHeight="1" x14ac:dyDescent="0.25">
      <c r="A8" s="144"/>
      <c r="B8" s="468"/>
      <c r="C8" s="469"/>
      <c r="D8" s="470"/>
      <c r="E8" s="470"/>
      <c r="F8" s="470"/>
      <c r="G8" s="470"/>
      <c r="H8" s="615" t="s">
        <v>124</v>
      </c>
      <c r="I8" s="616"/>
      <c r="J8" s="616"/>
      <c r="K8" s="617"/>
      <c r="L8" s="54"/>
    </row>
    <row r="9" spans="1:18" ht="9.75" customHeight="1" x14ac:dyDescent="0.25">
      <c r="A9" s="144"/>
      <c r="B9" s="468"/>
      <c r="C9" s="469"/>
      <c r="D9" s="436"/>
      <c r="E9" s="439"/>
      <c r="F9" s="439"/>
      <c r="G9" s="439"/>
      <c r="H9" s="618"/>
      <c r="I9" s="619"/>
      <c r="J9" s="619"/>
      <c r="K9" s="620"/>
    </row>
    <row r="10" spans="1:18" ht="9.75" customHeight="1" x14ac:dyDescent="0.25">
      <c r="A10" s="144" t="s">
        <v>123</v>
      </c>
      <c r="B10" s="468"/>
      <c r="C10" s="469"/>
      <c r="D10" s="438">
        <v>2023</v>
      </c>
      <c r="E10" s="438">
        <v>2022</v>
      </c>
      <c r="F10" s="438">
        <v>2021</v>
      </c>
      <c r="G10" s="438">
        <v>2020</v>
      </c>
      <c r="H10" s="284">
        <v>2023</v>
      </c>
      <c r="I10" s="471"/>
      <c r="J10" s="438">
        <v>2022</v>
      </c>
      <c r="K10" s="438">
        <v>2021</v>
      </c>
    </row>
    <row r="11" spans="1:18" ht="9.75" customHeight="1" x14ac:dyDescent="0.25">
      <c r="A11" s="144"/>
      <c r="B11" s="468"/>
      <c r="C11" s="469"/>
      <c r="D11" s="437"/>
      <c r="E11" s="440"/>
      <c r="F11" s="440"/>
      <c r="G11" s="440"/>
      <c r="H11" s="472" t="s">
        <v>122</v>
      </c>
      <c r="I11" s="278" t="s">
        <v>121</v>
      </c>
      <c r="J11" s="278" t="s">
        <v>121</v>
      </c>
      <c r="K11" s="278" t="s">
        <v>121</v>
      </c>
    </row>
    <row r="12" spans="1:18" s="117" customFormat="1" ht="9.75" customHeight="1" x14ac:dyDescent="0.25">
      <c r="A12" s="473"/>
      <c r="B12" s="474"/>
      <c r="C12" s="475"/>
      <c r="D12" s="124">
        <v>1</v>
      </c>
      <c r="E12" s="123">
        <v>2</v>
      </c>
      <c r="F12" s="123">
        <v>3</v>
      </c>
      <c r="G12" s="123">
        <v>4</v>
      </c>
      <c r="H12" s="123">
        <v>5</v>
      </c>
      <c r="I12" s="123">
        <v>6</v>
      </c>
      <c r="J12" s="123">
        <v>7</v>
      </c>
      <c r="K12" s="123">
        <v>8</v>
      </c>
    </row>
    <row r="13" spans="1:18" ht="9.75" customHeight="1" x14ac:dyDescent="0.25">
      <c r="A13" s="144" t="s">
        <v>120</v>
      </c>
      <c r="B13" s="468"/>
      <c r="C13" s="468"/>
      <c r="D13" s="476"/>
      <c r="E13" s="476"/>
      <c r="F13" s="476"/>
      <c r="G13" s="476"/>
      <c r="H13" s="476"/>
      <c r="I13" s="477"/>
      <c r="J13" s="477"/>
      <c r="K13" s="478"/>
    </row>
    <row r="14" spans="1:18" x14ac:dyDescent="0.25">
      <c r="A14" s="479" t="s">
        <v>444</v>
      </c>
      <c r="B14" s="58"/>
      <c r="C14" s="58"/>
      <c r="D14" s="480"/>
      <c r="E14" s="481"/>
      <c r="F14" s="481"/>
      <c r="G14" s="482"/>
      <c r="H14" s="480"/>
      <c r="I14" s="483"/>
      <c r="J14" s="483"/>
      <c r="K14" s="484"/>
    </row>
    <row r="15" spans="1:18" ht="12.75" customHeight="1" x14ac:dyDescent="0.25">
      <c r="A15" s="479" t="s">
        <v>137</v>
      </c>
      <c r="B15" s="58"/>
      <c r="C15" s="58"/>
      <c r="D15" s="485">
        <v>608790.75</v>
      </c>
      <c r="E15" s="486">
        <v>567506.66666666663</v>
      </c>
      <c r="F15" s="486">
        <v>607357.25</v>
      </c>
      <c r="G15" s="487">
        <v>620441</v>
      </c>
      <c r="H15" s="480">
        <v>41284.083333333372</v>
      </c>
      <c r="I15" s="488">
        <v>7.2746428823156339</v>
      </c>
      <c r="J15" s="488">
        <v>-6.5613085763499779</v>
      </c>
      <c r="K15" s="81">
        <v>-2.1087823016209439</v>
      </c>
      <c r="L15" s="122"/>
      <c r="M15" s="122"/>
      <c r="N15" s="122"/>
      <c r="O15" s="122"/>
      <c r="P15" s="122"/>
      <c r="Q15" s="122"/>
      <c r="R15" s="122"/>
    </row>
    <row r="16" spans="1:18" ht="9.75" customHeight="1" x14ac:dyDescent="0.25">
      <c r="A16" s="479" t="s">
        <v>136</v>
      </c>
      <c r="B16" s="489">
        <v>0.55088865372324836</v>
      </c>
      <c r="C16" s="58" t="s">
        <v>135</v>
      </c>
      <c r="D16" s="485">
        <v>335375.91666666669</v>
      </c>
      <c r="E16" s="486">
        <v>314301.91666666669</v>
      </c>
      <c r="F16" s="486">
        <v>344005.91666666669</v>
      </c>
      <c r="G16" s="487">
        <v>353625.33333333331</v>
      </c>
      <c r="H16" s="480">
        <v>21074</v>
      </c>
      <c r="I16" s="488">
        <v>6.7050179723689238</v>
      </c>
      <c r="J16" s="488">
        <v>-8.634735206831472</v>
      </c>
      <c r="K16" s="81">
        <v>-2.7202283773032745</v>
      </c>
      <c r="L16" s="122"/>
      <c r="M16" s="122"/>
      <c r="N16" s="122"/>
      <c r="O16" s="122"/>
      <c r="P16" s="122"/>
      <c r="Q16" s="122"/>
      <c r="R16" s="122"/>
    </row>
    <row r="17" spans="1:22" ht="9.75" customHeight="1" x14ac:dyDescent="0.25">
      <c r="A17" s="479"/>
      <c r="B17" s="489">
        <v>0.44911134627675159</v>
      </c>
      <c r="C17" s="58" t="s">
        <v>134</v>
      </c>
      <c r="D17" s="485">
        <v>273414.83333333331</v>
      </c>
      <c r="E17" s="486">
        <v>253201.58333333334</v>
      </c>
      <c r="F17" s="486">
        <v>263347.66666666669</v>
      </c>
      <c r="G17" s="487">
        <v>266813.25</v>
      </c>
      <c r="H17" s="480">
        <v>20213.249999999971</v>
      </c>
      <c r="I17" s="488">
        <v>7.9830661933064411</v>
      </c>
      <c r="J17" s="488">
        <v>-3.8527333322363502</v>
      </c>
      <c r="K17" s="81">
        <v>-1.2988797720253076</v>
      </c>
      <c r="L17" s="122"/>
      <c r="M17" s="122"/>
      <c r="N17" s="122"/>
      <c r="O17" s="122"/>
      <c r="P17" s="122"/>
      <c r="Q17" s="122"/>
      <c r="R17" s="122"/>
    </row>
    <row r="18" spans="1:22" ht="9.75" customHeight="1" x14ac:dyDescent="0.25">
      <c r="A18" s="479"/>
      <c r="B18" s="489">
        <v>8.8624046932381934E-2</v>
      </c>
      <c r="C18" s="126" t="s">
        <v>51</v>
      </c>
      <c r="D18" s="485">
        <v>53953.5</v>
      </c>
      <c r="E18" s="486">
        <v>47827.75</v>
      </c>
      <c r="F18" s="486">
        <v>51772.666666666664</v>
      </c>
      <c r="G18" s="487">
        <v>55078</v>
      </c>
      <c r="H18" s="480">
        <v>6125.75</v>
      </c>
      <c r="I18" s="488">
        <v>12.807940996597164</v>
      </c>
      <c r="J18" s="488">
        <v>-7.6196899264734244</v>
      </c>
      <c r="K18" s="81">
        <v>-6.0011861965455093</v>
      </c>
      <c r="L18" s="122"/>
      <c r="M18" s="122"/>
      <c r="N18" s="122"/>
      <c r="O18" s="122"/>
      <c r="P18" s="122"/>
      <c r="Q18" s="122"/>
      <c r="R18" s="122"/>
    </row>
    <row r="19" spans="1:22" ht="9.75" customHeight="1" x14ac:dyDescent="0.25">
      <c r="A19" s="479"/>
      <c r="B19" s="489">
        <v>2.2852132143378764E-2</v>
      </c>
      <c r="C19" s="58" t="s">
        <v>133</v>
      </c>
      <c r="D19" s="485">
        <v>13912.166666666666</v>
      </c>
      <c r="E19" s="486">
        <v>11999.166666666666</v>
      </c>
      <c r="F19" s="486">
        <v>11847.666666666666</v>
      </c>
      <c r="G19" s="487">
        <v>12705.416666666666</v>
      </c>
      <c r="H19" s="480">
        <v>1913</v>
      </c>
      <c r="I19" s="488">
        <v>15.942773803736371</v>
      </c>
      <c r="J19" s="488">
        <v>1.2787328025208904</v>
      </c>
      <c r="K19" s="81">
        <v>-6.751057619781589</v>
      </c>
      <c r="L19" s="122"/>
      <c r="M19" s="122"/>
      <c r="N19" s="122"/>
      <c r="O19" s="122"/>
      <c r="P19" s="122"/>
      <c r="Q19" s="122"/>
      <c r="R19" s="122"/>
    </row>
    <row r="20" spans="1:22" ht="10.5" customHeight="1" x14ac:dyDescent="0.25">
      <c r="A20" s="479"/>
      <c r="B20" s="489">
        <v>0.34173920458986384</v>
      </c>
      <c r="C20" s="126" t="s">
        <v>333</v>
      </c>
      <c r="D20" s="485">
        <v>208047.66666666666</v>
      </c>
      <c r="E20" s="486">
        <v>200577.16666666666</v>
      </c>
      <c r="F20" s="486">
        <v>213580.83333333334</v>
      </c>
      <c r="G20" s="487">
        <v>211447.91666666666</v>
      </c>
      <c r="H20" s="480">
        <v>7470.5</v>
      </c>
      <c r="I20" s="488">
        <v>3.7245017088186345</v>
      </c>
      <c r="J20" s="488">
        <v>-6.0884052485983142</v>
      </c>
      <c r="K20" s="81">
        <v>1.0087196413616526</v>
      </c>
      <c r="L20" s="122"/>
      <c r="M20" s="122"/>
      <c r="N20" s="122"/>
      <c r="O20" s="122"/>
      <c r="P20" s="122"/>
      <c r="Q20" s="122"/>
      <c r="R20" s="122"/>
    </row>
    <row r="21" spans="1:22" ht="10.5" customHeight="1" x14ac:dyDescent="0.25">
      <c r="A21" s="479" t="s">
        <v>129</v>
      </c>
      <c r="B21" s="489">
        <v>0.2475723391000931</v>
      </c>
      <c r="C21" s="58" t="s">
        <v>334</v>
      </c>
      <c r="D21" s="485">
        <v>150719.75</v>
      </c>
      <c r="E21" s="486">
        <v>143284.83333333334</v>
      </c>
      <c r="F21" s="486">
        <v>150149.25</v>
      </c>
      <c r="G21" s="487">
        <v>145099</v>
      </c>
      <c r="H21" s="480">
        <v>7434.916666666657</v>
      </c>
      <c r="I21" s="488">
        <v>5.1889069440938664</v>
      </c>
      <c r="J21" s="488">
        <v>-4.5717289075147942</v>
      </c>
      <c r="K21" s="81">
        <v>3.4805546557867384</v>
      </c>
      <c r="L21" s="122"/>
      <c r="M21" s="122"/>
      <c r="N21" s="122"/>
      <c r="O21" s="122"/>
      <c r="P21" s="122"/>
      <c r="Q21" s="122"/>
      <c r="R21" s="122"/>
    </row>
    <row r="22" spans="1:22" ht="9.75" customHeight="1" x14ac:dyDescent="0.25">
      <c r="A22" s="479"/>
      <c r="B22" s="489">
        <v>0.28012758625740181</v>
      </c>
      <c r="C22" s="58" t="s">
        <v>45</v>
      </c>
      <c r="D22" s="485">
        <v>170539.08333333334</v>
      </c>
      <c r="E22" s="486">
        <v>138942.5</v>
      </c>
      <c r="F22" s="486">
        <v>128535.33333333333</v>
      </c>
      <c r="G22" s="487">
        <v>127178.5</v>
      </c>
      <c r="H22" s="480">
        <v>31596.583333333343</v>
      </c>
      <c r="I22" s="488">
        <v>22.740762065842592</v>
      </c>
      <c r="J22" s="488">
        <v>8.0967360466382825</v>
      </c>
      <c r="K22" s="81">
        <v>1.0668732005278632</v>
      </c>
      <c r="L22" s="122"/>
      <c r="M22" s="122"/>
      <c r="N22" s="122"/>
      <c r="O22" s="122"/>
      <c r="P22" s="122"/>
      <c r="Q22" s="122"/>
      <c r="R22" s="122"/>
    </row>
    <row r="23" spans="1:22" ht="9.75" customHeight="1" x14ac:dyDescent="0.25">
      <c r="A23" s="479"/>
      <c r="B23" s="489">
        <v>0.71987200309246924</v>
      </c>
      <c r="C23" s="58" t="s">
        <v>47</v>
      </c>
      <c r="D23" s="485">
        <v>438251.41666666669</v>
      </c>
      <c r="E23" s="486">
        <v>428563.08333333331</v>
      </c>
      <c r="F23" s="486">
        <v>478815.33333333331</v>
      </c>
      <c r="G23" s="487">
        <v>493254</v>
      </c>
      <c r="H23" s="480">
        <v>9688.3333333333721</v>
      </c>
      <c r="I23" s="488">
        <v>2.2606551310902008</v>
      </c>
      <c r="J23" s="488">
        <v>-10.495121292411968</v>
      </c>
      <c r="K23" s="81">
        <v>-2.9272274865823058</v>
      </c>
      <c r="L23" s="122"/>
      <c r="M23" s="122"/>
      <c r="N23" s="122"/>
      <c r="O23" s="122"/>
      <c r="P23" s="122"/>
      <c r="Q23" s="122"/>
      <c r="R23" s="122"/>
    </row>
    <row r="24" spans="1:22" ht="9.75" customHeight="1" x14ac:dyDescent="0.25">
      <c r="A24" s="490"/>
      <c r="B24" s="491">
        <v>5.4277817679281977E-2</v>
      </c>
      <c r="C24" s="492" t="s">
        <v>132</v>
      </c>
      <c r="D24" s="493">
        <v>33043.833333333336</v>
      </c>
      <c r="E24" s="494">
        <v>32705</v>
      </c>
      <c r="F24" s="494">
        <v>34475.5</v>
      </c>
      <c r="G24" s="495">
        <v>33865.583333333336</v>
      </c>
      <c r="H24" s="480">
        <v>338.83333333333576</v>
      </c>
      <c r="I24" s="488">
        <v>1.0360291494674692</v>
      </c>
      <c r="J24" s="488">
        <v>-5.1355310292816636</v>
      </c>
      <c r="K24" s="81">
        <v>1.8009926498633002</v>
      </c>
      <c r="L24" s="122"/>
      <c r="M24" s="122"/>
      <c r="N24" s="122"/>
      <c r="O24" s="122"/>
      <c r="P24" s="122"/>
      <c r="Q24" s="122"/>
      <c r="R24" s="122"/>
    </row>
    <row r="25" spans="1:22" x14ac:dyDescent="0.25">
      <c r="A25" s="496" t="s">
        <v>131</v>
      </c>
      <c r="B25" s="497"/>
      <c r="C25" s="497"/>
      <c r="D25" s="498"/>
      <c r="E25" s="499"/>
      <c r="F25" s="499"/>
      <c r="G25" s="500"/>
      <c r="H25" s="501"/>
      <c r="I25" s="502"/>
      <c r="J25" s="502"/>
      <c r="K25" s="503"/>
    </row>
    <row r="26" spans="1:22" ht="9" customHeight="1" x14ac:dyDescent="0.25">
      <c r="A26" s="496" t="s">
        <v>130</v>
      </c>
      <c r="B26" s="497"/>
      <c r="C26" s="497"/>
      <c r="D26" s="504">
        <v>7.2</v>
      </c>
      <c r="E26" s="505">
        <v>6.7</v>
      </c>
      <c r="F26" s="505">
        <v>7.1</v>
      </c>
      <c r="G26" s="506">
        <v>7.3</v>
      </c>
      <c r="H26" s="507" t="s">
        <v>125</v>
      </c>
      <c r="I26" s="304" t="s">
        <v>125</v>
      </c>
      <c r="J26" s="304" t="s">
        <v>125</v>
      </c>
      <c r="K26" s="303" t="s">
        <v>125</v>
      </c>
      <c r="L26" s="121"/>
      <c r="M26" s="121"/>
      <c r="N26" s="121"/>
      <c r="O26" s="121"/>
      <c r="P26" s="121"/>
      <c r="Q26" s="121"/>
      <c r="R26" s="121"/>
      <c r="S26" s="121"/>
      <c r="T26" s="121"/>
      <c r="U26" s="121"/>
      <c r="V26" s="121"/>
    </row>
    <row r="27" spans="1:22" ht="9" customHeight="1" x14ac:dyDescent="0.25">
      <c r="A27" s="496" t="s">
        <v>129</v>
      </c>
      <c r="B27" s="497" t="s">
        <v>41</v>
      </c>
      <c r="C27" s="497"/>
      <c r="D27" s="504">
        <v>7.5</v>
      </c>
      <c r="E27" s="505">
        <v>7</v>
      </c>
      <c r="F27" s="505">
        <v>7.6</v>
      </c>
      <c r="G27" s="506">
        <v>7.9</v>
      </c>
      <c r="H27" s="507" t="s">
        <v>125</v>
      </c>
      <c r="I27" s="304" t="s">
        <v>125</v>
      </c>
      <c r="J27" s="304" t="s">
        <v>125</v>
      </c>
      <c r="K27" s="303" t="s">
        <v>125</v>
      </c>
      <c r="L27" s="121"/>
      <c r="M27" s="121"/>
      <c r="N27" s="121"/>
      <c r="O27" s="121"/>
      <c r="P27" s="121"/>
      <c r="Q27" s="121"/>
      <c r="R27" s="121"/>
      <c r="S27" s="121"/>
      <c r="T27" s="121"/>
      <c r="U27" s="121"/>
      <c r="V27" s="121"/>
    </row>
    <row r="28" spans="1:22" ht="9" customHeight="1" x14ac:dyDescent="0.25">
      <c r="A28" s="496"/>
      <c r="B28" s="497" t="s">
        <v>43</v>
      </c>
      <c r="C28" s="497"/>
      <c r="D28" s="504">
        <v>6.8</v>
      </c>
      <c r="E28" s="505">
        <v>6.3</v>
      </c>
      <c r="F28" s="505">
        <v>6.6</v>
      </c>
      <c r="G28" s="506">
        <v>6.6</v>
      </c>
      <c r="H28" s="507" t="s">
        <v>125</v>
      </c>
      <c r="I28" s="304" t="s">
        <v>125</v>
      </c>
      <c r="J28" s="304" t="s">
        <v>125</v>
      </c>
      <c r="K28" s="303" t="s">
        <v>125</v>
      </c>
      <c r="L28" s="121"/>
      <c r="M28" s="121"/>
      <c r="N28" s="121"/>
      <c r="O28" s="121"/>
      <c r="P28" s="121"/>
      <c r="Q28" s="121"/>
      <c r="R28" s="121"/>
      <c r="S28" s="121"/>
      <c r="T28" s="121"/>
      <c r="U28" s="121"/>
      <c r="V28" s="121"/>
    </row>
    <row r="29" spans="1:22" ht="9" customHeight="1" x14ac:dyDescent="0.25">
      <c r="A29" s="496"/>
      <c r="B29" s="55" t="s">
        <v>51</v>
      </c>
      <c r="C29" s="497"/>
      <c r="D29" s="504">
        <v>7.4</v>
      </c>
      <c r="E29" s="505">
        <v>6.9</v>
      </c>
      <c r="F29" s="505">
        <v>7.7</v>
      </c>
      <c r="G29" s="506">
        <v>8.4</v>
      </c>
      <c r="H29" s="507" t="s">
        <v>125</v>
      </c>
      <c r="I29" s="304" t="s">
        <v>125</v>
      </c>
      <c r="J29" s="304" t="s">
        <v>125</v>
      </c>
      <c r="K29" s="303" t="s">
        <v>125</v>
      </c>
      <c r="L29" s="121"/>
      <c r="M29" s="121"/>
      <c r="N29" s="121"/>
      <c r="O29" s="121"/>
      <c r="P29" s="121"/>
      <c r="Q29" s="121"/>
      <c r="R29" s="121"/>
      <c r="S29" s="121"/>
      <c r="T29" s="121"/>
      <c r="U29" s="121"/>
      <c r="V29" s="121"/>
    </row>
    <row r="30" spans="1:22" ht="9" customHeight="1" x14ac:dyDescent="0.25">
      <c r="A30" s="496"/>
      <c r="B30" s="55" t="s">
        <v>49</v>
      </c>
      <c r="C30" s="497"/>
      <c r="D30" s="504">
        <v>6.9</v>
      </c>
      <c r="E30" s="505">
        <v>6.3</v>
      </c>
      <c r="F30" s="505">
        <v>6.2</v>
      </c>
      <c r="G30" s="506">
        <v>6.6</v>
      </c>
      <c r="H30" s="507" t="s">
        <v>125</v>
      </c>
      <c r="I30" s="304" t="s">
        <v>125</v>
      </c>
      <c r="J30" s="304" t="s">
        <v>125</v>
      </c>
      <c r="K30" s="303" t="s">
        <v>125</v>
      </c>
      <c r="L30" s="121"/>
      <c r="M30" s="121"/>
      <c r="N30" s="121"/>
      <c r="O30" s="121"/>
      <c r="P30" s="121"/>
      <c r="Q30" s="121"/>
      <c r="R30" s="121"/>
      <c r="S30" s="121"/>
      <c r="T30" s="121"/>
      <c r="U30" s="121"/>
      <c r="V30" s="121"/>
    </row>
    <row r="31" spans="1:22" ht="9" customHeight="1" x14ac:dyDescent="0.25">
      <c r="A31" s="496"/>
      <c r="B31" s="55" t="s">
        <v>128</v>
      </c>
      <c r="C31" s="497"/>
      <c r="D31" s="504">
        <v>6.9</v>
      </c>
      <c r="E31" s="505">
        <v>6.6</v>
      </c>
      <c r="F31" s="505">
        <v>7</v>
      </c>
      <c r="G31" s="506">
        <v>6.9</v>
      </c>
      <c r="H31" s="507" t="s">
        <v>125</v>
      </c>
      <c r="I31" s="304" t="s">
        <v>125</v>
      </c>
      <c r="J31" s="304" t="s">
        <v>125</v>
      </c>
      <c r="K31" s="303" t="s">
        <v>125</v>
      </c>
      <c r="L31" s="121"/>
      <c r="M31" s="121"/>
      <c r="N31" s="121"/>
      <c r="O31" s="121"/>
      <c r="P31" s="121"/>
      <c r="Q31" s="121"/>
      <c r="R31" s="121"/>
      <c r="S31" s="121"/>
      <c r="T31" s="121"/>
      <c r="U31" s="121"/>
      <c r="V31" s="121"/>
    </row>
    <row r="32" spans="1:22" ht="9" customHeight="1" x14ac:dyDescent="0.25">
      <c r="A32" s="496"/>
      <c r="B32" s="55" t="s">
        <v>127</v>
      </c>
      <c r="C32" s="497"/>
      <c r="D32" s="504">
        <v>7.2</v>
      </c>
      <c r="E32" s="505">
        <v>7</v>
      </c>
      <c r="F32" s="505">
        <v>7.4</v>
      </c>
      <c r="G32" s="506">
        <v>7.4</v>
      </c>
      <c r="H32" s="507" t="s">
        <v>125</v>
      </c>
      <c r="I32" s="304" t="s">
        <v>125</v>
      </c>
      <c r="J32" s="304" t="s">
        <v>125</v>
      </c>
      <c r="K32" s="303" t="s">
        <v>125</v>
      </c>
      <c r="L32" s="121"/>
      <c r="M32" s="121"/>
      <c r="N32" s="121"/>
      <c r="O32" s="121"/>
      <c r="P32" s="121"/>
      <c r="Q32" s="121"/>
      <c r="R32" s="121"/>
      <c r="S32" s="121"/>
      <c r="T32" s="121"/>
      <c r="U32" s="121"/>
      <c r="V32" s="121"/>
    </row>
    <row r="33" spans="1:22" ht="9" customHeight="1" x14ac:dyDescent="0.25">
      <c r="A33" s="496"/>
      <c r="B33" s="497" t="s">
        <v>45</v>
      </c>
      <c r="C33" s="497"/>
      <c r="D33" s="504">
        <v>20.399999999999999</v>
      </c>
      <c r="E33" s="505">
        <v>18.5</v>
      </c>
      <c r="F33" s="505">
        <v>18.2</v>
      </c>
      <c r="G33" s="506">
        <v>19.600000000000001</v>
      </c>
      <c r="H33" s="507" t="s">
        <v>125</v>
      </c>
      <c r="I33" s="304" t="s">
        <v>125</v>
      </c>
      <c r="J33" s="304" t="s">
        <v>125</v>
      </c>
      <c r="K33" s="303" t="s">
        <v>125</v>
      </c>
      <c r="L33" s="121"/>
      <c r="M33" s="121"/>
      <c r="N33" s="121"/>
      <c r="O33" s="121"/>
      <c r="P33" s="121"/>
      <c r="Q33" s="121"/>
      <c r="R33" s="121"/>
      <c r="S33" s="121"/>
      <c r="T33" s="121"/>
      <c r="U33" s="121"/>
      <c r="V33" s="121"/>
    </row>
    <row r="34" spans="1:22" ht="9" customHeight="1" x14ac:dyDescent="0.25">
      <c r="A34" s="496"/>
      <c r="B34" s="497" t="s">
        <v>47</v>
      </c>
      <c r="C34" s="497"/>
      <c r="D34" s="504">
        <v>5.7</v>
      </c>
      <c r="E34" s="505">
        <v>5.5</v>
      </c>
      <c r="F34" s="505">
        <v>6.1</v>
      </c>
      <c r="G34" s="506">
        <v>6.3</v>
      </c>
      <c r="H34" s="507" t="s">
        <v>125</v>
      </c>
      <c r="I34" s="304" t="s">
        <v>125</v>
      </c>
      <c r="J34" s="304" t="s">
        <v>125</v>
      </c>
      <c r="K34" s="303" t="s">
        <v>125</v>
      </c>
      <c r="L34" s="121"/>
      <c r="M34" s="121"/>
      <c r="N34" s="121"/>
      <c r="O34" s="121"/>
      <c r="P34" s="121"/>
      <c r="Q34" s="121"/>
      <c r="R34" s="121"/>
      <c r="S34" s="121"/>
      <c r="T34" s="121"/>
      <c r="U34" s="121"/>
      <c r="V34" s="121"/>
    </row>
    <row r="35" spans="1:22" ht="9" customHeight="1" x14ac:dyDescent="0.25">
      <c r="A35" s="508" t="s">
        <v>126</v>
      </c>
      <c r="B35" s="509"/>
      <c r="C35" s="510"/>
      <c r="D35" s="511">
        <v>7.8</v>
      </c>
      <c r="E35" s="512">
        <v>7.4</v>
      </c>
      <c r="F35" s="512">
        <v>7.9</v>
      </c>
      <c r="G35" s="513">
        <v>8.1</v>
      </c>
      <c r="H35" s="514" t="s">
        <v>125</v>
      </c>
      <c r="I35" s="299" t="s">
        <v>125</v>
      </c>
      <c r="J35" s="299" t="s">
        <v>125</v>
      </c>
      <c r="K35" s="298" t="s">
        <v>125</v>
      </c>
      <c r="L35" s="121"/>
      <c r="M35" s="121"/>
      <c r="N35" s="121"/>
      <c r="O35" s="121"/>
      <c r="P35" s="121"/>
      <c r="Q35" s="121"/>
      <c r="R35" s="121"/>
      <c r="S35" s="121"/>
      <c r="T35" s="121"/>
      <c r="U35" s="121"/>
      <c r="V35" s="121"/>
    </row>
    <row r="36" spans="1:22" x14ac:dyDescent="0.25">
      <c r="A36" s="144" t="s">
        <v>119</v>
      </c>
      <c r="B36" s="468"/>
      <c r="C36" s="468"/>
      <c r="D36" s="476"/>
      <c r="E36" s="476"/>
      <c r="F36" s="476"/>
      <c r="G36" s="476"/>
      <c r="H36" s="476"/>
      <c r="I36" s="477"/>
      <c r="J36" s="477"/>
      <c r="K36" s="478"/>
    </row>
    <row r="37" spans="1:22" x14ac:dyDescent="0.25">
      <c r="A37" s="479" t="s">
        <v>444</v>
      </c>
      <c r="B37" s="58"/>
      <c r="C37" s="58"/>
      <c r="D37" s="480"/>
      <c r="E37" s="481"/>
      <c r="F37" s="481"/>
      <c r="G37" s="482"/>
      <c r="H37" s="480"/>
      <c r="I37" s="483"/>
      <c r="J37" s="483"/>
      <c r="K37" s="484"/>
    </row>
    <row r="38" spans="1:22" ht="9.75" customHeight="1" x14ac:dyDescent="0.25">
      <c r="A38" s="479" t="s">
        <v>137</v>
      </c>
      <c r="B38" s="58"/>
      <c r="C38" s="58"/>
      <c r="D38" s="480">
        <v>193940.41666666666</v>
      </c>
      <c r="E38" s="481">
        <v>173598.16666666666</v>
      </c>
      <c r="F38" s="481">
        <v>207438.5</v>
      </c>
      <c r="G38" s="482">
        <v>233118.58333333334</v>
      </c>
      <c r="H38" s="480">
        <v>20342.25</v>
      </c>
      <c r="I38" s="488">
        <v>11.718009694802845</v>
      </c>
      <c r="J38" s="488">
        <v>-16.313429442139885</v>
      </c>
      <c r="K38" s="81">
        <v>-11.015888551713491</v>
      </c>
    </row>
    <row r="39" spans="1:22" ht="9.75" customHeight="1" x14ac:dyDescent="0.25">
      <c r="A39" s="479" t="s">
        <v>136</v>
      </c>
      <c r="B39" s="489">
        <v>0.56000704683783897</v>
      </c>
      <c r="C39" s="58" t="s">
        <v>135</v>
      </c>
      <c r="D39" s="480">
        <v>108608</v>
      </c>
      <c r="E39" s="481">
        <v>97083.083333333328</v>
      </c>
      <c r="F39" s="481">
        <v>116452.16666666667</v>
      </c>
      <c r="G39" s="482">
        <v>132846.41666666666</v>
      </c>
      <c r="H39" s="480">
        <v>11524.916666666672</v>
      </c>
      <c r="I39" s="488">
        <v>11.871189367869622</v>
      </c>
      <c r="J39" s="488">
        <v>-16.632651746854581</v>
      </c>
      <c r="K39" s="81">
        <v>-12.340754392446907</v>
      </c>
    </row>
    <row r="40" spans="1:22" ht="9.75" customHeight="1" x14ac:dyDescent="0.25">
      <c r="A40" s="479"/>
      <c r="B40" s="489">
        <v>0.43999295316216108</v>
      </c>
      <c r="C40" s="58" t="s">
        <v>134</v>
      </c>
      <c r="D40" s="480">
        <v>85332.416666666672</v>
      </c>
      <c r="E40" s="481">
        <v>76512.333333333328</v>
      </c>
      <c r="F40" s="481">
        <v>90982.666666666672</v>
      </c>
      <c r="G40" s="482">
        <v>100269.75</v>
      </c>
      <c r="H40" s="480">
        <v>8820.083333333343</v>
      </c>
      <c r="I40" s="488">
        <v>11.527662206964468</v>
      </c>
      <c r="J40" s="488">
        <v>-15.904494629013593</v>
      </c>
      <c r="K40" s="81">
        <v>-9.2620988217616258</v>
      </c>
    </row>
    <row r="41" spans="1:22" ht="9.75" customHeight="1" x14ac:dyDescent="0.25">
      <c r="A41" s="479"/>
      <c r="B41" s="489">
        <v>8.903249924267978E-2</v>
      </c>
      <c r="C41" s="126" t="s">
        <v>51</v>
      </c>
      <c r="D41" s="480">
        <v>17267</v>
      </c>
      <c r="E41" s="481">
        <v>15053.166666666666</v>
      </c>
      <c r="F41" s="481">
        <v>18102</v>
      </c>
      <c r="G41" s="482">
        <v>21479.833333333332</v>
      </c>
      <c r="H41" s="480">
        <v>2213.8333333333339</v>
      </c>
      <c r="I41" s="488">
        <v>14.706761589477303</v>
      </c>
      <c r="J41" s="488">
        <v>-16.842522004935002</v>
      </c>
      <c r="K41" s="81">
        <v>-15.725603085064281</v>
      </c>
    </row>
    <row r="42" spans="1:22" ht="9.75" customHeight="1" x14ac:dyDescent="0.25">
      <c r="A42" s="479"/>
      <c r="B42" s="489">
        <v>1.5381012639191161E-2</v>
      </c>
      <c r="C42" s="58" t="s">
        <v>133</v>
      </c>
      <c r="D42" s="480">
        <v>2983</v>
      </c>
      <c r="E42" s="481">
        <v>2571.3333333333335</v>
      </c>
      <c r="F42" s="481">
        <v>2937.0833333333335</v>
      </c>
      <c r="G42" s="482">
        <v>3586.8333333333335</v>
      </c>
      <c r="H42" s="480">
        <v>411.66666666666652</v>
      </c>
      <c r="I42" s="488">
        <v>16.009852216748762</v>
      </c>
      <c r="J42" s="488">
        <v>-12.452830188679245</v>
      </c>
      <c r="K42" s="81">
        <v>-18.114864550903768</v>
      </c>
    </row>
    <row r="43" spans="1:22" ht="10.5" customHeight="1" x14ac:dyDescent="0.25">
      <c r="A43" s="479"/>
      <c r="B43" s="489">
        <v>0.39130231149171674</v>
      </c>
      <c r="C43" s="126" t="s">
        <v>333</v>
      </c>
      <c r="D43" s="480">
        <v>75889.333333333328</v>
      </c>
      <c r="E43" s="481">
        <v>73514.333333333328</v>
      </c>
      <c r="F43" s="481">
        <v>85883.25</v>
      </c>
      <c r="G43" s="482">
        <v>87732.333333333328</v>
      </c>
      <c r="H43" s="480">
        <v>2375</v>
      </c>
      <c r="I43" s="488">
        <v>3.2306625011902441</v>
      </c>
      <c r="J43" s="488">
        <v>-14.402012810026019</v>
      </c>
      <c r="K43" s="81">
        <v>-2.1076418044278569</v>
      </c>
    </row>
    <row r="44" spans="1:22" ht="10.5" customHeight="1" x14ac:dyDescent="0.25">
      <c r="A44" s="479" t="s">
        <v>129</v>
      </c>
      <c r="B44" s="489">
        <v>0.31090175891650573</v>
      </c>
      <c r="C44" s="58" t="s">
        <v>334</v>
      </c>
      <c r="D44" s="480">
        <v>60296.416666666664</v>
      </c>
      <c r="E44" s="481">
        <v>58834</v>
      </c>
      <c r="F44" s="481">
        <v>66576.25</v>
      </c>
      <c r="G44" s="482">
        <v>65511.333333333336</v>
      </c>
      <c r="H44" s="480">
        <v>1462.4166666666642</v>
      </c>
      <c r="I44" s="488">
        <v>2.4856658848058339</v>
      </c>
      <c r="J44" s="488">
        <v>-11.629147030660333</v>
      </c>
      <c r="K44" s="81">
        <v>1.6255457071041104</v>
      </c>
    </row>
    <row r="45" spans="1:22" ht="9.75" customHeight="1" x14ac:dyDescent="0.25">
      <c r="A45" s="479"/>
      <c r="B45" s="489">
        <v>0.17767140681094065</v>
      </c>
      <c r="C45" s="58" t="s">
        <v>45</v>
      </c>
      <c r="D45" s="480">
        <v>34457.666666666664</v>
      </c>
      <c r="E45" s="481">
        <v>26310.916666666668</v>
      </c>
      <c r="F45" s="481">
        <v>30966.666666666668</v>
      </c>
      <c r="G45" s="482">
        <v>34790.916666666664</v>
      </c>
      <c r="H45" s="480">
        <v>8146.7499999999964</v>
      </c>
      <c r="I45" s="488">
        <v>30.963383386490385</v>
      </c>
      <c r="J45" s="488">
        <v>-15.034714747039827</v>
      </c>
      <c r="K45" s="81">
        <v>-10.992093242728576</v>
      </c>
    </row>
    <row r="46" spans="1:22" ht="9.75" customHeight="1" x14ac:dyDescent="0.25">
      <c r="A46" s="479"/>
      <c r="B46" s="489">
        <v>0.82232859318905938</v>
      </c>
      <c r="C46" s="58" t="s">
        <v>47</v>
      </c>
      <c r="D46" s="480">
        <v>159482.75</v>
      </c>
      <c r="E46" s="481">
        <v>147287.25</v>
      </c>
      <c r="F46" s="481">
        <v>176471.83333333334</v>
      </c>
      <c r="G46" s="482">
        <v>198327.66666666666</v>
      </c>
      <c r="H46" s="480">
        <v>12195.5</v>
      </c>
      <c r="I46" s="488">
        <v>8.2800785539820989</v>
      </c>
      <c r="J46" s="488">
        <v>-16.537813872091018</v>
      </c>
      <c r="K46" s="81">
        <v>-11.0200627580956</v>
      </c>
    </row>
    <row r="47" spans="1:22" ht="9.75" customHeight="1" x14ac:dyDescent="0.25">
      <c r="A47" s="490"/>
      <c r="B47" s="491">
        <v>5.8127388781348224E-2</v>
      </c>
      <c r="C47" s="492" t="s">
        <v>132</v>
      </c>
      <c r="D47" s="515">
        <v>11273.25</v>
      </c>
      <c r="E47" s="516">
        <v>11209.5</v>
      </c>
      <c r="F47" s="516">
        <v>12591.333333333334</v>
      </c>
      <c r="G47" s="517">
        <v>12720.583333333334</v>
      </c>
      <c r="H47" s="480">
        <v>63.75</v>
      </c>
      <c r="I47" s="488">
        <v>0.56871403720058877</v>
      </c>
      <c r="J47" s="488">
        <v>-10.974479800921273</v>
      </c>
      <c r="K47" s="81">
        <v>-1.0160697557108884</v>
      </c>
    </row>
    <row r="48" spans="1:22" x14ac:dyDescent="0.25">
      <c r="A48" s="496" t="s">
        <v>131</v>
      </c>
      <c r="B48" s="497"/>
      <c r="C48" s="497"/>
      <c r="D48" s="498"/>
      <c r="E48" s="499"/>
      <c r="F48" s="499"/>
      <c r="G48" s="500"/>
      <c r="H48" s="501"/>
      <c r="I48" s="502"/>
      <c r="J48" s="502"/>
      <c r="K48" s="503"/>
    </row>
    <row r="49" spans="1:11" ht="9" customHeight="1" x14ac:dyDescent="0.25">
      <c r="A49" s="496" t="s">
        <v>130</v>
      </c>
      <c r="B49" s="497"/>
      <c r="C49" s="497"/>
      <c r="D49" s="504">
        <v>2.2999999999999998</v>
      </c>
      <c r="E49" s="505">
        <v>2</v>
      </c>
      <c r="F49" s="505">
        <v>2.4</v>
      </c>
      <c r="G49" s="506">
        <v>2.7</v>
      </c>
      <c r="H49" s="507" t="s">
        <v>125</v>
      </c>
      <c r="I49" s="304" t="s">
        <v>125</v>
      </c>
      <c r="J49" s="304" t="s">
        <v>125</v>
      </c>
      <c r="K49" s="303" t="s">
        <v>125</v>
      </c>
    </row>
    <row r="50" spans="1:11" ht="9" customHeight="1" x14ac:dyDescent="0.25">
      <c r="A50" s="496" t="s">
        <v>129</v>
      </c>
      <c r="B50" s="497" t="s">
        <v>41</v>
      </c>
      <c r="C50" s="497"/>
      <c r="D50" s="504">
        <v>2.4</v>
      </c>
      <c r="E50" s="505">
        <v>2.2000000000000002</v>
      </c>
      <c r="F50" s="505">
        <v>2.6</v>
      </c>
      <c r="G50" s="506">
        <v>3</v>
      </c>
      <c r="H50" s="507" t="s">
        <v>125</v>
      </c>
      <c r="I50" s="304" t="s">
        <v>125</v>
      </c>
      <c r="J50" s="304" t="s">
        <v>125</v>
      </c>
      <c r="K50" s="303" t="s">
        <v>125</v>
      </c>
    </row>
    <row r="51" spans="1:11" ht="9" customHeight="1" x14ac:dyDescent="0.25">
      <c r="A51" s="496"/>
      <c r="B51" s="497" t="s">
        <v>43</v>
      </c>
      <c r="C51" s="497"/>
      <c r="D51" s="504">
        <v>2.1</v>
      </c>
      <c r="E51" s="505">
        <v>1.9</v>
      </c>
      <c r="F51" s="505">
        <v>2.2999999999999998</v>
      </c>
      <c r="G51" s="506">
        <v>2.5</v>
      </c>
      <c r="H51" s="507" t="s">
        <v>125</v>
      </c>
      <c r="I51" s="304" t="s">
        <v>125</v>
      </c>
      <c r="J51" s="304" t="s">
        <v>125</v>
      </c>
      <c r="K51" s="303" t="s">
        <v>125</v>
      </c>
    </row>
    <row r="52" spans="1:11" ht="9" customHeight="1" x14ac:dyDescent="0.25">
      <c r="A52" s="496"/>
      <c r="B52" s="55" t="s">
        <v>51</v>
      </c>
      <c r="C52" s="497"/>
      <c r="D52" s="504">
        <v>2.4</v>
      </c>
      <c r="E52" s="505">
        <v>2.2000000000000002</v>
      </c>
      <c r="F52" s="505">
        <v>2.7</v>
      </c>
      <c r="G52" s="506">
        <v>3.3</v>
      </c>
      <c r="H52" s="507" t="s">
        <v>125</v>
      </c>
      <c r="I52" s="304" t="s">
        <v>125</v>
      </c>
      <c r="J52" s="304" t="s">
        <v>125</v>
      </c>
      <c r="K52" s="303" t="s">
        <v>125</v>
      </c>
    </row>
    <row r="53" spans="1:11" ht="9" customHeight="1" x14ac:dyDescent="0.25">
      <c r="A53" s="496"/>
      <c r="B53" s="55" t="s">
        <v>49</v>
      </c>
      <c r="C53" s="497"/>
      <c r="D53" s="504">
        <v>1.5</v>
      </c>
      <c r="E53" s="505">
        <v>1.4</v>
      </c>
      <c r="F53" s="505">
        <v>1.5</v>
      </c>
      <c r="G53" s="506">
        <v>1.9</v>
      </c>
      <c r="H53" s="507" t="s">
        <v>125</v>
      </c>
      <c r="I53" s="304" t="s">
        <v>125</v>
      </c>
      <c r="J53" s="304" t="s">
        <v>125</v>
      </c>
      <c r="K53" s="303" t="s">
        <v>125</v>
      </c>
    </row>
    <row r="54" spans="1:11" ht="9" customHeight="1" x14ac:dyDescent="0.25">
      <c r="A54" s="496"/>
      <c r="B54" s="55" t="s">
        <v>128</v>
      </c>
      <c r="C54" s="497"/>
      <c r="D54" s="504">
        <v>2.4</v>
      </c>
      <c r="E54" s="505">
        <v>2.2999999999999998</v>
      </c>
      <c r="F54" s="505">
        <v>2.7</v>
      </c>
      <c r="G54" s="506">
        <v>2.8</v>
      </c>
      <c r="H54" s="507" t="s">
        <v>125</v>
      </c>
      <c r="I54" s="304" t="s">
        <v>125</v>
      </c>
      <c r="J54" s="304" t="s">
        <v>125</v>
      </c>
      <c r="K54" s="303" t="s">
        <v>125</v>
      </c>
    </row>
    <row r="55" spans="1:11" ht="9" customHeight="1" x14ac:dyDescent="0.25">
      <c r="A55" s="496"/>
      <c r="B55" s="55" t="s">
        <v>127</v>
      </c>
      <c r="C55" s="497"/>
      <c r="D55" s="504">
        <v>2.9</v>
      </c>
      <c r="E55" s="505">
        <v>2.9</v>
      </c>
      <c r="F55" s="505">
        <v>3.3</v>
      </c>
      <c r="G55" s="506">
        <v>3.3</v>
      </c>
      <c r="H55" s="507" t="s">
        <v>125</v>
      </c>
      <c r="I55" s="304" t="s">
        <v>125</v>
      </c>
      <c r="J55" s="304" t="s">
        <v>125</v>
      </c>
      <c r="K55" s="303" t="s">
        <v>125</v>
      </c>
    </row>
    <row r="56" spans="1:11" ht="9" customHeight="1" x14ac:dyDescent="0.25">
      <c r="A56" s="496"/>
      <c r="B56" s="497" t="s">
        <v>45</v>
      </c>
      <c r="C56" s="497"/>
      <c r="D56" s="504">
        <v>4.0999999999999996</v>
      </c>
      <c r="E56" s="505">
        <v>3.5</v>
      </c>
      <c r="F56" s="505">
        <v>4.4000000000000004</v>
      </c>
      <c r="G56" s="506">
        <v>5.4</v>
      </c>
      <c r="H56" s="507" t="s">
        <v>125</v>
      </c>
      <c r="I56" s="304" t="s">
        <v>125</v>
      </c>
      <c r="J56" s="304" t="s">
        <v>125</v>
      </c>
      <c r="K56" s="303" t="s">
        <v>125</v>
      </c>
    </row>
    <row r="57" spans="1:11" ht="9" customHeight="1" x14ac:dyDescent="0.25">
      <c r="A57" s="496"/>
      <c r="B57" s="497" t="s">
        <v>47</v>
      </c>
      <c r="C57" s="497"/>
      <c r="D57" s="504">
        <v>2.1</v>
      </c>
      <c r="E57" s="505">
        <v>1.9</v>
      </c>
      <c r="F57" s="505">
        <v>2.2999999999999998</v>
      </c>
      <c r="G57" s="506">
        <v>2.5</v>
      </c>
      <c r="H57" s="507" t="s">
        <v>125</v>
      </c>
      <c r="I57" s="304" t="s">
        <v>125</v>
      </c>
      <c r="J57" s="304" t="s">
        <v>125</v>
      </c>
      <c r="K57" s="303" t="s">
        <v>125</v>
      </c>
    </row>
    <row r="58" spans="1:11" ht="9" customHeight="1" x14ac:dyDescent="0.25">
      <c r="A58" s="508" t="s">
        <v>126</v>
      </c>
      <c r="B58" s="509"/>
      <c r="C58" s="510"/>
      <c r="D58" s="511">
        <v>2.5</v>
      </c>
      <c r="E58" s="512">
        <v>2.2999999999999998</v>
      </c>
      <c r="F58" s="512">
        <v>2.7</v>
      </c>
      <c r="G58" s="513">
        <v>3</v>
      </c>
      <c r="H58" s="514" t="s">
        <v>125</v>
      </c>
      <c r="I58" s="299" t="s">
        <v>125</v>
      </c>
      <c r="J58" s="299" t="s">
        <v>125</v>
      </c>
      <c r="K58" s="298" t="s">
        <v>125</v>
      </c>
    </row>
    <row r="59" spans="1:11" x14ac:dyDescent="0.25">
      <c r="A59" s="144" t="s">
        <v>118</v>
      </c>
      <c r="B59" s="468"/>
      <c r="C59" s="468"/>
      <c r="D59" s="476"/>
      <c r="E59" s="476"/>
      <c r="F59" s="476"/>
      <c r="G59" s="476"/>
      <c r="H59" s="476"/>
      <c r="I59" s="477"/>
      <c r="J59" s="477"/>
      <c r="K59" s="478"/>
    </row>
    <row r="60" spans="1:11" x14ac:dyDescent="0.25">
      <c r="A60" s="479" t="s">
        <v>444</v>
      </c>
      <c r="B60" s="58"/>
      <c r="C60" s="58"/>
      <c r="D60" s="480"/>
      <c r="E60" s="481"/>
      <c r="F60" s="481"/>
      <c r="G60" s="482"/>
      <c r="H60" s="480"/>
      <c r="I60" s="483"/>
      <c r="J60" s="483"/>
      <c r="K60" s="484"/>
    </row>
    <row r="61" spans="1:11" ht="9.75" customHeight="1" x14ac:dyDescent="0.25">
      <c r="A61" s="479" t="s">
        <v>137</v>
      </c>
      <c r="B61" s="58"/>
      <c r="C61" s="58"/>
      <c r="D61" s="480">
        <v>414850.33333333331</v>
      </c>
      <c r="E61" s="481">
        <v>393908.5</v>
      </c>
      <c r="F61" s="481">
        <v>399918.75</v>
      </c>
      <c r="G61" s="482">
        <v>387322.41666666669</v>
      </c>
      <c r="H61" s="480">
        <v>20941.833333333314</v>
      </c>
      <c r="I61" s="488">
        <v>5.3164207762293314</v>
      </c>
      <c r="J61" s="488">
        <v>-1.5028677700157844</v>
      </c>
      <c r="K61" s="81">
        <v>3.2521570638070858</v>
      </c>
    </row>
    <row r="62" spans="1:11" ht="9.75" customHeight="1" x14ac:dyDescent="0.25">
      <c r="A62" s="479" t="s">
        <v>136</v>
      </c>
      <c r="B62" s="489">
        <v>0.54662585141147291</v>
      </c>
      <c r="C62" s="58" t="s">
        <v>135</v>
      </c>
      <c r="D62" s="480">
        <v>226767.91666666666</v>
      </c>
      <c r="E62" s="481">
        <v>217218.83333333334</v>
      </c>
      <c r="F62" s="481">
        <v>227553.75</v>
      </c>
      <c r="G62" s="482">
        <v>220778.91666666666</v>
      </c>
      <c r="H62" s="480">
        <v>9549.0833333333139</v>
      </c>
      <c r="I62" s="488">
        <v>4.3960660255824875</v>
      </c>
      <c r="J62" s="488">
        <v>-4.5417474625958292</v>
      </c>
      <c r="K62" s="81">
        <v>3.0686052072454126</v>
      </c>
    </row>
    <row r="63" spans="1:11" ht="9.75" customHeight="1" x14ac:dyDescent="0.25">
      <c r="A63" s="479"/>
      <c r="B63" s="489">
        <v>0.45337414858852709</v>
      </c>
      <c r="C63" s="58" t="s">
        <v>134</v>
      </c>
      <c r="D63" s="480">
        <v>188082.41666666666</v>
      </c>
      <c r="E63" s="481">
        <v>176689.25</v>
      </c>
      <c r="F63" s="481">
        <v>172365</v>
      </c>
      <c r="G63" s="482">
        <v>166543.5</v>
      </c>
      <c r="H63" s="480">
        <v>11393.166666666657</v>
      </c>
      <c r="I63" s="488">
        <v>6.4481379974540936</v>
      </c>
      <c r="J63" s="488">
        <v>2.5087749833202797</v>
      </c>
      <c r="K63" s="81">
        <v>3.4954831620567597</v>
      </c>
    </row>
    <row r="64" spans="1:11" ht="9.75" customHeight="1" x14ac:dyDescent="0.25">
      <c r="A64" s="479"/>
      <c r="B64" s="489">
        <v>8.8433097558878668E-2</v>
      </c>
      <c r="C64" s="126" t="s">
        <v>51</v>
      </c>
      <c r="D64" s="480">
        <v>36686.5</v>
      </c>
      <c r="E64" s="481">
        <v>32774.583333333336</v>
      </c>
      <c r="F64" s="481">
        <v>33670.666666666664</v>
      </c>
      <c r="G64" s="482">
        <v>33598.166666666664</v>
      </c>
      <c r="H64" s="480">
        <v>3911.9166666666642</v>
      </c>
      <c r="I64" s="488">
        <v>11.93582425405865</v>
      </c>
      <c r="J64" s="488">
        <v>-2.6613174672316018</v>
      </c>
      <c r="K64" s="81">
        <v>0.21578558353878438</v>
      </c>
    </row>
    <row r="65" spans="1:14" ht="9.75" customHeight="1" x14ac:dyDescent="0.25">
      <c r="A65" s="479"/>
      <c r="B65" s="489">
        <v>2.6344842437152034E-2</v>
      </c>
      <c r="C65" s="58" t="s">
        <v>133</v>
      </c>
      <c r="D65" s="480">
        <v>10929.166666666666</v>
      </c>
      <c r="E65" s="481">
        <v>9427.8333333333339</v>
      </c>
      <c r="F65" s="481">
        <v>8910.5833333333339</v>
      </c>
      <c r="G65" s="482">
        <v>9118.5833333333339</v>
      </c>
      <c r="H65" s="480">
        <v>1501.3333333333321</v>
      </c>
      <c r="I65" s="488">
        <v>15.924478936482386</v>
      </c>
      <c r="J65" s="488">
        <v>5.8048949283155791</v>
      </c>
      <c r="K65" s="81">
        <v>-2.2810560851009387</v>
      </c>
    </row>
    <row r="66" spans="1:14" s="117" customFormat="1" ht="10.5" customHeight="1" x14ac:dyDescent="0.25">
      <c r="A66" s="479"/>
      <c r="B66" s="489">
        <v>0.31856870469751747</v>
      </c>
      <c r="C66" s="126" t="s">
        <v>333</v>
      </c>
      <c r="D66" s="480">
        <v>132158.33333333334</v>
      </c>
      <c r="E66" s="481">
        <v>127062.83333333333</v>
      </c>
      <c r="F66" s="481">
        <v>127697.58333333333</v>
      </c>
      <c r="G66" s="482">
        <v>123715.58333333333</v>
      </c>
      <c r="H66" s="480">
        <v>5095.5000000000146</v>
      </c>
      <c r="I66" s="488">
        <v>4.010220665104022</v>
      </c>
      <c r="J66" s="488">
        <v>-0.49707283679996556</v>
      </c>
      <c r="K66" s="81">
        <v>3.2186729373219625</v>
      </c>
    </row>
    <row r="67" spans="1:14" ht="10.5" customHeight="1" x14ac:dyDescent="0.25">
      <c r="A67" s="479" t="s">
        <v>129</v>
      </c>
      <c r="B67" s="489">
        <v>0.21796615807628614</v>
      </c>
      <c r="C67" s="58" t="s">
        <v>334</v>
      </c>
      <c r="D67" s="480">
        <v>90423.333333333328</v>
      </c>
      <c r="E67" s="481">
        <v>84450.833333333328</v>
      </c>
      <c r="F67" s="481">
        <v>83573</v>
      </c>
      <c r="G67" s="482">
        <v>79587.666666666672</v>
      </c>
      <c r="H67" s="480">
        <v>5972.5</v>
      </c>
      <c r="I67" s="488">
        <v>7.0721623035099324</v>
      </c>
      <c r="J67" s="488">
        <v>1.0503791096805528</v>
      </c>
      <c r="K67" s="81">
        <v>5.007476032718631</v>
      </c>
    </row>
    <row r="68" spans="1:14" ht="9.75" customHeight="1" x14ac:dyDescent="0.25">
      <c r="A68" s="479"/>
      <c r="B68" s="489">
        <v>0.32802532800986056</v>
      </c>
      <c r="C68" s="58" t="s">
        <v>45</v>
      </c>
      <c r="D68" s="480">
        <v>136081.41666666666</v>
      </c>
      <c r="E68" s="481">
        <v>112631.58333333333</v>
      </c>
      <c r="F68" s="481">
        <v>97568.666666666672</v>
      </c>
      <c r="G68" s="482">
        <v>92387.583333333328</v>
      </c>
      <c r="H68" s="480">
        <v>23449.833333333328</v>
      </c>
      <c r="I68" s="488">
        <v>20.819944672120531</v>
      </c>
      <c r="J68" s="488">
        <v>15.438272532848648</v>
      </c>
      <c r="K68" s="81">
        <v>5.6079866432267789</v>
      </c>
    </row>
    <row r="69" spans="1:14" ht="9.75" customHeight="1" x14ac:dyDescent="0.25">
      <c r="A69" s="479"/>
      <c r="B69" s="489">
        <v>0.67197406936316795</v>
      </c>
      <c r="C69" s="58" t="s">
        <v>47</v>
      </c>
      <c r="D69" s="480">
        <v>278768.66666666669</v>
      </c>
      <c r="E69" s="481">
        <v>281275.83333333331</v>
      </c>
      <c r="F69" s="481">
        <v>302343.5</v>
      </c>
      <c r="G69" s="482">
        <v>294926.33333333331</v>
      </c>
      <c r="H69" s="480">
        <v>-2507.1666666666279</v>
      </c>
      <c r="I69" s="488">
        <v>-0.89135516441451401</v>
      </c>
      <c r="J69" s="488">
        <v>-6.9681229021515882</v>
      </c>
      <c r="K69" s="81">
        <v>2.514921805332186</v>
      </c>
    </row>
    <row r="70" spans="1:14" ht="9.75" customHeight="1" x14ac:dyDescent="0.25">
      <c r="A70" s="490"/>
      <c r="B70" s="491">
        <v>5.2478162807309624E-2</v>
      </c>
      <c r="C70" s="492" t="s">
        <v>132</v>
      </c>
      <c r="D70" s="515">
        <v>21770.583333333332</v>
      </c>
      <c r="E70" s="516">
        <v>21495.5</v>
      </c>
      <c r="F70" s="516">
        <v>21884.166666666668</v>
      </c>
      <c r="G70" s="517">
        <v>21145</v>
      </c>
      <c r="H70" s="480">
        <v>275.08333333333212</v>
      </c>
      <c r="I70" s="488">
        <v>1.2797252138044339</v>
      </c>
      <c r="J70" s="488">
        <v>-1.7760176687864189</v>
      </c>
      <c r="K70" s="81">
        <v>3.4957042642074625</v>
      </c>
    </row>
    <row r="71" spans="1:14" x14ac:dyDescent="0.25">
      <c r="A71" s="496" t="s">
        <v>131</v>
      </c>
      <c r="B71" s="497"/>
      <c r="C71" s="497"/>
      <c r="D71" s="498"/>
      <c r="E71" s="499"/>
      <c r="F71" s="499"/>
      <c r="G71" s="500"/>
      <c r="H71" s="501"/>
      <c r="I71" s="502"/>
      <c r="J71" s="502"/>
      <c r="K71" s="503"/>
    </row>
    <row r="72" spans="1:14" ht="9" customHeight="1" x14ac:dyDescent="0.25">
      <c r="A72" s="496" t="s">
        <v>130</v>
      </c>
      <c r="B72" s="497"/>
      <c r="C72" s="497"/>
      <c r="D72" s="504">
        <v>4.9000000000000004</v>
      </c>
      <c r="E72" s="505">
        <v>4.5999999999999996</v>
      </c>
      <c r="F72" s="505">
        <v>4.7</v>
      </c>
      <c r="G72" s="506">
        <v>4.5999999999999996</v>
      </c>
      <c r="H72" s="507" t="s">
        <v>125</v>
      </c>
      <c r="I72" s="304" t="s">
        <v>125</v>
      </c>
      <c r="J72" s="304" t="s">
        <v>125</v>
      </c>
      <c r="K72" s="303" t="s">
        <v>125</v>
      </c>
      <c r="N72" s="47"/>
    </row>
    <row r="73" spans="1:14" ht="9" customHeight="1" x14ac:dyDescent="0.25">
      <c r="A73" s="496" t="s">
        <v>129</v>
      </c>
      <c r="B73" s="497" t="s">
        <v>41</v>
      </c>
      <c r="C73" s="497"/>
      <c r="D73" s="504">
        <v>5</v>
      </c>
      <c r="E73" s="505">
        <v>4.8</v>
      </c>
      <c r="F73" s="505">
        <v>5</v>
      </c>
      <c r="G73" s="506">
        <v>4.9000000000000004</v>
      </c>
      <c r="H73" s="507" t="s">
        <v>125</v>
      </c>
      <c r="I73" s="304" t="s">
        <v>125</v>
      </c>
      <c r="J73" s="304" t="s">
        <v>125</v>
      </c>
      <c r="K73" s="303" t="s">
        <v>125</v>
      </c>
    </row>
    <row r="74" spans="1:14" ht="9" customHeight="1" x14ac:dyDescent="0.25">
      <c r="A74" s="496"/>
      <c r="B74" s="497" t="s">
        <v>43</v>
      </c>
      <c r="C74" s="497"/>
      <c r="D74" s="504">
        <v>4.7</v>
      </c>
      <c r="E74" s="505">
        <v>4.4000000000000004</v>
      </c>
      <c r="F74" s="505">
        <v>4.3</v>
      </c>
      <c r="G74" s="506">
        <v>4.0999999999999996</v>
      </c>
      <c r="H74" s="507" t="s">
        <v>125</v>
      </c>
      <c r="I74" s="304" t="s">
        <v>125</v>
      </c>
      <c r="J74" s="304" t="s">
        <v>125</v>
      </c>
      <c r="K74" s="303" t="s">
        <v>125</v>
      </c>
      <c r="N74" s="106"/>
    </row>
    <row r="75" spans="1:14" ht="9" customHeight="1" x14ac:dyDescent="0.25">
      <c r="A75" s="496"/>
      <c r="B75" s="55" t="s">
        <v>51</v>
      </c>
      <c r="C75" s="497"/>
      <c r="D75" s="504">
        <v>5</v>
      </c>
      <c r="E75" s="505">
        <v>4.7</v>
      </c>
      <c r="F75" s="505">
        <v>5</v>
      </c>
      <c r="G75" s="506">
        <v>5.0999999999999996</v>
      </c>
      <c r="H75" s="507" t="s">
        <v>125</v>
      </c>
      <c r="I75" s="304" t="s">
        <v>125</v>
      </c>
      <c r="J75" s="304" t="s">
        <v>125</v>
      </c>
      <c r="K75" s="303" t="s">
        <v>125</v>
      </c>
    </row>
    <row r="76" spans="1:14" ht="9" customHeight="1" x14ac:dyDescent="0.25">
      <c r="A76" s="496"/>
      <c r="B76" s="55" t="s">
        <v>49</v>
      </c>
      <c r="C76" s="497"/>
      <c r="D76" s="504">
        <v>5.4</v>
      </c>
      <c r="E76" s="505">
        <v>5</v>
      </c>
      <c r="F76" s="505">
        <v>4.7</v>
      </c>
      <c r="G76" s="506">
        <v>4.8</v>
      </c>
      <c r="H76" s="507" t="s">
        <v>125</v>
      </c>
      <c r="I76" s="304" t="s">
        <v>125</v>
      </c>
      <c r="J76" s="304" t="s">
        <v>125</v>
      </c>
      <c r="K76" s="303" t="s">
        <v>125</v>
      </c>
    </row>
    <row r="77" spans="1:14" ht="9" customHeight="1" x14ac:dyDescent="0.25">
      <c r="A77" s="496"/>
      <c r="B77" s="55" t="s">
        <v>128</v>
      </c>
      <c r="C77" s="497"/>
      <c r="D77" s="504">
        <v>4.2</v>
      </c>
      <c r="E77" s="505">
        <v>4.0999999999999996</v>
      </c>
      <c r="F77" s="505">
        <v>4.0999999999999996</v>
      </c>
      <c r="G77" s="506">
        <v>4</v>
      </c>
      <c r="H77" s="507" t="s">
        <v>125</v>
      </c>
      <c r="I77" s="304" t="s">
        <v>125</v>
      </c>
      <c r="J77" s="304" t="s">
        <v>125</v>
      </c>
      <c r="K77" s="303" t="s">
        <v>125</v>
      </c>
    </row>
    <row r="78" spans="1:14" ht="9" customHeight="1" x14ac:dyDescent="0.25">
      <c r="A78" s="496"/>
      <c r="B78" s="55" t="s">
        <v>127</v>
      </c>
      <c r="C78" s="497"/>
      <c r="D78" s="504">
        <v>4.3</v>
      </c>
      <c r="E78" s="505">
        <v>4.0999999999999996</v>
      </c>
      <c r="F78" s="505">
        <v>4.0999999999999996</v>
      </c>
      <c r="G78" s="506">
        <v>4</v>
      </c>
      <c r="H78" s="507" t="s">
        <v>125</v>
      </c>
      <c r="I78" s="304" t="s">
        <v>125</v>
      </c>
      <c r="J78" s="304" t="s">
        <v>125</v>
      </c>
      <c r="K78" s="303" t="s">
        <v>125</v>
      </c>
    </row>
    <row r="79" spans="1:14" ht="9" customHeight="1" x14ac:dyDescent="0.25">
      <c r="A79" s="496"/>
      <c r="B79" s="497" t="s">
        <v>45</v>
      </c>
      <c r="C79" s="497"/>
      <c r="D79" s="504">
        <v>16.3</v>
      </c>
      <c r="E79" s="505">
        <v>15</v>
      </c>
      <c r="F79" s="505">
        <v>13.8</v>
      </c>
      <c r="G79" s="506">
        <v>14.2</v>
      </c>
      <c r="H79" s="507" t="s">
        <v>125</v>
      </c>
      <c r="I79" s="304" t="s">
        <v>125</v>
      </c>
      <c r="J79" s="304" t="s">
        <v>125</v>
      </c>
      <c r="K79" s="303" t="s">
        <v>125</v>
      </c>
    </row>
    <row r="80" spans="1:14" ht="9" customHeight="1" x14ac:dyDescent="0.25">
      <c r="A80" s="496"/>
      <c r="B80" s="497" t="s">
        <v>47</v>
      </c>
      <c r="C80" s="497"/>
      <c r="D80" s="504">
        <v>3.6</v>
      </c>
      <c r="E80" s="505">
        <v>3.6</v>
      </c>
      <c r="F80" s="505">
        <v>3.9</v>
      </c>
      <c r="G80" s="506">
        <v>3.8</v>
      </c>
      <c r="H80" s="507" t="s">
        <v>125</v>
      </c>
      <c r="I80" s="304" t="s">
        <v>125</v>
      </c>
      <c r="J80" s="304" t="s">
        <v>125</v>
      </c>
      <c r="K80" s="303" t="s">
        <v>125</v>
      </c>
    </row>
    <row r="81" spans="1:11" ht="9" customHeight="1" x14ac:dyDescent="0.25">
      <c r="A81" s="508" t="s">
        <v>126</v>
      </c>
      <c r="B81" s="509"/>
      <c r="C81" s="510"/>
      <c r="D81" s="511">
        <v>5.3</v>
      </c>
      <c r="E81" s="512">
        <v>5.0999999999999996</v>
      </c>
      <c r="F81" s="512">
        <v>5.2</v>
      </c>
      <c r="G81" s="513">
        <v>5</v>
      </c>
      <c r="H81" s="514" t="s">
        <v>125</v>
      </c>
      <c r="I81" s="299" t="s">
        <v>125</v>
      </c>
      <c r="J81" s="299" t="s">
        <v>125</v>
      </c>
      <c r="K81" s="298" t="s">
        <v>125</v>
      </c>
    </row>
    <row r="82" spans="1:11" x14ac:dyDescent="0.25">
      <c r="A82" s="120"/>
      <c r="B82" s="52"/>
      <c r="C82" s="52"/>
      <c r="D82" s="118"/>
      <c r="E82" s="118"/>
      <c r="F82" s="118"/>
      <c r="G82" s="118"/>
      <c r="H82" s="118"/>
      <c r="I82" s="119"/>
      <c r="J82" s="118"/>
      <c r="K82" s="107" t="s">
        <v>17</v>
      </c>
    </row>
    <row r="83" spans="1:11" s="130" customFormat="1" ht="9.75" customHeight="1" x14ac:dyDescent="0.15">
      <c r="A83" s="382"/>
      <c r="B83" s="380"/>
      <c r="C83" s="380"/>
      <c r="D83" s="381"/>
      <c r="E83" s="381"/>
      <c r="F83" s="381"/>
      <c r="G83" s="381"/>
      <c r="H83" s="381"/>
      <c r="I83" s="381"/>
      <c r="J83" s="381"/>
    </row>
    <row r="84" spans="1:11" ht="9.75" customHeight="1" x14ac:dyDescent="0.25">
      <c r="A84" s="50" t="s">
        <v>117</v>
      </c>
    </row>
    <row r="86" spans="1:11" x14ac:dyDescent="0.25">
      <c r="F86" s="99">
        <v>6</v>
      </c>
    </row>
  </sheetData>
  <mergeCells count="2">
    <mergeCell ref="E1:K1"/>
    <mergeCell ref="H8:K9"/>
  </mergeCells>
  <hyperlinks>
    <hyperlink ref="K3" location="Inhalt!A1" display="zurück zum Inhalt" xr:uid="{00000000-0004-0000-0A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65"/>
  <sheetViews>
    <sheetView showGridLines="0" showOutlineSymbols="0" zoomScaleNormal="100" workbookViewId="0"/>
  </sheetViews>
  <sheetFormatPr baseColWidth="10" defaultRowHeight="13.2" x14ac:dyDescent="0.25"/>
  <cols>
    <col min="1" max="1" width="27.33203125" style="44" customWidth="1"/>
    <col min="2" max="11" width="7.33203125" style="44" customWidth="1"/>
    <col min="12" max="13" width="11.44140625" style="44"/>
    <col min="14" max="14" width="14.109375" style="44" customWidth="1"/>
    <col min="15" max="253" width="11.44140625" style="44"/>
    <col min="254" max="254" width="2.88671875" style="44" customWidth="1"/>
    <col min="255" max="255" width="27.33203125" style="44" customWidth="1"/>
    <col min="256" max="265" width="7.33203125" style="44" customWidth="1"/>
    <col min="266" max="266" width="2.5546875" style="44" customWidth="1"/>
    <col min="267" max="269" width="11.44140625" style="44"/>
    <col min="270" max="270" width="14.109375" style="44" customWidth="1"/>
    <col min="271" max="509" width="11.44140625" style="44"/>
    <col min="510" max="510" width="2.88671875" style="44" customWidth="1"/>
    <col min="511" max="511" width="27.33203125" style="44" customWidth="1"/>
    <col min="512" max="521" width="7.33203125" style="44" customWidth="1"/>
    <col min="522" max="522" width="2.5546875" style="44" customWidth="1"/>
    <col min="523" max="525" width="11.44140625" style="44"/>
    <col min="526" max="526" width="14.109375" style="44" customWidth="1"/>
    <col min="527" max="765" width="11.44140625" style="44"/>
    <col min="766" max="766" width="2.88671875" style="44" customWidth="1"/>
    <col min="767" max="767" width="27.33203125" style="44" customWidth="1"/>
    <col min="768" max="777" width="7.33203125" style="44" customWidth="1"/>
    <col min="778" max="778" width="2.5546875" style="44" customWidth="1"/>
    <col min="779" max="781" width="11.44140625" style="44"/>
    <col min="782" max="782" width="14.109375" style="44" customWidth="1"/>
    <col min="783" max="1021" width="11.44140625" style="44"/>
    <col min="1022" max="1022" width="2.88671875" style="44" customWidth="1"/>
    <col min="1023" max="1023" width="27.33203125" style="44" customWidth="1"/>
    <col min="1024" max="1033" width="7.33203125" style="44" customWidth="1"/>
    <col min="1034" max="1034" width="2.5546875" style="44" customWidth="1"/>
    <col min="1035" max="1037" width="11.44140625" style="44"/>
    <col min="1038" max="1038" width="14.109375" style="44" customWidth="1"/>
    <col min="1039" max="1277" width="11.44140625" style="44"/>
    <col min="1278" max="1278" width="2.88671875" style="44" customWidth="1"/>
    <col min="1279" max="1279" width="27.33203125" style="44" customWidth="1"/>
    <col min="1280" max="1289" width="7.33203125" style="44" customWidth="1"/>
    <col min="1290" max="1290" width="2.5546875" style="44" customWidth="1"/>
    <col min="1291" max="1293" width="11.44140625" style="44"/>
    <col min="1294" max="1294" width="14.109375" style="44" customWidth="1"/>
    <col min="1295" max="1533" width="11.44140625" style="44"/>
    <col min="1534" max="1534" width="2.88671875" style="44" customWidth="1"/>
    <col min="1535" max="1535" width="27.33203125" style="44" customWidth="1"/>
    <col min="1536" max="1545" width="7.33203125" style="44" customWidth="1"/>
    <col min="1546" max="1546" width="2.5546875" style="44" customWidth="1"/>
    <col min="1547" max="1549" width="11.44140625" style="44"/>
    <col min="1550" max="1550" width="14.109375" style="44" customWidth="1"/>
    <col min="1551" max="1789" width="11.44140625" style="44"/>
    <col min="1790" max="1790" width="2.88671875" style="44" customWidth="1"/>
    <col min="1791" max="1791" width="27.33203125" style="44" customWidth="1"/>
    <col min="1792" max="1801" width="7.33203125" style="44" customWidth="1"/>
    <col min="1802" max="1802" width="2.5546875" style="44" customWidth="1"/>
    <col min="1803" max="1805" width="11.44140625" style="44"/>
    <col min="1806" max="1806" width="14.109375" style="44" customWidth="1"/>
    <col min="1807" max="2045" width="11.44140625" style="44"/>
    <col min="2046" max="2046" width="2.88671875" style="44" customWidth="1"/>
    <col min="2047" max="2047" width="27.33203125" style="44" customWidth="1"/>
    <col min="2048" max="2057" width="7.33203125" style="44" customWidth="1"/>
    <col min="2058" max="2058" width="2.5546875" style="44" customWidth="1"/>
    <col min="2059" max="2061" width="11.44140625" style="44"/>
    <col min="2062" max="2062" width="14.109375" style="44" customWidth="1"/>
    <col min="2063" max="2301" width="11.44140625" style="44"/>
    <col min="2302" max="2302" width="2.88671875" style="44" customWidth="1"/>
    <col min="2303" max="2303" width="27.33203125" style="44" customWidth="1"/>
    <col min="2304" max="2313" width="7.33203125" style="44" customWidth="1"/>
    <col min="2314" max="2314" width="2.5546875" style="44" customWidth="1"/>
    <col min="2315" max="2317" width="11.44140625" style="44"/>
    <col min="2318" max="2318" width="14.109375" style="44" customWidth="1"/>
    <col min="2319" max="2557" width="11.44140625" style="44"/>
    <col min="2558" max="2558" width="2.88671875" style="44" customWidth="1"/>
    <col min="2559" max="2559" width="27.33203125" style="44" customWidth="1"/>
    <col min="2560" max="2569" width="7.33203125" style="44" customWidth="1"/>
    <col min="2570" max="2570" width="2.5546875" style="44" customWidth="1"/>
    <col min="2571" max="2573" width="11.44140625" style="44"/>
    <col min="2574" max="2574" width="14.109375" style="44" customWidth="1"/>
    <col min="2575" max="2813" width="11.44140625" style="44"/>
    <col min="2814" max="2814" width="2.88671875" style="44" customWidth="1"/>
    <col min="2815" max="2815" width="27.33203125" style="44" customWidth="1"/>
    <col min="2816" max="2825" width="7.33203125" style="44" customWidth="1"/>
    <col min="2826" max="2826" width="2.5546875" style="44" customWidth="1"/>
    <col min="2827" max="2829" width="11.44140625" style="44"/>
    <col min="2830" max="2830" width="14.109375" style="44" customWidth="1"/>
    <col min="2831" max="3069" width="11.44140625" style="44"/>
    <col min="3070" max="3070" width="2.88671875" style="44" customWidth="1"/>
    <col min="3071" max="3071" width="27.33203125" style="44" customWidth="1"/>
    <col min="3072" max="3081" width="7.33203125" style="44" customWidth="1"/>
    <col min="3082" max="3082" width="2.5546875" style="44" customWidth="1"/>
    <col min="3083" max="3085" width="11.44140625" style="44"/>
    <col min="3086" max="3086" width="14.109375" style="44" customWidth="1"/>
    <col min="3087" max="3325" width="11.44140625" style="44"/>
    <col min="3326" max="3326" width="2.88671875" style="44" customWidth="1"/>
    <col min="3327" max="3327" width="27.33203125" style="44" customWidth="1"/>
    <col min="3328" max="3337" width="7.33203125" style="44" customWidth="1"/>
    <col min="3338" max="3338" width="2.5546875" style="44" customWidth="1"/>
    <col min="3339" max="3341" width="11.44140625" style="44"/>
    <col min="3342" max="3342" width="14.109375" style="44" customWidth="1"/>
    <col min="3343" max="3581" width="11.44140625" style="44"/>
    <col min="3582" max="3582" width="2.88671875" style="44" customWidth="1"/>
    <col min="3583" max="3583" width="27.33203125" style="44" customWidth="1"/>
    <col min="3584" max="3593" width="7.33203125" style="44" customWidth="1"/>
    <col min="3594" max="3594" width="2.5546875" style="44" customWidth="1"/>
    <col min="3595" max="3597" width="11.44140625" style="44"/>
    <col min="3598" max="3598" width="14.109375" style="44" customWidth="1"/>
    <col min="3599" max="3837" width="11.44140625" style="44"/>
    <col min="3838" max="3838" width="2.88671875" style="44" customWidth="1"/>
    <col min="3839" max="3839" width="27.33203125" style="44" customWidth="1"/>
    <col min="3840" max="3849" width="7.33203125" style="44" customWidth="1"/>
    <col min="3850" max="3850" width="2.5546875" style="44" customWidth="1"/>
    <col min="3851" max="3853" width="11.44140625" style="44"/>
    <col min="3854" max="3854" width="14.109375" style="44" customWidth="1"/>
    <col min="3855" max="4093" width="11.44140625" style="44"/>
    <col min="4094" max="4094" width="2.88671875" style="44" customWidth="1"/>
    <col min="4095" max="4095" width="27.33203125" style="44" customWidth="1"/>
    <col min="4096" max="4105" width="7.33203125" style="44" customWidth="1"/>
    <col min="4106" max="4106" width="2.5546875" style="44" customWidth="1"/>
    <col min="4107" max="4109" width="11.44140625" style="44"/>
    <col min="4110" max="4110" width="14.109375" style="44" customWidth="1"/>
    <col min="4111" max="4349" width="11.44140625" style="44"/>
    <col min="4350" max="4350" width="2.88671875" style="44" customWidth="1"/>
    <col min="4351" max="4351" width="27.33203125" style="44" customWidth="1"/>
    <col min="4352" max="4361" width="7.33203125" style="44" customWidth="1"/>
    <col min="4362" max="4362" width="2.5546875" style="44" customWidth="1"/>
    <col min="4363" max="4365" width="11.44140625" style="44"/>
    <col min="4366" max="4366" width="14.109375" style="44" customWidth="1"/>
    <col min="4367" max="4605" width="11.44140625" style="44"/>
    <col min="4606" max="4606" width="2.88671875" style="44" customWidth="1"/>
    <col min="4607" max="4607" width="27.33203125" style="44" customWidth="1"/>
    <col min="4608" max="4617" width="7.33203125" style="44" customWidth="1"/>
    <col min="4618" max="4618" width="2.5546875" style="44" customWidth="1"/>
    <col min="4619" max="4621" width="11.44140625" style="44"/>
    <col min="4622" max="4622" width="14.109375" style="44" customWidth="1"/>
    <col min="4623" max="4861" width="11.44140625" style="44"/>
    <col min="4862" max="4862" width="2.88671875" style="44" customWidth="1"/>
    <col min="4863" max="4863" width="27.33203125" style="44" customWidth="1"/>
    <col min="4864" max="4873" width="7.33203125" style="44" customWidth="1"/>
    <col min="4874" max="4874" width="2.5546875" style="44" customWidth="1"/>
    <col min="4875" max="4877" width="11.44140625" style="44"/>
    <col min="4878" max="4878" width="14.109375" style="44" customWidth="1"/>
    <col min="4879" max="5117" width="11.44140625" style="44"/>
    <col min="5118" max="5118" width="2.88671875" style="44" customWidth="1"/>
    <col min="5119" max="5119" width="27.33203125" style="44" customWidth="1"/>
    <col min="5120" max="5129" width="7.33203125" style="44" customWidth="1"/>
    <col min="5130" max="5130" width="2.5546875" style="44" customWidth="1"/>
    <col min="5131" max="5133" width="11.44140625" style="44"/>
    <col min="5134" max="5134" width="14.109375" style="44" customWidth="1"/>
    <col min="5135" max="5373" width="11.44140625" style="44"/>
    <col min="5374" max="5374" width="2.88671875" style="44" customWidth="1"/>
    <col min="5375" max="5375" width="27.33203125" style="44" customWidth="1"/>
    <col min="5376" max="5385" width="7.33203125" style="44" customWidth="1"/>
    <col min="5386" max="5386" width="2.5546875" style="44" customWidth="1"/>
    <col min="5387" max="5389" width="11.44140625" style="44"/>
    <col min="5390" max="5390" width="14.109375" style="44" customWidth="1"/>
    <col min="5391" max="5629" width="11.44140625" style="44"/>
    <col min="5630" max="5630" width="2.88671875" style="44" customWidth="1"/>
    <col min="5631" max="5631" width="27.33203125" style="44" customWidth="1"/>
    <col min="5632" max="5641" width="7.33203125" style="44" customWidth="1"/>
    <col min="5642" max="5642" width="2.5546875" style="44" customWidth="1"/>
    <col min="5643" max="5645" width="11.44140625" style="44"/>
    <col min="5646" max="5646" width="14.109375" style="44" customWidth="1"/>
    <col min="5647" max="5885" width="11.44140625" style="44"/>
    <col min="5886" max="5886" width="2.88671875" style="44" customWidth="1"/>
    <col min="5887" max="5887" width="27.33203125" style="44" customWidth="1"/>
    <col min="5888" max="5897" width="7.33203125" style="44" customWidth="1"/>
    <col min="5898" max="5898" width="2.5546875" style="44" customWidth="1"/>
    <col min="5899" max="5901" width="11.44140625" style="44"/>
    <col min="5902" max="5902" width="14.109375" style="44" customWidth="1"/>
    <col min="5903" max="6141" width="11.44140625" style="44"/>
    <col min="6142" max="6142" width="2.88671875" style="44" customWidth="1"/>
    <col min="6143" max="6143" width="27.33203125" style="44" customWidth="1"/>
    <col min="6144" max="6153" width="7.33203125" style="44" customWidth="1"/>
    <col min="6154" max="6154" width="2.5546875" style="44" customWidth="1"/>
    <col min="6155" max="6157" width="11.44140625" style="44"/>
    <col min="6158" max="6158" width="14.109375" style="44" customWidth="1"/>
    <col min="6159" max="6397" width="11.44140625" style="44"/>
    <col min="6398" max="6398" width="2.88671875" style="44" customWidth="1"/>
    <col min="6399" max="6399" width="27.33203125" style="44" customWidth="1"/>
    <col min="6400" max="6409" width="7.33203125" style="44" customWidth="1"/>
    <col min="6410" max="6410" width="2.5546875" style="44" customWidth="1"/>
    <col min="6411" max="6413" width="11.44140625" style="44"/>
    <col min="6414" max="6414" width="14.109375" style="44" customWidth="1"/>
    <col min="6415" max="6653" width="11.44140625" style="44"/>
    <col min="6654" max="6654" width="2.88671875" style="44" customWidth="1"/>
    <col min="6655" max="6655" width="27.33203125" style="44" customWidth="1"/>
    <col min="6656" max="6665" width="7.33203125" style="44" customWidth="1"/>
    <col min="6666" max="6666" width="2.5546875" style="44" customWidth="1"/>
    <col min="6667" max="6669" width="11.44140625" style="44"/>
    <col min="6670" max="6670" width="14.109375" style="44" customWidth="1"/>
    <col min="6671" max="6909" width="11.44140625" style="44"/>
    <col min="6910" max="6910" width="2.88671875" style="44" customWidth="1"/>
    <col min="6911" max="6911" width="27.33203125" style="44" customWidth="1"/>
    <col min="6912" max="6921" width="7.33203125" style="44" customWidth="1"/>
    <col min="6922" max="6922" width="2.5546875" style="44" customWidth="1"/>
    <col min="6923" max="6925" width="11.44140625" style="44"/>
    <col min="6926" max="6926" width="14.109375" style="44" customWidth="1"/>
    <col min="6927" max="7165" width="11.44140625" style="44"/>
    <col min="7166" max="7166" width="2.88671875" style="44" customWidth="1"/>
    <col min="7167" max="7167" width="27.33203125" style="44" customWidth="1"/>
    <col min="7168" max="7177" width="7.33203125" style="44" customWidth="1"/>
    <col min="7178" max="7178" width="2.5546875" style="44" customWidth="1"/>
    <col min="7179" max="7181" width="11.44140625" style="44"/>
    <col min="7182" max="7182" width="14.109375" style="44" customWidth="1"/>
    <col min="7183" max="7421" width="11.44140625" style="44"/>
    <col min="7422" max="7422" width="2.88671875" style="44" customWidth="1"/>
    <col min="7423" max="7423" width="27.33203125" style="44" customWidth="1"/>
    <col min="7424" max="7433" width="7.33203125" style="44" customWidth="1"/>
    <col min="7434" max="7434" width="2.5546875" style="44" customWidth="1"/>
    <col min="7435" max="7437" width="11.44140625" style="44"/>
    <col min="7438" max="7438" width="14.109375" style="44" customWidth="1"/>
    <col min="7439" max="7677" width="11.44140625" style="44"/>
    <col min="7678" max="7678" width="2.88671875" style="44" customWidth="1"/>
    <col min="7679" max="7679" width="27.33203125" style="44" customWidth="1"/>
    <col min="7680" max="7689" width="7.33203125" style="44" customWidth="1"/>
    <col min="7690" max="7690" width="2.5546875" style="44" customWidth="1"/>
    <col min="7691" max="7693" width="11.44140625" style="44"/>
    <col min="7694" max="7694" width="14.109375" style="44" customWidth="1"/>
    <col min="7695" max="7933" width="11.44140625" style="44"/>
    <col min="7934" max="7934" width="2.88671875" style="44" customWidth="1"/>
    <col min="7935" max="7935" width="27.33203125" style="44" customWidth="1"/>
    <col min="7936" max="7945" width="7.33203125" style="44" customWidth="1"/>
    <col min="7946" max="7946" width="2.5546875" style="44" customWidth="1"/>
    <col min="7947" max="7949" width="11.44140625" style="44"/>
    <col min="7950" max="7950" width="14.109375" style="44" customWidth="1"/>
    <col min="7951" max="8189" width="11.44140625" style="44"/>
    <col min="8190" max="8190" width="2.88671875" style="44" customWidth="1"/>
    <col min="8191" max="8191" width="27.33203125" style="44" customWidth="1"/>
    <col min="8192" max="8201" width="7.33203125" style="44" customWidth="1"/>
    <col min="8202" max="8202" width="2.5546875" style="44" customWidth="1"/>
    <col min="8203" max="8205" width="11.44140625" style="44"/>
    <col min="8206" max="8206" width="14.109375" style="44" customWidth="1"/>
    <col min="8207" max="8445" width="11.44140625" style="44"/>
    <col min="8446" max="8446" width="2.88671875" style="44" customWidth="1"/>
    <col min="8447" max="8447" width="27.33203125" style="44" customWidth="1"/>
    <col min="8448" max="8457" width="7.33203125" style="44" customWidth="1"/>
    <col min="8458" max="8458" width="2.5546875" style="44" customWidth="1"/>
    <col min="8459" max="8461" width="11.44140625" style="44"/>
    <col min="8462" max="8462" width="14.109375" style="44" customWidth="1"/>
    <col min="8463" max="8701" width="11.44140625" style="44"/>
    <col min="8702" max="8702" width="2.88671875" style="44" customWidth="1"/>
    <col min="8703" max="8703" width="27.33203125" style="44" customWidth="1"/>
    <col min="8704" max="8713" width="7.33203125" style="44" customWidth="1"/>
    <col min="8714" max="8714" width="2.5546875" style="44" customWidth="1"/>
    <col min="8715" max="8717" width="11.44140625" style="44"/>
    <col min="8718" max="8718" width="14.109375" style="44" customWidth="1"/>
    <col min="8719" max="8957" width="11.44140625" style="44"/>
    <col min="8958" max="8958" width="2.88671875" style="44" customWidth="1"/>
    <col min="8959" max="8959" width="27.33203125" style="44" customWidth="1"/>
    <col min="8960" max="8969" width="7.33203125" style="44" customWidth="1"/>
    <col min="8970" max="8970" width="2.5546875" style="44" customWidth="1"/>
    <col min="8971" max="8973" width="11.44140625" style="44"/>
    <col min="8974" max="8974" width="14.109375" style="44" customWidth="1"/>
    <col min="8975" max="9213" width="11.44140625" style="44"/>
    <col min="9214" max="9214" width="2.88671875" style="44" customWidth="1"/>
    <col min="9215" max="9215" width="27.33203125" style="44" customWidth="1"/>
    <col min="9216" max="9225" width="7.33203125" style="44" customWidth="1"/>
    <col min="9226" max="9226" width="2.5546875" style="44" customWidth="1"/>
    <col min="9227" max="9229" width="11.44140625" style="44"/>
    <col min="9230" max="9230" width="14.109375" style="44" customWidth="1"/>
    <col min="9231" max="9469" width="11.44140625" style="44"/>
    <col min="9470" max="9470" width="2.88671875" style="44" customWidth="1"/>
    <col min="9471" max="9471" width="27.33203125" style="44" customWidth="1"/>
    <col min="9472" max="9481" width="7.33203125" style="44" customWidth="1"/>
    <col min="9482" max="9482" width="2.5546875" style="44" customWidth="1"/>
    <col min="9483" max="9485" width="11.44140625" style="44"/>
    <col min="9486" max="9486" width="14.109375" style="44" customWidth="1"/>
    <col min="9487" max="9725" width="11.44140625" style="44"/>
    <col min="9726" max="9726" width="2.88671875" style="44" customWidth="1"/>
    <col min="9727" max="9727" width="27.33203125" style="44" customWidth="1"/>
    <col min="9728" max="9737" width="7.33203125" style="44" customWidth="1"/>
    <col min="9738" max="9738" width="2.5546875" style="44" customWidth="1"/>
    <col min="9739" max="9741" width="11.44140625" style="44"/>
    <col min="9742" max="9742" width="14.109375" style="44" customWidth="1"/>
    <col min="9743" max="9981" width="11.44140625" style="44"/>
    <col min="9982" max="9982" width="2.88671875" style="44" customWidth="1"/>
    <col min="9983" max="9983" width="27.33203125" style="44" customWidth="1"/>
    <col min="9984" max="9993" width="7.33203125" style="44" customWidth="1"/>
    <col min="9994" max="9994" width="2.5546875" style="44" customWidth="1"/>
    <col min="9995" max="9997" width="11.44140625" style="44"/>
    <col min="9998" max="9998" width="14.109375" style="44" customWidth="1"/>
    <col min="9999" max="10237" width="11.44140625" style="44"/>
    <col min="10238" max="10238" width="2.88671875" style="44" customWidth="1"/>
    <col min="10239" max="10239" width="27.33203125" style="44" customWidth="1"/>
    <col min="10240" max="10249" width="7.33203125" style="44" customWidth="1"/>
    <col min="10250" max="10250" width="2.5546875" style="44" customWidth="1"/>
    <col min="10251" max="10253" width="11.44140625" style="44"/>
    <col min="10254" max="10254" width="14.109375" style="44" customWidth="1"/>
    <col min="10255" max="10493" width="11.44140625" style="44"/>
    <col min="10494" max="10494" width="2.88671875" style="44" customWidth="1"/>
    <col min="10495" max="10495" width="27.33203125" style="44" customWidth="1"/>
    <col min="10496" max="10505" width="7.33203125" style="44" customWidth="1"/>
    <col min="10506" max="10506" width="2.5546875" style="44" customWidth="1"/>
    <col min="10507" max="10509" width="11.44140625" style="44"/>
    <col min="10510" max="10510" width="14.109375" style="44" customWidth="1"/>
    <col min="10511" max="10749" width="11.44140625" style="44"/>
    <col min="10750" max="10750" width="2.88671875" style="44" customWidth="1"/>
    <col min="10751" max="10751" width="27.33203125" style="44" customWidth="1"/>
    <col min="10752" max="10761" width="7.33203125" style="44" customWidth="1"/>
    <col min="10762" max="10762" width="2.5546875" style="44" customWidth="1"/>
    <col min="10763" max="10765" width="11.44140625" style="44"/>
    <col min="10766" max="10766" width="14.109375" style="44" customWidth="1"/>
    <col min="10767" max="11005" width="11.44140625" style="44"/>
    <col min="11006" max="11006" width="2.88671875" style="44" customWidth="1"/>
    <col min="11007" max="11007" width="27.33203125" style="44" customWidth="1"/>
    <col min="11008" max="11017" width="7.33203125" style="44" customWidth="1"/>
    <col min="11018" max="11018" width="2.5546875" style="44" customWidth="1"/>
    <col min="11019" max="11021" width="11.44140625" style="44"/>
    <col min="11022" max="11022" width="14.109375" style="44" customWidth="1"/>
    <col min="11023" max="11261" width="11.44140625" style="44"/>
    <col min="11262" max="11262" width="2.88671875" style="44" customWidth="1"/>
    <col min="11263" max="11263" width="27.33203125" style="44" customWidth="1"/>
    <col min="11264" max="11273" width="7.33203125" style="44" customWidth="1"/>
    <col min="11274" max="11274" width="2.5546875" style="44" customWidth="1"/>
    <col min="11275" max="11277" width="11.44140625" style="44"/>
    <col min="11278" max="11278" width="14.109375" style="44" customWidth="1"/>
    <col min="11279" max="11517" width="11.44140625" style="44"/>
    <col min="11518" max="11518" width="2.88671875" style="44" customWidth="1"/>
    <col min="11519" max="11519" width="27.33203125" style="44" customWidth="1"/>
    <col min="11520" max="11529" width="7.33203125" style="44" customWidth="1"/>
    <col min="11530" max="11530" width="2.5546875" style="44" customWidth="1"/>
    <col min="11531" max="11533" width="11.44140625" style="44"/>
    <col min="11534" max="11534" width="14.109375" style="44" customWidth="1"/>
    <col min="11535" max="11773" width="11.44140625" style="44"/>
    <col min="11774" max="11774" width="2.88671875" style="44" customWidth="1"/>
    <col min="11775" max="11775" width="27.33203125" style="44" customWidth="1"/>
    <col min="11776" max="11785" width="7.33203125" style="44" customWidth="1"/>
    <col min="11786" max="11786" width="2.5546875" style="44" customWidth="1"/>
    <col min="11787" max="11789" width="11.44140625" style="44"/>
    <col min="11790" max="11790" width="14.109375" style="44" customWidth="1"/>
    <col min="11791" max="12029" width="11.44140625" style="44"/>
    <col min="12030" max="12030" width="2.88671875" style="44" customWidth="1"/>
    <col min="12031" max="12031" width="27.33203125" style="44" customWidth="1"/>
    <col min="12032" max="12041" width="7.33203125" style="44" customWidth="1"/>
    <col min="12042" max="12042" width="2.5546875" style="44" customWidth="1"/>
    <col min="12043" max="12045" width="11.44140625" style="44"/>
    <col min="12046" max="12046" width="14.109375" style="44" customWidth="1"/>
    <col min="12047" max="12285" width="11.44140625" style="44"/>
    <col min="12286" max="12286" width="2.88671875" style="44" customWidth="1"/>
    <col min="12287" max="12287" width="27.33203125" style="44" customWidth="1"/>
    <col min="12288" max="12297" width="7.33203125" style="44" customWidth="1"/>
    <col min="12298" max="12298" width="2.5546875" style="44" customWidth="1"/>
    <col min="12299" max="12301" width="11.44140625" style="44"/>
    <col min="12302" max="12302" width="14.109375" style="44" customWidth="1"/>
    <col min="12303" max="12541" width="11.44140625" style="44"/>
    <col min="12542" max="12542" width="2.88671875" style="44" customWidth="1"/>
    <col min="12543" max="12543" width="27.33203125" style="44" customWidth="1"/>
    <col min="12544" max="12553" width="7.33203125" style="44" customWidth="1"/>
    <col min="12554" max="12554" width="2.5546875" style="44" customWidth="1"/>
    <col min="12555" max="12557" width="11.44140625" style="44"/>
    <col min="12558" max="12558" width="14.109375" style="44" customWidth="1"/>
    <col min="12559" max="12797" width="11.44140625" style="44"/>
    <col min="12798" max="12798" width="2.88671875" style="44" customWidth="1"/>
    <col min="12799" max="12799" width="27.33203125" style="44" customWidth="1"/>
    <col min="12800" max="12809" width="7.33203125" style="44" customWidth="1"/>
    <col min="12810" max="12810" width="2.5546875" style="44" customWidth="1"/>
    <col min="12811" max="12813" width="11.44140625" style="44"/>
    <col min="12814" max="12814" width="14.109375" style="44" customWidth="1"/>
    <col min="12815" max="13053" width="11.44140625" style="44"/>
    <col min="13054" max="13054" width="2.88671875" style="44" customWidth="1"/>
    <col min="13055" max="13055" width="27.33203125" style="44" customWidth="1"/>
    <col min="13056" max="13065" width="7.33203125" style="44" customWidth="1"/>
    <col min="13066" max="13066" width="2.5546875" style="44" customWidth="1"/>
    <col min="13067" max="13069" width="11.44140625" style="44"/>
    <col min="13070" max="13070" width="14.109375" style="44" customWidth="1"/>
    <col min="13071" max="13309" width="11.44140625" style="44"/>
    <col min="13310" max="13310" width="2.88671875" style="44" customWidth="1"/>
    <col min="13311" max="13311" width="27.33203125" style="44" customWidth="1"/>
    <col min="13312" max="13321" width="7.33203125" style="44" customWidth="1"/>
    <col min="13322" max="13322" width="2.5546875" style="44" customWidth="1"/>
    <col min="13323" max="13325" width="11.44140625" style="44"/>
    <col min="13326" max="13326" width="14.109375" style="44" customWidth="1"/>
    <col min="13327" max="13565" width="11.44140625" style="44"/>
    <col min="13566" max="13566" width="2.88671875" style="44" customWidth="1"/>
    <col min="13567" max="13567" width="27.33203125" style="44" customWidth="1"/>
    <col min="13568" max="13577" width="7.33203125" style="44" customWidth="1"/>
    <col min="13578" max="13578" width="2.5546875" style="44" customWidth="1"/>
    <col min="13579" max="13581" width="11.44140625" style="44"/>
    <col min="13582" max="13582" width="14.109375" style="44" customWidth="1"/>
    <col min="13583" max="13821" width="11.44140625" style="44"/>
    <col min="13822" max="13822" width="2.88671875" style="44" customWidth="1"/>
    <col min="13823" max="13823" width="27.33203125" style="44" customWidth="1"/>
    <col min="13824" max="13833" width="7.33203125" style="44" customWidth="1"/>
    <col min="13834" max="13834" width="2.5546875" style="44" customWidth="1"/>
    <col min="13835" max="13837" width="11.44140625" style="44"/>
    <col min="13838" max="13838" width="14.109375" style="44" customWidth="1"/>
    <col min="13839" max="14077" width="11.44140625" style="44"/>
    <col min="14078" max="14078" width="2.88671875" style="44" customWidth="1"/>
    <col min="14079" max="14079" width="27.33203125" style="44" customWidth="1"/>
    <col min="14080" max="14089" width="7.33203125" style="44" customWidth="1"/>
    <col min="14090" max="14090" width="2.5546875" style="44" customWidth="1"/>
    <col min="14091" max="14093" width="11.44140625" style="44"/>
    <col min="14094" max="14094" width="14.109375" style="44" customWidth="1"/>
    <col min="14095" max="14333" width="11.44140625" style="44"/>
    <col min="14334" max="14334" width="2.88671875" style="44" customWidth="1"/>
    <col min="14335" max="14335" width="27.33203125" style="44" customWidth="1"/>
    <col min="14336" max="14345" width="7.33203125" style="44" customWidth="1"/>
    <col min="14346" max="14346" width="2.5546875" style="44" customWidth="1"/>
    <col min="14347" max="14349" width="11.44140625" style="44"/>
    <col min="14350" max="14350" width="14.109375" style="44" customWidth="1"/>
    <col min="14351" max="14589" width="11.44140625" style="44"/>
    <col min="14590" max="14590" width="2.88671875" style="44" customWidth="1"/>
    <col min="14591" max="14591" width="27.33203125" style="44" customWidth="1"/>
    <col min="14592" max="14601" width="7.33203125" style="44" customWidth="1"/>
    <col min="14602" max="14602" width="2.5546875" style="44" customWidth="1"/>
    <col min="14603" max="14605" width="11.44140625" style="44"/>
    <col min="14606" max="14606" width="14.109375" style="44" customWidth="1"/>
    <col min="14607" max="14845" width="11.44140625" style="44"/>
    <col min="14846" max="14846" width="2.88671875" style="44" customWidth="1"/>
    <col min="14847" max="14847" width="27.33203125" style="44" customWidth="1"/>
    <col min="14848" max="14857" width="7.33203125" style="44" customWidth="1"/>
    <col min="14858" max="14858" width="2.5546875" style="44" customWidth="1"/>
    <col min="14859" max="14861" width="11.44140625" style="44"/>
    <col min="14862" max="14862" width="14.109375" style="44" customWidth="1"/>
    <col min="14863" max="15101" width="11.44140625" style="44"/>
    <col min="15102" max="15102" width="2.88671875" style="44" customWidth="1"/>
    <col min="15103" max="15103" width="27.33203125" style="44" customWidth="1"/>
    <col min="15104" max="15113" width="7.33203125" style="44" customWidth="1"/>
    <col min="15114" max="15114" width="2.5546875" style="44" customWidth="1"/>
    <col min="15115" max="15117" width="11.44140625" style="44"/>
    <col min="15118" max="15118" width="14.109375" style="44" customWidth="1"/>
    <col min="15119" max="15357" width="11.44140625" style="44"/>
    <col min="15358" max="15358" width="2.88671875" style="44" customWidth="1"/>
    <col min="15359" max="15359" width="27.33203125" style="44" customWidth="1"/>
    <col min="15360" max="15369" width="7.33203125" style="44" customWidth="1"/>
    <col min="15370" max="15370" width="2.5546875" style="44" customWidth="1"/>
    <col min="15371" max="15373" width="11.44140625" style="44"/>
    <col min="15374" max="15374" width="14.109375" style="44" customWidth="1"/>
    <col min="15375" max="15613" width="11.44140625" style="44"/>
    <col min="15614" max="15614" width="2.88671875" style="44" customWidth="1"/>
    <col min="15615" max="15615" width="27.33203125" style="44" customWidth="1"/>
    <col min="15616" max="15625" width="7.33203125" style="44" customWidth="1"/>
    <col min="15626" max="15626" width="2.5546875" style="44" customWidth="1"/>
    <col min="15627" max="15629" width="11.44140625" style="44"/>
    <col min="15630" max="15630" width="14.109375" style="44" customWidth="1"/>
    <col min="15631" max="15869" width="11.44140625" style="44"/>
    <col min="15870" max="15870" width="2.88671875" style="44" customWidth="1"/>
    <col min="15871" max="15871" width="27.33203125" style="44" customWidth="1"/>
    <col min="15872" max="15881" width="7.33203125" style="44" customWidth="1"/>
    <col min="15882" max="15882" width="2.5546875" style="44" customWidth="1"/>
    <col min="15883" max="15885" width="11.44140625" style="44"/>
    <col min="15886" max="15886" width="14.109375" style="44" customWidth="1"/>
    <col min="15887" max="16125" width="11.44140625" style="44"/>
    <col min="16126" max="16126" width="2.88671875" style="44" customWidth="1"/>
    <col min="16127" max="16127" width="27.33203125" style="44" customWidth="1"/>
    <col min="16128" max="16137" width="7.33203125" style="44" customWidth="1"/>
    <col min="16138" max="16138" width="2.5546875" style="44" customWidth="1"/>
    <col min="16139" max="16141" width="11.44140625" style="44"/>
    <col min="16142" max="16142" width="14.109375" style="44" customWidth="1"/>
    <col min="16143" max="16384" width="11.44140625" style="44"/>
  </cols>
  <sheetData>
    <row r="1" spans="1:12" s="84" customFormat="1" ht="32.25" customHeight="1" x14ac:dyDescent="0.25">
      <c r="A1" s="445"/>
      <c r="B1" s="445"/>
      <c r="C1" s="445"/>
      <c r="D1" s="445"/>
      <c r="E1" s="445"/>
      <c r="F1" s="445"/>
      <c r="G1" s="611" t="s">
        <v>139</v>
      </c>
      <c r="H1" s="611"/>
      <c r="I1" s="611"/>
      <c r="J1" s="611"/>
      <c r="K1" s="611"/>
      <c r="L1" s="86"/>
    </row>
    <row r="2" spans="1:12" ht="15.75" customHeight="1" x14ac:dyDescent="0.25">
      <c r="A2" s="87"/>
      <c r="B2" s="88"/>
      <c r="C2" s="88"/>
      <c r="D2" s="88"/>
      <c r="E2" s="88"/>
      <c r="F2" s="88"/>
      <c r="G2" s="88"/>
      <c r="H2" s="88"/>
      <c r="I2" s="88"/>
      <c r="J2" s="88"/>
      <c r="K2" s="88"/>
    </row>
    <row r="3" spans="1:12" s="90" customFormat="1" ht="15.75" customHeight="1" x14ac:dyDescent="0.25">
      <c r="A3" s="91" t="s">
        <v>176</v>
      </c>
      <c r="B3" s="92"/>
      <c r="C3" s="92"/>
      <c r="D3" s="92"/>
      <c r="E3" s="92"/>
      <c r="F3" s="92"/>
      <c r="G3" s="92"/>
      <c r="H3" s="92"/>
      <c r="I3" s="92"/>
      <c r="J3" s="92"/>
      <c r="K3" s="448" t="s">
        <v>436</v>
      </c>
    </row>
    <row r="4" spans="1:12" x14ac:dyDescent="0.25">
      <c r="A4" s="93" t="s">
        <v>23</v>
      </c>
    </row>
    <row r="5" spans="1:12" x14ac:dyDescent="0.25">
      <c r="A5" s="55" t="s">
        <v>508</v>
      </c>
      <c r="B5" s="55"/>
      <c r="C5" s="55"/>
      <c r="D5" s="55"/>
      <c r="E5" s="55"/>
      <c r="F5" s="55"/>
      <c r="G5" s="55"/>
      <c r="H5" s="55"/>
      <c r="I5" s="55"/>
      <c r="J5" s="55"/>
      <c r="K5" s="55"/>
    </row>
    <row r="6" spans="1:12" s="94" customFormat="1" ht="12.75" customHeight="1" x14ac:dyDescent="0.25"/>
    <row r="7" spans="1:12" s="94" customFormat="1" ht="12.75" customHeight="1" x14ac:dyDescent="0.25"/>
    <row r="8" spans="1:12" s="94" customFormat="1" ht="12.75" customHeight="1" x14ac:dyDescent="0.25"/>
    <row r="9" spans="1:12" s="94" customFormat="1" ht="12.75" customHeight="1" x14ac:dyDescent="0.25"/>
    <row r="10" spans="1:12" s="94" customFormat="1" ht="12.75" customHeight="1" x14ac:dyDescent="0.3">
      <c r="L10" s="95"/>
    </row>
    <row r="11" spans="1:12" s="94" customFormat="1" ht="12.75" customHeight="1" x14ac:dyDescent="0.25"/>
    <row r="12" spans="1:12" s="94" customFormat="1" ht="12.75" customHeight="1" x14ac:dyDescent="0.25"/>
    <row r="13" spans="1:12" s="94" customFormat="1" ht="12.75" customHeight="1" x14ac:dyDescent="0.25"/>
    <row r="14" spans="1:12" s="94" customFormat="1" ht="12.75" customHeight="1" x14ac:dyDescent="0.25"/>
    <row r="15" spans="1:12" s="94" customFormat="1" ht="12.75" customHeight="1" x14ac:dyDescent="0.25"/>
    <row r="16" spans="1:12" s="94" customFormat="1" ht="12.75" customHeight="1" x14ac:dyDescent="0.25"/>
    <row r="17" s="94" customFormat="1" ht="12.75" customHeight="1" x14ac:dyDescent="0.25"/>
    <row r="18" s="94" customFormat="1" ht="12.75" customHeight="1" x14ac:dyDescent="0.25"/>
    <row r="19" s="94" customFormat="1" ht="12.75" customHeight="1" x14ac:dyDescent="0.25"/>
    <row r="20" s="94" customFormat="1" ht="12.75" customHeight="1" x14ac:dyDescent="0.25"/>
    <row r="21" s="94" customFormat="1" ht="12.75" customHeight="1" x14ac:dyDescent="0.25"/>
    <row r="22" s="94" customFormat="1" ht="12.75" customHeight="1" x14ac:dyDescent="0.25"/>
    <row r="23" s="94" customFormat="1" ht="12.75" customHeight="1" x14ac:dyDescent="0.25"/>
    <row r="24" s="94" customFormat="1" ht="12.75" customHeight="1" x14ac:dyDescent="0.25"/>
    <row r="25" s="94" customFormat="1" ht="12.75" customHeight="1" x14ac:dyDescent="0.25"/>
    <row r="26" s="94" customFormat="1" ht="12.75" customHeight="1" x14ac:dyDescent="0.25"/>
    <row r="27" s="94" customFormat="1" ht="12.75" customHeight="1" x14ac:dyDescent="0.25"/>
    <row r="28" s="94" customFormat="1" ht="12.75" customHeight="1" x14ac:dyDescent="0.25"/>
    <row r="29" s="94" customFormat="1" ht="12.75" customHeight="1" x14ac:dyDescent="0.25"/>
    <row r="30" s="94" customFormat="1" ht="12.75" customHeight="1" x14ac:dyDescent="0.25"/>
    <row r="31" s="94" customFormat="1" ht="12.75" customHeight="1" x14ac:dyDescent="0.25"/>
    <row r="32" s="94" customFormat="1" ht="12.75" customHeight="1" x14ac:dyDescent="0.25"/>
    <row r="33" spans="1:14" s="94" customFormat="1" ht="12.75" customHeight="1" x14ac:dyDescent="0.25"/>
    <row r="34" spans="1:14" s="94" customFormat="1" ht="12.75" customHeight="1" x14ac:dyDescent="0.25"/>
    <row r="35" spans="1:14" s="94" customFormat="1" ht="12.75" customHeight="1" x14ac:dyDescent="0.25"/>
    <row r="36" spans="1:14" s="96" customFormat="1" ht="12.75" customHeight="1" x14ac:dyDescent="0.25">
      <c r="A36" s="94"/>
      <c r="B36" s="94"/>
      <c r="C36" s="94"/>
      <c r="D36" s="94"/>
      <c r="E36" s="94"/>
      <c r="F36" s="94"/>
      <c r="G36" s="94"/>
      <c r="H36" s="94"/>
      <c r="I36" s="94"/>
      <c r="J36" s="94"/>
      <c r="K36" s="94"/>
    </row>
    <row r="37" spans="1:14" s="94" customFormat="1" ht="12.75" customHeight="1" x14ac:dyDescent="0.25"/>
    <row r="38" spans="1:14" s="94" customFormat="1" ht="12.75" customHeight="1" x14ac:dyDescent="0.25"/>
    <row r="39" spans="1:14" s="94" customFormat="1" ht="12.75" customHeight="1" x14ac:dyDescent="0.25"/>
    <row r="40" spans="1:14" s="94" customFormat="1" ht="12.75" customHeight="1" x14ac:dyDescent="0.25"/>
    <row r="41" spans="1:14" s="94" customFormat="1" ht="12.75" customHeight="1" x14ac:dyDescent="0.25">
      <c r="N41" s="97"/>
    </row>
    <row r="42" spans="1:14" s="94" customFormat="1" ht="12.75" customHeight="1" x14ac:dyDescent="0.25"/>
    <row r="43" spans="1:14" s="94" customFormat="1" ht="12.75" customHeight="1" x14ac:dyDescent="0.25">
      <c r="N43" s="98"/>
    </row>
    <row r="44" spans="1:14" s="94" customFormat="1" ht="12.75" customHeight="1" x14ac:dyDescent="0.25"/>
    <row r="45" spans="1:14" s="94" customFormat="1" ht="12.75" customHeight="1" x14ac:dyDescent="0.25"/>
    <row r="46" spans="1:14" s="94" customFormat="1" ht="12.75" customHeight="1" x14ac:dyDescent="0.25"/>
    <row r="47" spans="1:14" s="94" customFormat="1" ht="12.75" customHeight="1" x14ac:dyDescent="0.25"/>
    <row r="48" spans="1:14" s="94" customFormat="1" ht="12.75" customHeight="1" x14ac:dyDescent="0.25"/>
    <row r="49" spans="1:11" s="96" customFormat="1" ht="12.75" customHeight="1" x14ac:dyDescent="0.25">
      <c r="A49" s="94"/>
      <c r="B49" s="94"/>
      <c r="C49" s="94"/>
      <c r="D49" s="94"/>
      <c r="E49" s="94"/>
      <c r="F49" s="94"/>
      <c r="G49" s="94"/>
      <c r="H49" s="94"/>
      <c r="I49" s="94"/>
      <c r="J49" s="94"/>
      <c r="K49" s="94"/>
    </row>
    <row r="50" spans="1:11" s="96" customFormat="1" ht="12.75" customHeight="1" x14ac:dyDescent="0.25">
      <c r="A50" s="94"/>
      <c r="B50" s="94"/>
      <c r="C50" s="94"/>
      <c r="D50" s="94"/>
      <c r="E50" s="94"/>
      <c r="F50" s="94"/>
      <c r="G50" s="94"/>
      <c r="H50" s="94"/>
      <c r="I50" s="94"/>
      <c r="J50" s="94"/>
      <c r="K50" s="94"/>
    </row>
    <row r="51" spans="1:11" s="96" customFormat="1" ht="12.75" customHeight="1" x14ac:dyDescent="0.25">
      <c r="A51" s="94"/>
      <c r="B51" s="94"/>
      <c r="C51" s="94"/>
      <c r="D51" s="94"/>
      <c r="E51" s="94"/>
      <c r="F51" s="94"/>
      <c r="G51" s="94"/>
      <c r="H51" s="94"/>
      <c r="I51" s="94"/>
      <c r="J51" s="94"/>
      <c r="K51" s="94"/>
    </row>
    <row r="52" spans="1:11" s="94" customFormat="1" ht="12.75" customHeight="1" x14ac:dyDescent="0.25"/>
    <row r="53" spans="1:11" s="94" customFormat="1" ht="12.75" customHeight="1" x14ac:dyDescent="0.25"/>
    <row r="54" spans="1:11" s="94" customFormat="1" ht="12.75" customHeight="1" x14ac:dyDescent="0.25"/>
    <row r="55" spans="1:11" s="94" customFormat="1" ht="12.75" customHeight="1" x14ac:dyDescent="0.25"/>
    <row r="56" spans="1:11" s="96" customFormat="1" ht="12.75" customHeight="1" x14ac:dyDescent="0.25">
      <c r="A56" s="94"/>
      <c r="B56" s="94"/>
      <c r="C56" s="94"/>
      <c r="D56" s="94"/>
      <c r="E56" s="94"/>
      <c r="F56" s="94"/>
      <c r="G56" s="94"/>
      <c r="H56" s="94"/>
      <c r="I56" s="94"/>
      <c r="J56" s="94"/>
      <c r="K56" s="94"/>
    </row>
    <row r="57" spans="1:11" s="96" customFormat="1" ht="12.75" customHeight="1" x14ac:dyDescent="0.25">
      <c r="A57" s="94"/>
      <c r="B57" s="94"/>
      <c r="C57" s="94"/>
      <c r="D57" s="94"/>
      <c r="E57" s="94"/>
      <c r="F57" s="94"/>
      <c r="G57" s="94"/>
      <c r="H57" s="94"/>
      <c r="I57" s="94"/>
      <c r="J57" s="94"/>
    </row>
    <row r="58" spans="1:11" s="94" customFormat="1" ht="12.75" customHeight="1" x14ac:dyDescent="0.25"/>
    <row r="59" spans="1:11" s="96" customFormat="1" ht="12.75" customHeight="1" x14ac:dyDescent="0.25">
      <c r="A59" s="94"/>
      <c r="B59" s="94"/>
      <c r="C59" s="94"/>
      <c r="D59" s="94"/>
      <c r="E59" s="94"/>
      <c r="F59" s="94"/>
      <c r="G59" s="94"/>
      <c r="H59" s="94"/>
      <c r="I59" s="94"/>
      <c r="J59" s="94"/>
      <c r="K59" s="94"/>
    </row>
    <row r="60" spans="1:11" s="96" customFormat="1" ht="12.75" customHeight="1" x14ac:dyDescent="0.25">
      <c r="A60" s="94"/>
      <c r="B60" s="94"/>
      <c r="C60" s="94"/>
      <c r="D60" s="94"/>
      <c r="E60" s="94"/>
      <c r="F60" s="94"/>
      <c r="G60" s="94"/>
      <c r="H60" s="94"/>
      <c r="I60" s="94"/>
      <c r="J60" s="94"/>
      <c r="K60" s="94"/>
    </row>
    <row r="61" spans="1:11" s="94" customFormat="1" ht="12.75" customHeight="1" x14ac:dyDescent="0.25"/>
    <row r="62" spans="1:11" s="94" customFormat="1" ht="12.75" customHeight="1" x14ac:dyDescent="0.25"/>
    <row r="63" spans="1:11" ht="12.75" customHeight="1" x14ac:dyDescent="0.25">
      <c r="A63" s="50" t="s">
        <v>117</v>
      </c>
      <c r="K63" s="51" t="s">
        <v>17</v>
      </c>
    </row>
    <row r="64" spans="1:11" ht="12.75" customHeight="1" x14ac:dyDescent="0.25">
      <c r="A64" s="50"/>
    </row>
    <row r="65" spans="5:5" x14ac:dyDescent="0.25">
      <c r="E65" s="99">
        <v>7</v>
      </c>
    </row>
  </sheetData>
  <mergeCells count="1">
    <mergeCell ref="G1:K1"/>
  </mergeCells>
  <hyperlinks>
    <hyperlink ref="K3" location="Inhalt!A1" display="zurück zum Inhalt" xr:uid="{00000000-0004-0000-0B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165</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510</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2608671.5</v>
      </c>
      <c r="C13" s="80">
        <v>100</v>
      </c>
      <c r="D13" s="79">
        <v>874560.25</v>
      </c>
      <c r="E13" s="81">
        <v>33.525119970069056</v>
      </c>
      <c r="F13" s="79">
        <v>1734111.25</v>
      </c>
      <c r="G13" s="81">
        <v>66.474880029930944</v>
      </c>
      <c r="H13" s="79">
        <v>1304613.3333333333</v>
      </c>
      <c r="I13" s="81">
        <v>50.010640792960444</v>
      </c>
      <c r="J13" s="79">
        <v>429497.91666666669</v>
      </c>
      <c r="K13" s="81">
        <v>16.464239236970492</v>
      </c>
    </row>
    <row r="14" spans="1:12" x14ac:dyDescent="0.25">
      <c r="A14" s="115" t="s">
        <v>25</v>
      </c>
      <c r="B14" s="79">
        <v>1999880.75</v>
      </c>
      <c r="C14" s="81">
        <v>76.662805186471346</v>
      </c>
      <c r="D14" s="79">
        <v>680619.83333333337</v>
      </c>
      <c r="E14" s="81">
        <v>34.03302088553697</v>
      </c>
      <c r="F14" s="79">
        <v>1319260.9166666667</v>
      </c>
      <c r="G14" s="81">
        <v>65.966979114463044</v>
      </c>
      <c r="H14" s="79">
        <v>978205.41666666663</v>
      </c>
      <c r="I14" s="81">
        <v>48.913187282125023</v>
      </c>
      <c r="J14" s="79">
        <v>341055.5</v>
      </c>
      <c r="K14" s="81">
        <v>17.053791832338003</v>
      </c>
    </row>
    <row r="15" spans="1:12" x14ac:dyDescent="0.25">
      <c r="A15" s="115" t="s">
        <v>27</v>
      </c>
      <c r="B15" s="79">
        <v>608790.75</v>
      </c>
      <c r="C15" s="81">
        <v>23.337194813528647</v>
      </c>
      <c r="D15" s="79">
        <v>193940.41666666666</v>
      </c>
      <c r="E15" s="81">
        <v>31.856662846251631</v>
      </c>
      <c r="F15" s="79">
        <v>414850.33333333331</v>
      </c>
      <c r="G15" s="81">
        <v>68.143337153748362</v>
      </c>
      <c r="H15" s="79">
        <v>326407.91666666669</v>
      </c>
      <c r="I15" s="81">
        <v>53.615781229702762</v>
      </c>
      <c r="J15" s="79">
        <v>88442.416666666672</v>
      </c>
      <c r="K15" s="81">
        <v>14.527555924045604</v>
      </c>
    </row>
    <row r="16" spans="1:12" x14ac:dyDescent="0.25">
      <c r="A16" s="115" t="s">
        <v>158</v>
      </c>
      <c r="B16" s="79">
        <v>87757.333333333328</v>
      </c>
      <c r="C16" s="81">
        <v>3.364062256720838</v>
      </c>
      <c r="D16" s="79">
        <v>28894.666666666668</v>
      </c>
      <c r="E16" s="81">
        <v>32.925643441003984</v>
      </c>
      <c r="F16" s="79">
        <v>58862.666666666664</v>
      </c>
      <c r="G16" s="81">
        <v>67.074356558996016</v>
      </c>
      <c r="H16" s="79">
        <v>52445.833333333336</v>
      </c>
      <c r="I16" s="81">
        <v>59.762337050654843</v>
      </c>
      <c r="J16" s="79">
        <v>6416.833333333333</v>
      </c>
      <c r="K16" s="81">
        <v>7.3120195083411836</v>
      </c>
    </row>
    <row r="17" spans="1:11" x14ac:dyDescent="0.25">
      <c r="A17" s="115" t="s">
        <v>157</v>
      </c>
      <c r="B17" s="79">
        <v>80805.666666666672</v>
      </c>
      <c r="C17" s="81">
        <v>3.0975792339766306</v>
      </c>
      <c r="D17" s="79">
        <v>25704.333333333332</v>
      </c>
      <c r="E17" s="81">
        <v>31.810062825626911</v>
      </c>
      <c r="F17" s="79">
        <v>55101.333333333336</v>
      </c>
      <c r="G17" s="81">
        <v>68.189937174373085</v>
      </c>
      <c r="H17" s="79">
        <v>55101.333333333336</v>
      </c>
      <c r="I17" s="81">
        <v>68.189937174373085</v>
      </c>
      <c r="J17" s="79" t="s">
        <v>147</v>
      </c>
      <c r="K17" s="82" t="s">
        <v>147</v>
      </c>
    </row>
    <row r="18" spans="1:11" x14ac:dyDescent="0.25">
      <c r="A18" s="115" t="s">
        <v>156</v>
      </c>
      <c r="B18" s="79">
        <v>251872.75</v>
      </c>
      <c r="C18" s="81">
        <v>9.6552114744995681</v>
      </c>
      <c r="D18" s="79">
        <v>78856.25</v>
      </c>
      <c r="E18" s="81">
        <v>31.307971981883711</v>
      </c>
      <c r="F18" s="79">
        <v>173016.5</v>
      </c>
      <c r="G18" s="81">
        <v>68.692028018116289</v>
      </c>
      <c r="H18" s="79">
        <v>128184.16666666667</v>
      </c>
      <c r="I18" s="81">
        <v>50.892431462580475</v>
      </c>
      <c r="J18" s="79">
        <v>44832.333333333336</v>
      </c>
      <c r="K18" s="81">
        <v>17.799596555535814</v>
      </c>
    </row>
    <row r="19" spans="1:11" x14ac:dyDescent="0.25">
      <c r="A19" s="115" t="s">
        <v>155</v>
      </c>
      <c r="B19" s="79">
        <v>39050.166666666664</v>
      </c>
      <c r="C19" s="81">
        <v>1.4969369146964906</v>
      </c>
      <c r="D19" s="79">
        <v>8732.6666666666661</v>
      </c>
      <c r="E19" s="81">
        <v>22.362687312474126</v>
      </c>
      <c r="F19" s="79">
        <v>30317.5</v>
      </c>
      <c r="G19" s="81">
        <v>77.637312687525878</v>
      </c>
      <c r="H19" s="79">
        <v>30317.5</v>
      </c>
      <c r="I19" s="81">
        <v>77.637312687525878</v>
      </c>
      <c r="J19" s="79" t="s">
        <v>147</v>
      </c>
      <c r="K19" s="82" t="s">
        <v>147</v>
      </c>
    </row>
    <row r="20" spans="1:11" x14ac:dyDescent="0.25">
      <c r="A20" s="115" t="s">
        <v>154</v>
      </c>
      <c r="B20" s="79">
        <v>710174.58333333337</v>
      </c>
      <c r="C20" s="81">
        <v>27.223611073043628</v>
      </c>
      <c r="D20" s="79">
        <v>199913.5</v>
      </c>
      <c r="E20" s="81">
        <v>28.149909147926657</v>
      </c>
      <c r="F20" s="79">
        <v>510261.08333333331</v>
      </c>
      <c r="G20" s="81">
        <v>71.850090852073336</v>
      </c>
      <c r="H20" s="79">
        <v>362669.16666666669</v>
      </c>
      <c r="I20" s="81">
        <v>51.067607202219648</v>
      </c>
      <c r="J20" s="79">
        <v>147591.91666666666</v>
      </c>
      <c r="K20" s="81">
        <v>20.782483649853699</v>
      </c>
    </row>
    <row r="21" spans="1:11" x14ac:dyDescent="0.25">
      <c r="A21" s="115" t="s">
        <v>153</v>
      </c>
      <c r="B21" s="79">
        <v>181344</v>
      </c>
      <c r="C21" s="81">
        <v>6.9515843600852003</v>
      </c>
      <c r="D21" s="79">
        <v>56123.416666666664</v>
      </c>
      <c r="E21" s="81">
        <v>30.948593097464855</v>
      </c>
      <c r="F21" s="79">
        <v>125220.58333333333</v>
      </c>
      <c r="G21" s="81">
        <v>69.051406902535135</v>
      </c>
      <c r="H21" s="79">
        <v>51066.833333333336</v>
      </c>
      <c r="I21" s="81">
        <v>28.160200135286161</v>
      </c>
      <c r="J21" s="79">
        <v>74153.75</v>
      </c>
      <c r="K21" s="81">
        <v>40.891206767248981</v>
      </c>
    </row>
    <row r="22" spans="1:11" x14ac:dyDescent="0.25">
      <c r="A22" s="115" t="s">
        <v>152</v>
      </c>
      <c r="B22" s="79">
        <v>110716</v>
      </c>
      <c r="C22" s="81">
        <v>4.2441526271130732</v>
      </c>
      <c r="D22" s="79">
        <v>43145.583333333336</v>
      </c>
      <c r="E22" s="81">
        <v>38.969600900803258</v>
      </c>
      <c r="F22" s="79">
        <v>67570.416666666672</v>
      </c>
      <c r="G22" s="81">
        <v>61.03039909919675</v>
      </c>
      <c r="H22" s="79">
        <v>59700.5</v>
      </c>
      <c r="I22" s="81">
        <v>53.922197333718699</v>
      </c>
      <c r="J22" s="79">
        <v>7869.916666666667</v>
      </c>
      <c r="K22" s="81">
        <v>7.1082017654780412</v>
      </c>
    </row>
    <row r="23" spans="1:11" x14ac:dyDescent="0.25">
      <c r="A23" s="115" t="s">
        <v>151</v>
      </c>
      <c r="B23" s="79">
        <v>245466.25</v>
      </c>
      <c r="C23" s="81">
        <v>9.4096267007938721</v>
      </c>
      <c r="D23" s="79">
        <v>103028.08333333333</v>
      </c>
      <c r="E23" s="81">
        <v>41.972402859184641</v>
      </c>
      <c r="F23" s="79">
        <v>142438.16666666666</v>
      </c>
      <c r="G23" s="81">
        <v>58.027597140815345</v>
      </c>
      <c r="H23" s="79">
        <v>101241.08333333333</v>
      </c>
      <c r="I23" s="81">
        <v>41.244400537073147</v>
      </c>
      <c r="J23" s="79">
        <v>41197.083333333336</v>
      </c>
      <c r="K23" s="81">
        <v>16.783196603742198</v>
      </c>
    </row>
    <row r="24" spans="1:11" x14ac:dyDescent="0.25">
      <c r="A24" s="115" t="s">
        <v>150</v>
      </c>
      <c r="B24" s="79">
        <v>257096.41666666666</v>
      </c>
      <c r="C24" s="81">
        <v>9.8554538839660975</v>
      </c>
      <c r="D24" s="79">
        <v>125958.83333333333</v>
      </c>
      <c r="E24" s="81">
        <v>48.992838938180455</v>
      </c>
      <c r="F24" s="79">
        <v>131137.58333333334</v>
      </c>
      <c r="G24" s="81">
        <v>51.007161061819552</v>
      </c>
      <c r="H24" s="79">
        <v>119420.91666666667</v>
      </c>
      <c r="I24" s="81">
        <v>46.449856522698845</v>
      </c>
      <c r="J24" s="79">
        <v>11716.666666666666</v>
      </c>
      <c r="K24" s="81">
        <v>4.5573045391206994</v>
      </c>
    </row>
    <row r="25" spans="1:11" x14ac:dyDescent="0.25">
      <c r="A25" s="115" t="s">
        <v>149</v>
      </c>
      <c r="B25" s="79">
        <v>35597.583333333336</v>
      </c>
      <c r="C25" s="81">
        <v>1.364586661575953</v>
      </c>
      <c r="D25" s="79">
        <v>10262.5</v>
      </c>
      <c r="E25" s="81">
        <v>28.829204229687878</v>
      </c>
      <c r="F25" s="79">
        <v>25335.083333333332</v>
      </c>
      <c r="G25" s="81">
        <v>71.170795770312111</v>
      </c>
      <c r="H25" s="79">
        <v>18058.083333333332</v>
      </c>
      <c r="I25" s="81">
        <v>50.728396824690805</v>
      </c>
      <c r="J25" s="79">
        <v>7277</v>
      </c>
      <c r="K25" s="81">
        <v>20.442398945621306</v>
      </c>
    </row>
    <row r="26" spans="1:11" x14ac:dyDescent="0.25">
      <c r="A26" s="115" t="s">
        <v>148</v>
      </c>
      <c r="B26" s="79">
        <v>187929.91666666666</v>
      </c>
      <c r="C26" s="81">
        <v>7.2040468363558485</v>
      </c>
      <c r="D26" s="79">
        <v>56497.416666666664</v>
      </c>
      <c r="E26" s="81">
        <v>30.063024380985997</v>
      </c>
      <c r="F26" s="79">
        <v>131432.5</v>
      </c>
      <c r="G26" s="81">
        <v>69.936975619014007</v>
      </c>
      <c r="H26" s="79">
        <v>131432.5</v>
      </c>
      <c r="I26" s="81">
        <v>69.936975619014007</v>
      </c>
      <c r="J26" s="79" t="s">
        <v>147</v>
      </c>
      <c r="K26" s="82" t="s">
        <v>147</v>
      </c>
    </row>
    <row r="27" spans="1:11" x14ac:dyDescent="0.25">
      <c r="A27" s="115" t="s">
        <v>146</v>
      </c>
      <c r="B27" s="79">
        <v>78995.833333333328</v>
      </c>
      <c r="C27" s="81">
        <v>3.0282016472113615</v>
      </c>
      <c r="D27" s="79">
        <v>25270.25</v>
      </c>
      <c r="E27" s="81">
        <v>31.989345429611269</v>
      </c>
      <c r="F27" s="79">
        <v>53725.583333333336</v>
      </c>
      <c r="G27" s="81">
        <v>68.010654570388738</v>
      </c>
      <c r="H27" s="79">
        <v>30064.333333333332</v>
      </c>
      <c r="I27" s="81">
        <v>38.058125428556359</v>
      </c>
      <c r="J27" s="79">
        <v>23661.25</v>
      </c>
      <c r="K27" s="81">
        <v>29.952529141832379</v>
      </c>
    </row>
    <row r="28" spans="1:11" x14ac:dyDescent="0.25">
      <c r="A28" s="115" t="s">
        <v>145</v>
      </c>
      <c r="B28" s="79">
        <v>63191.25</v>
      </c>
      <c r="C28" s="81">
        <v>2.4223536769577927</v>
      </c>
      <c r="D28" s="79">
        <v>21344.25</v>
      </c>
      <c r="E28" s="81">
        <v>33.777223903625895</v>
      </c>
      <c r="F28" s="79">
        <v>41847</v>
      </c>
      <c r="G28" s="81">
        <v>66.222776096374105</v>
      </c>
      <c r="H28" s="79">
        <v>35056.833333333336</v>
      </c>
      <c r="I28" s="81">
        <v>55.477353800301998</v>
      </c>
      <c r="J28" s="79">
        <v>6790.166666666667</v>
      </c>
      <c r="K28" s="81">
        <v>10.74542229607211</v>
      </c>
    </row>
    <row r="29" spans="1:11" x14ac:dyDescent="0.25">
      <c r="A29" s="115" t="s">
        <v>144</v>
      </c>
      <c r="B29" s="79">
        <v>131068.66666666667</v>
      </c>
      <c r="C29" s="81">
        <v>5.0243454059534391</v>
      </c>
      <c r="D29" s="79">
        <v>42306.333333333336</v>
      </c>
      <c r="E29" s="81">
        <v>32.277991688834859</v>
      </c>
      <c r="F29" s="79">
        <v>88762.333333333328</v>
      </c>
      <c r="G29" s="81">
        <v>67.722008311165141</v>
      </c>
      <c r="H29" s="79">
        <v>60423.916666666664</v>
      </c>
      <c r="I29" s="81">
        <v>46.100962345437246</v>
      </c>
      <c r="J29" s="79">
        <v>28338.416666666668</v>
      </c>
      <c r="K29" s="81">
        <v>21.621045965727888</v>
      </c>
    </row>
    <row r="30" spans="1:11" x14ac:dyDescent="0.25">
      <c r="A30" s="115" t="s">
        <v>143</v>
      </c>
      <c r="B30" s="79">
        <v>82627</v>
      </c>
      <c r="C30" s="81">
        <v>3.1673976581566516</v>
      </c>
      <c r="D30" s="79">
        <v>25598.75</v>
      </c>
      <c r="E30" s="81">
        <v>30.981095767727258</v>
      </c>
      <c r="F30" s="79">
        <v>57028.25</v>
      </c>
      <c r="G30" s="81">
        <v>69.018904232272746</v>
      </c>
      <c r="H30" s="79">
        <v>34278.666666666664</v>
      </c>
      <c r="I30" s="81">
        <v>41.486035638068266</v>
      </c>
      <c r="J30" s="79">
        <v>22749.583333333332</v>
      </c>
      <c r="K30" s="81">
        <v>27.532868594204473</v>
      </c>
    </row>
    <row r="31" spans="1:11" s="53" customFormat="1" x14ac:dyDescent="0.25">
      <c r="A31" s="115" t="s">
        <v>142</v>
      </c>
      <c r="B31" s="79">
        <v>64978.083333333336</v>
      </c>
      <c r="C31" s="81">
        <v>2.4908495888935551</v>
      </c>
      <c r="D31" s="79">
        <v>22923.416666666668</v>
      </c>
      <c r="E31" s="81">
        <v>35.278690122438725</v>
      </c>
      <c r="F31" s="79">
        <v>42054.666666666664</v>
      </c>
      <c r="G31" s="81">
        <v>64.721309877561268</v>
      </c>
      <c r="H31" s="79">
        <v>35151.666666666664</v>
      </c>
      <c r="I31" s="81">
        <v>54.097727823612317</v>
      </c>
      <c r="J31" s="79">
        <v>6903</v>
      </c>
      <c r="K31" s="81">
        <v>10.623582053948958</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2418132.75</v>
      </c>
      <c r="C34" s="80">
        <v>100</v>
      </c>
      <c r="D34" s="79">
        <v>808068.66666666663</v>
      </c>
      <c r="E34" s="81">
        <v>33.417051510785193</v>
      </c>
      <c r="F34" s="79">
        <v>1610064.0833333333</v>
      </c>
      <c r="G34" s="81">
        <v>66.5829484892148</v>
      </c>
      <c r="H34" s="79">
        <v>1227976.4166666667</v>
      </c>
      <c r="I34" s="81">
        <v>50.782010072303386</v>
      </c>
      <c r="J34" s="79">
        <v>382087.66666666669</v>
      </c>
      <c r="K34" s="81">
        <v>15.800938416911425</v>
      </c>
    </row>
    <row r="35" spans="1:14" x14ac:dyDescent="0.25">
      <c r="A35" s="115" t="s">
        <v>25</v>
      </c>
      <c r="B35" s="79">
        <v>1850626.0833333333</v>
      </c>
      <c r="C35" s="81">
        <v>76.531202984341249</v>
      </c>
      <c r="D35" s="79">
        <v>634470.5</v>
      </c>
      <c r="E35" s="81">
        <v>34.284100160157507</v>
      </c>
      <c r="F35" s="79">
        <v>1216155.5833333333</v>
      </c>
      <c r="G35" s="81">
        <v>65.715899839842479</v>
      </c>
      <c r="H35" s="79">
        <v>914601.83333333337</v>
      </c>
      <c r="I35" s="81">
        <v>49.421211641303557</v>
      </c>
      <c r="J35" s="79">
        <v>301553.75</v>
      </c>
      <c r="K35" s="81">
        <v>16.294688198538935</v>
      </c>
    </row>
    <row r="36" spans="1:14" x14ac:dyDescent="0.25">
      <c r="A36" s="115" t="s">
        <v>27</v>
      </c>
      <c r="B36" s="79">
        <v>567506.66666666663</v>
      </c>
      <c r="C36" s="81">
        <v>23.46879701565874</v>
      </c>
      <c r="D36" s="79">
        <v>173598.16666666666</v>
      </c>
      <c r="E36" s="81">
        <v>30.58962596621479</v>
      </c>
      <c r="F36" s="79">
        <v>393908.5</v>
      </c>
      <c r="G36" s="81">
        <v>69.410374033785217</v>
      </c>
      <c r="H36" s="79">
        <v>313374.58333333331</v>
      </c>
      <c r="I36" s="81">
        <v>55.219542208021053</v>
      </c>
      <c r="J36" s="79">
        <v>80533.916666666672</v>
      </c>
      <c r="K36" s="81">
        <v>14.190831825764164</v>
      </c>
    </row>
    <row r="37" spans="1:14" x14ac:dyDescent="0.25">
      <c r="A37" s="115" t="s">
        <v>158</v>
      </c>
      <c r="B37" s="79">
        <v>81564.083333333328</v>
      </c>
      <c r="C37" s="81">
        <v>3.3730192576620674</v>
      </c>
      <c r="D37" s="79">
        <v>27376.166666666668</v>
      </c>
      <c r="E37" s="81">
        <v>33.563997225085799</v>
      </c>
      <c r="F37" s="79">
        <v>54187.916666666664</v>
      </c>
      <c r="G37" s="81">
        <v>66.436002774914201</v>
      </c>
      <c r="H37" s="79">
        <v>48473.25</v>
      </c>
      <c r="I37" s="81">
        <v>59.429650918653941</v>
      </c>
      <c r="J37" s="79">
        <v>5714.666666666667</v>
      </c>
      <c r="K37" s="81">
        <v>7.0063518562602622</v>
      </c>
      <c r="N37" s="84"/>
    </row>
    <row r="38" spans="1:14" x14ac:dyDescent="0.25">
      <c r="A38" s="115" t="s">
        <v>157</v>
      </c>
      <c r="B38" s="79">
        <v>73799.916666666672</v>
      </c>
      <c r="C38" s="81">
        <v>3.0519381810889694</v>
      </c>
      <c r="D38" s="79">
        <v>23606.25</v>
      </c>
      <c r="E38" s="81">
        <v>31.986824736703628</v>
      </c>
      <c r="F38" s="79">
        <v>50193.666666666664</v>
      </c>
      <c r="G38" s="81">
        <v>68.013175263296361</v>
      </c>
      <c r="H38" s="79">
        <v>50193.666666666664</v>
      </c>
      <c r="I38" s="81">
        <v>68.013175263296361</v>
      </c>
      <c r="J38" s="79" t="s">
        <v>147</v>
      </c>
      <c r="K38" s="82" t="s">
        <v>147</v>
      </c>
    </row>
    <row r="39" spans="1:14" x14ac:dyDescent="0.25">
      <c r="A39" s="115" t="s">
        <v>156</v>
      </c>
      <c r="B39" s="79">
        <v>230552.75</v>
      </c>
      <c r="C39" s="81">
        <v>9.5343297426495699</v>
      </c>
      <c r="D39" s="79">
        <v>73764.083333333328</v>
      </c>
      <c r="E39" s="81">
        <v>31.994449571012851</v>
      </c>
      <c r="F39" s="79">
        <v>156788.66666666666</v>
      </c>
      <c r="G39" s="81">
        <v>68.005550428987135</v>
      </c>
      <c r="H39" s="79">
        <v>118757.16666666667</v>
      </c>
      <c r="I39" s="81">
        <v>51.509759335625645</v>
      </c>
      <c r="J39" s="79">
        <v>38031.5</v>
      </c>
      <c r="K39" s="81">
        <v>16.495791093361497</v>
      </c>
      <c r="N39" s="106"/>
    </row>
    <row r="40" spans="1:14" x14ac:dyDescent="0.25">
      <c r="A40" s="115" t="s">
        <v>155</v>
      </c>
      <c r="B40" s="79">
        <v>37214.416666666664</v>
      </c>
      <c r="C40" s="81">
        <v>1.5389732704569947</v>
      </c>
      <c r="D40" s="79">
        <v>7796.583333333333</v>
      </c>
      <c r="E40" s="81">
        <v>20.950438114261274</v>
      </c>
      <c r="F40" s="79">
        <v>29417.833333333332</v>
      </c>
      <c r="G40" s="81">
        <v>79.049561885738726</v>
      </c>
      <c r="H40" s="79">
        <v>29417.833333333332</v>
      </c>
      <c r="I40" s="81">
        <v>79.049561885738726</v>
      </c>
      <c r="J40" s="79" t="s">
        <v>147</v>
      </c>
      <c r="K40" s="82" t="s">
        <v>147</v>
      </c>
    </row>
    <row r="41" spans="1:14" x14ac:dyDescent="0.25">
      <c r="A41" s="115" t="s">
        <v>154</v>
      </c>
      <c r="B41" s="79">
        <v>668501.58333333337</v>
      </c>
      <c r="C41" s="81">
        <v>27.645363280131473</v>
      </c>
      <c r="D41" s="79">
        <v>183444.41666666666</v>
      </c>
      <c r="E41" s="81">
        <v>27.44113420823361</v>
      </c>
      <c r="F41" s="79">
        <v>485057.16666666669</v>
      </c>
      <c r="G41" s="81">
        <v>72.55886579176638</v>
      </c>
      <c r="H41" s="79">
        <v>348841.91666666669</v>
      </c>
      <c r="I41" s="81">
        <v>52.182661247748229</v>
      </c>
      <c r="J41" s="79">
        <v>136215.25</v>
      </c>
      <c r="K41" s="81">
        <v>20.376204544018155</v>
      </c>
    </row>
    <row r="42" spans="1:14" x14ac:dyDescent="0.25">
      <c r="A42" s="115" t="s">
        <v>153</v>
      </c>
      <c r="B42" s="79">
        <v>164492.33333333334</v>
      </c>
      <c r="C42" s="81">
        <v>6.8024525673097704</v>
      </c>
      <c r="D42" s="79">
        <v>53063.083333333336</v>
      </c>
      <c r="E42" s="81">
        <v>32.258696960547297</v>
      </c>
      <c r="F42" s="79">
        <v>111429.25</v>
      </c>
      <c r="G42" s="81">
        <v>67.741303039452688</v>
      </c>
      <c r="H42" s="79">
        <v>47691.833333333336</v>
      </c>
      <c r="I42" s="81">
        <v>28.993347207671277</v>
      </c>
      <c r="J42" s="79">
        <v>63737.416666666664</v>
      </c>
      <c r="K42" s="81">
        <v>38.747955831781418</v>
      </c>
    </row>
    <row r="43" spans="1:14" x14ac:dyDescent="0.25">
      <c r="A43" s="115" t="s">
        <v>152</v>
      </c>
      <c r="B43" s="79">
        <v>102514.58333333333</v>
      </c>
      <c r="C43" s="81">
        <v>4.2394108980713874</v>
      </c>
      <c r="D43" s="79">
        <v>40332.833333333336</v>
      </c>
      <c r="E43" s="81">
        <v>39.343508037474344</v>
      </c>
      <c r="F43" s="79">
        <v>62181.75</v>
      </c>
      <c r="G43" s="81">
        <v>60.656491962525664</v>
      </c>
      <c r="H43" s="79">
        <v>55768.083333333336</v>
      </c>
      <c r="I43" s="81">
        <v>54.40014632064544</v>
      </c>
      <c r="J43" s="79">
        <v>6413.666666666667</v>
      </c>
      <c r="K43" s="81">
        <v>6.2563456418802206</v>
      </c>
    </row>
    <row r="44" spans="1:14" x14ac:dyDescent="0.25">
      <c r="A44" s="115" t="s">
        <v>151</v>
      </c>
      <c r="B44" s="79">
        <v>223118.75</v>
      </c>
      <c r="C44" s="81">
        <v>9.2269024519021947</v>
      </c>
      <c r="D44" s="79">
        <v>97593.333333333328</v>
      </c>
      <c r="E44" s="81">
        <v>43.740534282006024</v>
      </c>
      <c r="F44" s="79">
        <v>125525.41666666667</v>
      </c>
      <c r="G44" s="81">
        <v>56.259465717993976</v>
      </c>
      <c r="H44" s="79">
        <v>90852.583333333328</v>
      </c>
      <c r="I44" s="81">
        <v>40.719385230211863</v>
      </c>
      <c r="J44" s="79">
        <v>34672.833333333336</v>
      </c>
      <c r="K44" s="81">
        <v>15.540080487782104</v>
      </c>
    </row>
    <row r="45" spans="1:14" s="53" customFormat="1" x14ac:dyDescent="0.25">
      <c r="A45" s="115" t="s">
        <v>150</v>
      </c>
      <c r="B45" s="79">
        <v>235850.5</v>
      </c>
      <c r="C45" s="81">
        <v>9.7534140753852334</v>
      </c>
      <c r="D45" s="79">
        <v>117484.75</v>
      </c>
      <c r="E45" s="81">
        <v>49.813229143037645</v>
      </c>
      <c r="F45" s="79">
        <v>118365.75</v>
      </c>
      <c r="G45" s="81">
        <v>50.186770856962362</v>
      </c>
      <c r="H45" s="79">
        <v>107907.66666666667</v>
      </c>
      <c r="I45" s="81">
        <v>45.752570660934225</v>
      </c>
      <c r="J45" s="79">
        <v>10458.083333333334</v>
      </c>
      <c r="K45" s="81">
        <v>4.4342001960281339</v>
      </c>
    </row>
    <row r="46" spans="1:14" s="53" customFormat="1" x14ac:dyDescent="0.25">
      <c r="A46" s="115" t="s">
        <v>149</v>
      </c>
      <c r="B46" s="79">
        <v>33017.166666666664</v>
      </c>
      <c r="C46" s="81">
        <v>1.3653992596835993</v>
      </c>
      <c r="D46" s="79">
        <v>10009</v>
      </c>
      <c r="E46" s="81">
        <v>30.314533348813498</v>
      </c>
      <c r="F46" s="79">
        <v>23008.166666666668</v>
      </c>
      <c r="G46" s="81">
        <v>69.685466651186516</v>
      </c>
      <c r="H46" s="79">
        <v>16697.833333333332</v>
      </c>
      <c r="I46" s="81">
        <v>50.573186675618246</v>
      </c>
      <c r="J46" s="79">
        <v>6310.333333333333</v>
      </c>
      <c r="K46" s="81">
        <v>19.112279975568267</v>
      </c>
    </row>
    <row r="47" spans="1:14" s="53" customFormat="1" x14ac:dyDescent="0.25">
      <c r="A47" s="115" t="s">
        <v>148</v>
      </c>
      <c r="B47" s="79">
        <v>179327.08333333334</v>
      </c>
      <c r="C47" s="81">
        <v>7.4159321209033431</v>
      </c>
      <c r="D47" s="79">
        <v>47253.083333333336</v>
      </c>
      <c r="E47" s="81">
        <v>26.350221313475142</v>
      </c>
      <c r="F47" s="79">
        <v>132074</v>
      </c>
      <c r="G47" s="81">
        <v>73.649778686524854</v>
      </c>
      <c r="H47" s="79">
        <v>132074</v>
      </c>
      <c r="I47" s="81">
        <v>73.649778686524854</v>
      </c>
      <c r="J47" s="79" t="s">
        <v>147</v>
      </c>
      <c r="K47" s="82" t="s">
        <v>147</v>
      </c>
    </row>
    <row r="48" spans="1:14" x14ac:dyDescent="0.25">
      <c r="A48" s="115" t="s">
        <v>146</v>
      </c>
      <c r="B48" s="79">
        <v>74242</v>
      </c>
      <c r="C48" s="81">
        <v>3.0702201936597566</v>
      </c>
      <c r="D48" s="79">
        <v>23772.5</v>
      </c>
      <c r="E48" s="81">
        <v>32.020285013873547</v>
      </c>
      <c r="F48" s="79">
        <v>50469.5</v>
      </c>
      <c r="G48" s="81">
        <v>67.979714986126453</v>
      </c>
      <c r="H48" s="79">
        <v>28588.916666666668</v>
      </c>
      <c r="I48" s="81">
        <v>38.507740452394422</v>
      </c>
      <c r="J48" s="79">
        <v>21880.583333333332</v>
      </c>
      <c r="K48" s="81">
        <v>29.471974533732027</v>
      </c>
    </row>
    <row r="49" spans="1:11" x14ac:dyDescent="0.25">
      <c r="A49" s="115" t="s">
        <v>145</v>
      </c>
      <c r="B49" s="79">
        <v>59571.166666666664</v>
      </c>
      <c r="C49" s="81">
        <v>2.4635192863860209</v>
      </c>
      <c r="D49" s="79">
        <v>19540.666666666668</v>
      </c>
      <c r="E49" s="81">
        <v>32.802222551737842</v>
      </c>
      <c r="F49" s="79">
        <v>40030.5</v>
      </c>
      <c r="G49" s="81">
        <v>67.197777448262158</v>
      </c>
      <c r="H49" s="79">
        <v>33496</v>
      </c>
      <c r="I49" s="81">
        <v>56.228544569940155</v>
      </c>
      <c r="J49" s="79">
        <v>6534.5</v>
      </c>
      <c r="K49" s="81">
        <v>10.969232878322007</v>
      </c>
    </row>
    <row r="50" spans="1:11" x14ac:dyDescent="0.25">
      <c r="A50" s="115" t="s">
        <v>144</v>
      </c>
      <c r="B50" s="79">
        <v>118216.41666666667</v>
      </c>
      <c r="C50" s="81">
        <v>4.8887480088372595</v>
      </c>
      <c r="D50" s="79">
        <v>37967.25</v>
      </c>
      <c r="E50" s="81">
        <v>32.116732236145992</v>
      </c>
      <c r="F50" s="79">
        <v>80249.166666666672</v>
      </c>
      <c r="G50" s="81">
        <v>67.883267763854008</v>
      </c>
      <c r="H50" s="79">
        <v>55419.25</v>
      </c>
      <c r="I50" s="81">
        <v>46.879487268054284</v>
      </c>
      <c r="J50" s="79">
        <v>24829.916666666668</v>
      </c>
      <c r="K50" s="81">
        <v>21.003780495799724</v>
      </c>
    </row>
    <row r="51" spans="1:11" x14ac:dyDescent="0.25">
      <c r="A51" s="115" t="s">
        <v>143</v>
      </c>
      <c r="B51" s="79">
        <v>77977.75</v>
      </c>
      <c r="C51" s="81">
        <v>3.22470923070704</v>
      </c>
      <c r="D51" s="79">
        <v>24053.416666666668</v>
      </c>
      <c r="E51" s="81">
        <v>30.846512840735553</v>
      </c>
      <c r="F51" s="79">
        <v>53924.333333333336</v>
      </c>
      <c r="G51" s="81">
        <v>69.153487159264444</v>
      </c>
      <c r="H51" s="79">
        <v>32694.833333333332</v>
      </c>
      <c r="I51" s="81">
        <v>41.928413340130142</v>
      </c>
      <c r="J51" s="79">
        <v>21229.5</v>
      </c>
      <c r="K51" s="81">
        <v>27.225073819134305</v>
      </c>
    </row>
    <row r="52" spans="1:11" s="53" customFormat="1" x14ac:dyDescent="0.25">
      <c r="A52" s="116" t="s">
        <v>142</v>
      </c>
      <c r="B52" s="83">
        <v>58172.25</v>
      </c>
      <c r="C52" s="85">
        <v>2.4056681751653213</v>
      </c>
      <c r="D52" s="83">
        <v>21011.25</v>
      </c>
      <c r="E52" s="85">
        <v>36.119025824168737</v>
      </c>
      <c r="F52" s="83">
        <v>37161</v>
      </c>
      <c r="G52" s="85">
        <v>63.880974175831263</v>
      </c>
      <c r="H52" s="83">
        <v>31101.583333333332</v>
      </c>
      <c r="I52" s="85">
        <v>53.46463878109121</v>
      </c>
      <c r="J52" s="83">
        <v>6059.416666666667</v>
      </c>
      <c r="K52" s="85">
        <v>10.416335394740047</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8</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C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166</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513</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1412409.5833333333</v>
      </c>
      <c r="C13" s="80">
        <v>100</v>
      </c>
      <c r="D13" s="79">
        <v>501436.83333333331</v>
      </c>
      <c r="E13" s="81">
        <v>35.502225363688474</v>
      </c>
      <c r="F13" s="79">
        <v>910972.75</v>
      </c>
      <c r="G13" s="81">
        <v>64.497774636311533</v>
      </c>
      <c r="H13" s="79">
        <v>691066</v>
      </c>
      <c r="I13" s="81">
        <v>48.928158528141772</v>
      </c>
      <c r="J13" s="79">
        <v>219906.75</v>
      </c>
      <c r="K13" s="81">
        <v>15.569616108169756</v>
      </c>
    </row>
    <row r="14" spans="1:12" x14ac:dyDescent="0.25">
      <c r="A14" s="115" t="s">
        <v>25</v>
      </c>
      <c r="B14" s="79">
        <v>1077033.6666666667</v>
      </c>
      <c r="C14" s="81">
        <v>76.255052314558199</v>
      </c>
      <c r="D14" s="79">
        <v>392828.83333333331</v>
      </c>
      <c r="E14" s="81">
        <v>36.473217643150122</v>
      </c>
      <c r="F14" s="79">
        <v>684204.83333333337</v>
      </c>
      <c r="G14" s="81">
        <v>63.526782356849878</v>
      </c>
      <c r="H14" s="79">
        <v>512696.66666666669</v>
      </c>
      <c r="I14" s="81">
        <v>47.602659279298294</v>
      </c>
      <c r="J14" s="79">
        <v>171508.16666666666</v>
      </c>
      <c r="K14" s="81">
        <v>15.924123077551583</v>
      </c>
    </row>
    <row r="15" spans="1:12" x14ac:dyDescent="0.25">
      <c r="A15" s="115" t="s">
        <v>27</v>
      </c>
      <c r="B15" s="79">
        <v>335375.91666666669</v>
      </c>
      <c r="C15" s="81">
        <v>23.744947685441815</v>
      </c>
      <c r="D15" s="79">
        <v>108608</v>
      </c>
      <c r="E15" s="81">
        <v>32.383959194048664</v>
      </c>
      <c r="F15" s="79">
        <v>226767.91666666666</v>
      </c>
      <c r="G15" s="81">
        <v>67.616040805951329</v>
      </c>
      <c r="H15" s="79">
        <v>178369.33333333334</v>
      </c>
      <c r="I15" s="81">
        <v>53.184896251991852</v>
      </c>
      <c r="J15" s="79">
        <v>48398.583333333336</v>
      </c>
      <c r="K15" s="81">
        <v>14.431144553959474</v>
      </c>
    </row>
    <row r="16" spans="1:12" x14ac:dyDescent="0.25">
      <c r="A16" s="115" t="s">
        <v>158</v>
      </c>
      <c r="B16" s="79">
        <v>48300.416666666664</v>
      </c>
      <c r="C16" s="81">
        <v>3.4197174273397439</v>
      </c>
      <c r="D16" s="79">
        <v>16430.583333333332</v>
      </c>
      <c r="E16" s="81">
        <v>34.017477419967044</v>
      </c>
      <c r="F16" s="79">
        <v>31869.833333333332</v>
      </c>
      <c r="G16" s="81">
        <v>65.982522580032949</v>
      </c>
      <c r="H16" s="79">
        <v>28459.25</v>
      </c>
      <c r="I16" s="81">
        <v>58.921334357019006</v>
      </c>
      <c r="J16" s="79">
        <v>3410.5833333333335</v>
      </c>
      <c r="K16" s="81">
        <v>7.0611882230139491</v>
      </c>
    </row>
    <row r="17" spans="1:11" x14ac:dyDescent="0.25">
      <c r="A17" s="115" t="s">
        <v>157</v>
      </c>
      <c r="B17" s="79">
        <v>42734.25</v>
      </c>
      <c r="C17" s="81">
        <v>3.0256273041666679</v>
      </c>
      <c r="D17" s="79">
        <v>13863.916666666666</v>
      </c>
      <c r="E17" s="81">
        <v>32.44216680219418</v>
      </c>
      <c r="F17" s="79">
        <v>28870.333333333332</v>
      </c>
      <c r="G17" s="81">
        <v>67.55783319780582</v>
      </c>
      <c r="H17" s="79">
        <v>28870.333333333332</v>
      </c>
      <c r="I17" s="81">
        <v>67.55783319780582</v>
      </c>
      <c r="J17" s="79" t="s">
        <v>147</v>
      </c>
      <c r="K17" s="82" t="s">
        <v>147</v>
      </c>
    </row>
    <row r="18" spans="1:11" x14ac:dyDescent="0.25">
      <c r="A18" s="115" t="s">
        <v>156</v>
      </c>
      <c r="B18" s="79">
        <v>135944.41666666666</v>
      </c>
      <c r="C18" s="81">
        <v>9.6249995943693136</v>
      </c>
      <c r="D18" s="79">
        <v>45005.333333333336</v>
      </c>
      <c r="E18" s="81">
        <v>33.105687189556029</v>
      </c>
      <c r="F18" s="79">
        <v>90939.083333333328</v>
      </c>
      <c r="G18" s="81">
        <v>66.894312810443978</v>
      </c>
      <c r="H18" s="79">
        <v>68356.583333333328</v>
      </c>
      <c r="I18" s="81">
        <v>50.282744234316354</v>
      </c>
      <c r="J18" s="79">
        <v>22582.5</v>
      </c>
      <c r="K18" s="81">
        <v>16.611568576127624</v>
      </c>
    </row>
    <row r="19" spans="1:11" x14ac:dyDescent="0.25">
      <c r="A19" s="115" t="s">
        <v>155</v>
      </c>
      <c r="B19" s="79">
        <v>21230.083333333332</v>
      </c>
      <c r="C19" s="81">
        <v>1.5031109661001898</v>
      </c>
      <c r="D19" s="79">
        <v>5218.166666666667</v>
      </c>
      <c r="E19" s="81">
        <v>24.579115327699299</v>
      </c>
      <c r="F19" s="79">
        <v>16011.916666666666</v>
      </c>
      <c r="G19" s="81">
        <v>75.420884672300701</v>
      </c>
      <c r="H19" s="79">
        <v>16011.916666666666</v>
      </c>
      <c r="I19" s="81">
        <v>75.420884672300701</v>
      </c>
      <c r="J19" s="79" t="s">
        <v>147</v>
      </c>
      <c r="K19" s="82" t="s">
        <v>147</v>
      </c>
    </row>
    <row r="20" spans="1:11" x14ac:dyDescent="0.25">
      <c r="A20" s="115" t="s">
        <v>154</v>
      </c>
      <c r="B20" s="79">
        <v>385016</v>
      </c>
      <c r="C20" s="81">
        <v>27.259514842100511</v>
      </c>
      <c r="D20" s="79">
        <v>117784.33333333333</v>
      </c>
      <c r="E20" s="81">
        <v>30.592061974913598</v>
      </c>
      <c r="F20" s="79">
        <v>267231.66666666669</v>
      </c>
      <c r="G20" s="81">
        <v>69.407938025086409</v>
      </c>
      <c r="H20" s="79">
        <v>190951.41666666666</v>
      </c>
      <c r="I20" s="81">
        <v>49.595709442378151</v>
      </c>
      <c r="J20" s="79">
        <v>76280.25</v>
      </c>
      <c r="K20" s="81">
        <v>19.812228582708251</v>
      </c>
    </row>
    <row r="21" spans="1:11" x14ac:dyDescent="0.25">
      <c r="A21" s="115" t="s">
        <v>153</v>
      </c>
      <c r="B21" s="79">
        <v>95684.166666666672</v>
      </c>
      <c r="C21" s="81">
        <v>6.7745339450932418</v>
      </c>
      <c r="D21" s="79">
        <v>33271.5</v>
      </c>
      <c r="E21" s="81">
        <v>34.772210658329051</v>
      </c>
      <c r="F21" s="79">
        <v>62412.666666666664</v>
      </c>
      <c r="G21" s="81">
        <v>65.227789341670942</v>
      </c>
      <c r="H21" s="79">
        <v>26699.333333333332</v>
      </c>
      <c r="I21" s="81">
        <v>27.903606483134613</v>
      </c>
      <c r="J21" s="79">
        <v>35713.333333333336</v>
      </c>
      <c r="K21" s="81">
        <v>37.324182858536332</v>
      </c>
    </row>
    <row r="22" spans="1:11" x14ac:dyDescent="0.25">
      <c r="A22" s="115" t="s">
        <v>152</v>
      </c>
      <c r="B22" s="79">
        <v>59967.666666666664</v>
      </c>
      <c r="C22" s="81">
        <v>4.2457703044708177</v>
      </c>
      <c r="D22" s="79">
        <v>24856.083333333332</v>
      </c>
      <c r="E22" s="81">
        <v>41.449142037653623</v>
      </c>
      <c r="F22" s="79">
        <v>35111.583333333336</v>
      </c>
      <c r="G22" s="81">
        <v>58.550857962346385</v>
      </c>
      <c r="H22" s="79">
        <v>31088.75</v>
      </c>
      <c r="I22" s="81">
        <v>51.842520691706085</v>
      </c>
      <c r="J22" s="79">
        <v>4022.8333333333335</v>
      </c>
      <c r="K22" s="81">
        <v>6.70833727064029</v>
      </c>
    </row>
    <row r="23" spans="1:11" x14ac:dyDescent="0.25">
      <c r="A23" s="115" t="s">
        <v>151</v>
      </c>
      <c r="B23" s="79">
        <v>130209.41666666667</v>
      </c>
      <c r="C23" s="81">
        <v>9.2189559036669912</v>
      </c>
      <c r="D23" s="79">
        <v>58154.583333333336</v>
      </c>
      <c r="E23" s="81">
        <v>44.662348409261234</v>
      </c>
      <c r="F23" s="79">
        <v>72054.833333333328</v>
      </c>
      <c r="G23" s="81">
        <v>55.337651590738759</v>
      </c>
      <c r="H23" s="79">
        <v>51924.083333333336</v>
      </c>
      <c r="I23" s="81">
        <v>39.877364220329689</v>
      </c>
      <c r="J23" s="79">
        <v>20130.75</v>
      </c>
      <c r="K23" s="81">
        <v>15.460287370409079</v>
      </c>
    </row>
    <row r="24" spans="1:11" x14ac:dyDescent="0.25">
      <c r="A24" s="115" t="s">
        <v>150</v>
      </c>
      <c r="B24" s="79">
        <v>138258</v>
      </c>
      <c r="C24" s="81">
        <v>9.7888035900823152</v>
      </c>
      <c r="D24" s="79">
        <v>72270.083333333328</v>
      </c>
      <c r="E24" s="81">
        <v>52.271899878005847</v>
      </c>
      <c r="F24" s="79">
        <v>65987.916666666672</v>
      </c>
      <c r="G24" s="81">
        <v>47.728100121994146</v>
      </c>
      <c r="H24" s="79">
        <v>60433.166666666664</v>
      </c>
      <c r="I24" s="81">
        <v>43.710430258405779</v>
      </c>
      <c r="J24" s="79">
        <v>5554.75</v>
      </c>
      <c r="K24" s="81">
        <v>4.0176698635883641</v>
      </c>
    </row>
    <row r="25" spans="1:11" x14ac:dyDescent="0.25">
      <c r="A25" s="115" t="s">
        <v>149</v>
      </c>
      <c r="B25" s="79">
        <v>19689.25</v>
      </c>
      <c r="C25" s="81">
        <v>1.394018437168397</v>
      </c>
      <c r="D25" s="79">
        <v>5974.25</v>
      </c>
      <c r="E25" s="81">
        <v>30.342699696534915</v>
      </c>
      <c r="F25" s="79">
        <v>13715</v>
      </c>
      <c r="G25" s="81">
        <v>69.657300303465092</v>
      </c>
      <c r="H25" s="79">
        <v>9901.8333333333339</v>
      </c>
      <c r="I25" s="81">
        <v>50.290556183365723</v>
      </c>
      <c r="J25" s="79">
        <v>3813.1666666666665</v>
      </c>
      <c r="K25" s="81">
        <v>19.366744120099376</v>
      </c>
    </row>
    <row r="26" spans="1:11" x14ac:dyDescent="0.25">
      <c r="A26" s="115" t="s">
        <v>148</v>
      </c>
      <c r="B26" s="79">
        <v>101631.75</v>
      </c>
      <c r="C26" s="81">
        <v>7.1956287467368858</v>
      </c>
      <c r="D26" s="79">
        <v>30967.25</v>
      </c>
      <c r="E26" s="81">
        <v>30.470054879503699</v>
      </c>
      <c r="F26" s="79">
        <v>70664.5</v>
      </c>
      <c r="G26" s="81">
        <v>69.529945120496308</v>
      </c>
      <c r="H26" s="79">
        <v>70664.5</v>
      </c>
      <c r="I26" s="81">
        <v>69.529945120496308</v>
      </c>
      <c r="J26" s="79" t="s">
        <v>147</v>
      </c>
      <c r="K26" s="82" t="s">
        <v>147</v>
      </c>
    </row>
    <row r="27" spans="1:11" x14ac:dyDescent="0.25">
      <c r="A27" s="115" t="s">
        <v>146</v>
      </c>
      <c r="B27" s="79">
        <v>43983.166666666664</v>
      </c>
      <c r="C27" s="81">
        <v>3.1140518434365858</v>
      </c>
      <c r="D27" s="79">
        <v>14325.416666666666</v>
      </c>
      <c r="E27" s="81">
        <v>32.570225730298333</v>
      </c>
      <c r="F27" s="79">
        <v>29657.75</v>
      </c>
      <c r="G27" s="81">
        <v>67.429774269701667</v>
      </c>
      <c r="H27" s="79">
        <v>16807.333333333332</v>
      </c>
      <c r="I27" s="81">
        <v>38.213104255794825</v>
      </c>
      <c r="J27" s="79">
        <v>12850.416666666666</v>
      </c>
      <c r="K27" s="81">
        <v>29.216670013906835</v>
      </c>
    </row>
    <row r="28" spans="1:11" x14ac:dyDescent="0.25">
      <c r="A28" s="115" t="s">
        <v>145</v>
      </c>
      <c r="B28" s="79">
        <v>35399.666666666664</v>
      </c>
      <c r="C28" s="81">
        <v>2.5063315262363401</v>
      </c>
      <c r="D28" s="79">
        <v>11935.666666666666</v>
      </c>
      <c r="E28" s="81">
        <v>33.71688998954793</v>
      </c>
      <c r="F28" s="79">
        <v>23464</v>
      </c>
      <c r="G28" s="81">
        <v>66.283110010452077</v>
      </c>
      <c r="H28" s="79">
        <v>19690.916666666668</v>
      </c>
      <c r="I28" s="81">
        <v>55.624582152374323</v>
      </c>
      <c r="J28" s="79">
        <v>3773.0833333333335</v>
      </c>
      <c r="K28" s="81">
        <v>10.658527858077761</v>
      </c>
    </row>
    <row r="29" spans="1:11" x14ac:dyDescent="0.25">
      <c r="A29" s="115" t="s">
        <v>144</v>
      </c>
      <c r="B29" s="79">
        <v>72134.166666666672</v>
      </c>
      <c r="C29" s="81">
        <v>5.107170576995637</v>
      </c>
      <c r="D29" s="79">
        <v>23668.666666666668</v>
      </c>
      <c r="E29" s="81">
        <v>32.812005406591879</v>
      </c>
      <c r="F29" s="79">
        <v>48465.5</v>
      </c>
      <c r="G29" s="81">
        <v>67.187994593408106</v>
      </c>
      <c r="H29" s="79">
        <v>32883.5</v>
      </c>
      <c r="I29" s="81">
        <v>45.586580561684819</v>
      </c>
      <c r="J29" s="79">
        <v>15582</v>
      </c>
      <c r="K29" s="81">
        <v>21.601414031723294</v>
      </c>
    </row>
    <row r="30" spans="1:11" x14ac:dyDescent="0.25">
      <c r="A30" s="115" t="s">
        <v>143</v>
      </c>
      <c r="B30" s="79">
        <v>46314.083333333336</v>
      </c>
      <c r="C30" s="81">
        <v>3.2790830563490352</v>
      </c>
      <c r="D30" s="79">
        <v>14688.416666666666</v>
      </c>
      <c r="E30" s="81">
        <v>31.714795175693496</v>
      </c>
      <c r="F30" s="79">
        <v>31625.666666666668</v>
      </c>
      <c r="G30" s="81">
        <v>68.285204824306504</v>
      </c>
      <c r="H30" s="79">
        <v>19122.333333333332</v>
      </c>
      <c r="I30" s="81">
        <v>41.288377005554459</v>
      </c>
      <c r="J30" s="79">
        <v>12503.333333333334</v>
      </c>
      <c r="K30" s="81">
        <v>26.996827818752035</v>
      </c>
    </row>
    <row r="31" spans="1:11" s="53" customFormat="1" x14ac:dyDescent="0.25">
      <c r="A31" s="115" t="s">
        <v>142</v>
      </c>
      <c r="B31" s="79">
        <v>35913.083333333336</v>
      </c>
      <c r="C31" s="81">
        <v>2.5426819356873289</v>
      </c>
      <c r="D31" s="79">
        <v>13022.583333333334</v>
      </c>
      <c r="E31" s="81">
        <v>36.261390347528874</v>
      </c>
      <c r="F31" s="79">
        <v>22890.5</v>
      </c>
      <c r="G31" s="81">
        <v>63.738609652471126</v>
      </c>
      <c r="H31" s="79">
        <v>19200.75</v>
      </c>
      <c r="I31" s="81">
        <v>53.464498778300381</v>
      </c>
      <c r="J31" s="79">
        <v>3689.75</v>
      </c>
      <c r="K31" s="81">
        <v>10.27411087417074</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1312584.4166666667</v>
      </c>
      <c r="C34" s="80">
        <v>100</v>
      </c>
      <c r="D34" s="79">
        <v>459996.16666666669</v>
      </c>
      <c r="E34" s="81">
        <v>35.04507297403665</v>
      </c>
      <c r="F34" s="79">
        <v>852588.25</v>
      </c>
      <c r="G34" s="81">
        <v>64.954927025963343</v>
      </c>
      <c r="H34" s="79">
        <v>654668.58333333337</v>
      </c>
      <c r="I34" s="81">
        <v>49.87630319395965</v>
      </c>
      <c r="J34" s="79">
        <v>197919.66666666666</v>
      </c>
      <c r="K34" s="81">
        <v>15.078623832003693</v>
      </c>
    </row>
    <row r="35" spans="1:14" x14ac:dyDescent="0.25">
      <c r="A35" s="115" t="s">
        <v>25</v>
      </c>
      <c r="B35" s="79">
        <v>998282.5</v>
      </c>
      <c r="C35" s="81">
        <v>76.054727400707492</v>
      </c>
      <c r="D35" s="79">
        <v>362913.08333333331</v>
      </c>
      <c r="E35" s="81">
        <v>36.353745891902669</v>
      </c>
      <c r="F35" s="79">
        <v>635369.41666666663</v>
      </c>
      <c r="G35" s="81">
        <v>63.646254108097324</v>
      </c>
      <c r="H35" s="79">
        <v>481941.66666666669</v>
      </c>
      <c r="I35" s="81">
        <v>48.277082555956525</v>
      </c>
      <c r="J35" s="79">
        <v>153427.75</v>
      </c>
      <c r="K35" s="81">
        <v>15.3691715521408</v>
      </c>
    </row>
    <row r="36" spans="1:14" x14ac:dyDescent="0.25">
      <c r="A36" s="115" t="s">
        <v>27</v>
      </c>
      <c r="B36" s="79">
        <v>314301.91666666669</v>
      </c>
      <c r="C36" s="81">
        <v>23.945272599292501</v>
      </c>
      <c r="D36" s="79">
        <v>97083.083333333328</v>
      </c>
      <c r="E36" s="81">
        <v>30.88847957497342</v>
      </c>
      <c r="F36" s="79">
        <v>217218.83333333334</v>
      </c>
      <c r="G36" s="81">
        <v>69.111520425026569</v>
      </c>
      <c r="H36" s="79">
        <v>172726.91666666666</v>
      </c>
      <c r="I36" s="81">
        <v>54.955731259460435</v>
      </c>
      <c r="J36" s="79">
        <v>44491.916666666664</v>
      </c>
      <c r="K36" s="81">
        <v>14.155789165566121</v>
      </c>
    </row>
    <row r="37" spans="1:14" x14ac:dyDescent="0.25">
      <c r="A37" s="115" t="s">
        <v>158</v>
      </c>
      <c r="B37" s="79">
        <v>44847.833333333336</v>
      </c>
      <c r="C37" s="81">
        <v>3.4167580205793744</v>
      </c>
      <c r="D37" s="79">
        <v>15420.166666666666</v>
      </c>
      <c r="E37" s="81">
        <v>34.383303541233872</v>
      </c>
      <c r="F37" s="79">
        <v>29427.666666666668</v>
      </c>
      <c r="G37" s="81">
        <v>65.616696458766128</v>
      </c>
      <c r="H37" s="79">
        <v>26348.833333333332</v>
      </c>
      <c r="I37" s="81">
        <v>58.751630513551376</v>
      </c>
      <c r="J37" s="79">
        <v>3078.8333333333335</v>
      </c>
      <c r="K37" s="81">
        <v>6.8650659452147451</v>
      </c>
      <c r="N37" s="84"/>
    </row>
    <row r="38" spans="1:14" x14ac:dyDescent="0.25">
      <c r="A38" s="115" t="s">
        <v>157</v>
      </c>
      <c r="B38" s="79">
        <v>39453.333333333336</v>
      </c>
      <c r="C38" s="81">
        <v>3.0057749301584602</v>
      </c>
      <c r="D38" s="79">
        <v>12655.166666666666</v>
      </c>
      <c r="E38" s="81">
        <v>32.076292666441361</v>
      </c>
      <c r="F38" s="79">
        <v>26798.166666666668</v>
      </c>
      <c r="G38" s="81">
        <v>67.923707333558639</v>
      </c>
      <c r="H38" s="79">
        <v>26798.166666666668</v>
      </c>
      <c r="I38" s="81">
        <v>67.923707333558639</v>
      </c>
      <c r="J38" s="79" t="s">
        <v>147</v>
      </c>
      <c r="K38" s="82" t="s">
        <v>147</v>
      </c>
    </row>
    <row r="39" spans="1:14" x14ac:dyDescent="0.25">
      <c r="A39" s="115" t="s">
        <v>156</v>
      </c>
      <c r="B39" s="79">
        <v>125159.58333333333</v>
      </c>
      <c r="C39" s="81">
        <v>9.5353549641537327</v>
      </c>
      <c r="D39" s="79">
        <v>41903.666666666664</v>
      </c>
      <c r="E39" s="81">
        <v>33.480190290395925</v>
      </c>
      <c r="F39" s="79">
        <v>83255.916666666672</v>
      </c>
      <c r="G39" s="81">
        <v>66.51980970960409</v>
      </c>
      <c r="H39" s="79">
        <v>63963.583333333336</v>
      </c>
      <c r="I39" s="81">
        <v>51.105621822806228</v>
      </c>
      <c r="J39" s="79">
        <v>19292.333333333332</v>
      </c>
      <c r="K39" s="81">
        <v>15.414187886797853</v>
      </c>
      <c r="N39" s="106"/>
    </row>
    <row r="40" spans="1:14" x14ac:dyDescent="0.25">
      <c r="A40" s="115" t="s">
        <v>155</v>
      </c>
      <c r="B40" s="79">
        <v>20409.916666666668</v>
      </c>
      <c r="C40" s="81">
        <v>1.5549412599684858</v>
      </c>
      <c r="D40" s="79">
        <v>4563.583333333333</v>
      </c>
      <c r="E40" s="81">
        <v>22.359637267831403</v>
      </c>
      <c r="F40" s="79">
        <v>15846.333333333334</v>
      </c>
      <c r="G40" s="81">
        <v>77.640362732168583</v>
      </c>
      <c r="H40" s="79">
        <v>15846.333333333334</v>
      </c>
      <c r="I40" s="81">
        <v>77.640362732168583</v>
      </c>
      <c r="J40" s="79" t="s">
        <v>147</v>
      </c>
      <c r="K40" s="82" t="s">
        <v>147</v>
      </c>
    </row>
    <row r="41" spans="1:14" x14ac:dyDescent="0.25">
      <c r="A41" s="115" t="s">
        <v>154</v>
      </c>
      <c r="B41" s="79">
        <v>362080.75</v>
      </c>
      <c r="C41" s="81">
        <v>27.585330543502184</v>
      </c>
      <c r="D41" s="79">
        <v>106848.16666666667</v>
      </c>
      <c r="E41" s="81">
        <v>29.509485568251463</v>
      </c>
      <c r="F41" s="79">
        <v>255232.58333333334</v>
      </c>
      <c r="G41" s="81">
        <v>70.490514431748537</v>
      </c>
      <c r="H41" s="79">
        <v>184485.58333333334</v>
      </c>
      <c r="I41" s="81">
        <v>50.951502761009351</v>
      </c>
      <c r="J41" s="79">
        <v>70747</v>
      </c>
      <c r="K41" s="81">
        <v>19.539011670739193</v>
      </c>
    </row>
    <row r="42" spans="1:14" x14ac:dyDescent="0.25">
      <c r="A42" s="115" t="s">
        <v>153</v>
      </c>
      <c r="B42" s="79">
        <v>87413.916666666672</v>
      </c>
      <c r="C42" s="81">
        <v>6.659679602829355</v>
      </c>
      <c r="D42" s="79">
        <v>31147.166666666668</v>
      </c>
      <c r="E42" s="81">
        <v>35.631816825505474</v>
      </c>
      <c r="F42" s="79">
        <v>56266.75</v>
      </c>
      <c r="G42" s="81">
        <v>64.368183174494519</v>
      </c>
      <c r="H42" s="79">
        <v>25195.75</v>
      </c>
      <c r="I42" s="81">
        <v>28.823499690648035</v>
      </c>
      <c r="J42" s="79">
        <v>31071</v>
      </c>
      <c r="K42" s="81">
        <v>35.544683483846484</v>
      </c>
    </row>
    <row r="43" spans="1:14" x14ac:dyDescent="0.25">
      <c r="A43" s="115" t="s">
        <v>152</v>
      </c>
      <c r="B43" s="79">
        <v>55336.833333333336</v>
      </c>
      <c r="C43" s="81">
        <v>4.2158685285828916</v>
      </c>
      <c r="D43" s="79">
        <v>22889.666666666668</v>
      </c>
      <c r="E43" s="81">
        <v>41.364251056409088</v>
      </c>
      <c r="F43" s="79">
        <v>32447.166666666668</v>
      </c>
      <c r="G43" s="81">
        <v>58.635748943590912</v>
      </c>
      <c r="H43" s="79">
        <v>29133.083333333332</v>
      </c>
      <c r="I43" s="81">
        <v>52.646820532436202</v>
      </c>
      <c r="J43" s="79">
        <v>3314.0833333333335</v>
      </c>
      <c r="K43" s="81">
        <v>5.9889284111547161</v>
      </c>
    </row>
    <row r="44" spans="1:14" x14ac:dyDescent="0.25">
      <c r="A44" s="115" t="s">
        <v>151</v>
      </c>
      <c r="B44" s="79">
        <v>118857.08333333333</v>
      </c>
      <c r="C44" s="81">
        <v>9.0551953706088604</v>
      </c>
      <c r="D44" s="79">
        <v>54512.166666666664</v>
      </c>
      <c r="E44" s="81">
        <v>45.863624731382579</v>
      </c>
      <c r="F44" s="79">
        <v>64344.916666666664</v>
      </c>
      <c r="G44" s="81">
        <v>54.136375268617421</v>
      </c>
      <c r="H44" s="79">
        <v>46941.333333333336</v>
      </c>
      <c r="I44" s="81">
        <v>39.493930035021059</v>
      </c>
      <c r="J44" s="79">
        <v>17403.583333333332</v>
      </c>
      <c r="K44" s="81">
        <v>14.642445233596371</v>
      </c>
    </row>
    <row r="45" spans="1:14" s="53" customFormat="1" x14ac:dyDescent="0.25">
      <c r="A45" s="115" t="s">
        <v>150</v>
      </c>
      <c r="B45" s="79">
        <v>126154.66666666667</v>
      </c>
      <c r="C45" s="81">
        <v>9.6111659611988127</v>
      </c>
      <c r="D45" s="79">
        <v>67094.666666666672</v>
      </c>
      <c r="E45" s="81">
        <v>53.184450832840113</v>
      </c>
      <c r="F45" s="79">
        <v>59060</v>
      </c>
      <c r="G45" s="81">
        <v>46.815549167159887</v>
      </c>
      <c r="H45" s="79">
        <v>53917.75</v>
      </c>
      <c r="I45" s="81">
        <v>42.739401898199034</v>
      </c>
      <c r="J45" s="79">
        <v>5142.25</v>
      </c>
      <c r="K45" s="81">
        <v>4.0761472689608524</v>
      </c>
    </row>
    <row r="46" spans="1:14" s="53" customFormat="1" x14ac:dyDescent="0.25">
      <c r="A46" s="115" t="s">
        <v>149</v>
      </c>
      <c r="B46" s="79">
        <v>18568.583333333332</v>
      </c>
      <c r="C46" s="81">
        <v>1.4146582191253347</v>
      </c>
      <c r="D46" s="79">
        <v>5878.666666666667</v>
      </c>
      <c r="E46" s="81">
        <v>31.659209327582882</v>
      </c>
      <c r="F46" s="79">
        <v>12689.916666666666</v>
      </c>
      <c r="G46" s="81">
        <v>68.340790672417114</v>
      </c>
      <c r="H46" s="79">
        <v>9311.25</v>
      </c>
      <c r="I46" s="81">
        <v>50.145182499113652</v>
      </c>
      <c r="J46" s="79">
        <v>3378.6666666666665</v>
      </c>
      <c r="K46" s="81">
        <v>18.195608173303473</v>
      </c>
    </row>
    <row r="47" spans="1:14" s="53" customFormat="1" x14ac:dyDescent="0.25">
      <c r="A47" s="115" t="s">
        <v>148</v>
      </c>
      <c r="B47" s="79">
        <v>98020.416666666672</v>
      </c>
      <c r="C47" s="81">
        <v>7.4677419160278768</v>
      </c>
      <c r="D47" s="79">
        <v>26134.75</v>
      </c>
      <c r="E47" s="81">
        <v>26.662557545409332</v>
      </c>
      <c r="F47" s="79">
        <v>71885.666666666672</v>
      </c>
      <c r="G47" s="81">
        <v>73.337442454590672</v>
      </c>
      <c r="H47" s="79">
        <v>71885.666666666672</v>
      </c>
      <c r="I47" s="81">
        <v>73.337442454590672</v>
      </c>
      <c r="J47" s="79" t="s">
        <v>147</v>
      </c>
      <c r="K47" s="82" t="s">
        <v>147</v>
      </c>
    </row>
    <row r="48" spans="1:14" x14ac:dyDescent="0.25">
      <c r="A48" s="115" t="s">
        <v>146</v>
      </c>
      <c r="B48" s="79">
        <v>41505.833333333336</v>
      </c>
      <c r="C48" s="81">
        <v>3.1621458251605783</v>
      </c>
      <c r="D48" s="79">
        <v>13432.666666666666</v>
      </c>
      <c r="E48" s="81">
        <v>32.363322424558795</v>
      </c>
      <c r="F48" s="79">
        <v>28073.166666666668</v>
      </c>
      <c r="G48" s="81">
        <v>67.636677575441212</v>
      </c>
      <c r="H48" s="79">
        <v>16094.25</v>
      </c>
      <c r="I48" s="81">
        <v>38.775874877025316</v>
      </c>
      <c r="J48" s="79">
        <v>11978.916666666666</v>
      </c>
      <c r="K48" s="81">
        <v>28.860802698415881</v>
      </c>
    </row>
    <row r="49" spans="1:11" x14ac:dyDescent="0.25">
      <c r="A49" s="115" t="s">
        <v>145</v>
      </c>
      <c r="B49" s="79">
        <v>33411.916666666664</v>
      </c>
      <c r="C49" s="81">
        <v>2.5455061207809297</v>
      </c>
      <c r="D49" s="79">
        <v>10837.833333333334</v>
      </c>
      <c r="E49" s="81">
        <v>32.437029702476416</v>
      </c>
      <c r="F49" s="79">
        <v>22574.083333333332</v>
      </c>
      <c r="G49" s="81">
        <v>67.562970297523592</v>
      </c>
      <c r="H49" s="79">
        <v>18966.666666666668</v>
      </c>
      <c r="I49" s="81">
        <v>56.766173745395243</v>
      </c>
      <c r="J49" s="79">
        <v>3607.4166666666665</v>
      </c>
      <c r="K49" s="81">
        <v>10.796796552128358</v>
      </c>
    </row>
    <row r="50" spans="1:11" x14ac:dyDescent="0.25">
      <c r="A50" s="115" t="s">
        <v>144</v>
      </c>
      <c r="B50" s="79">
        <v>65331.333333333336</v>
      </c>
      <c r="C50" s="81">
        <v>4.9773052691912572</v>
      </c>
      <c r="D50" s="79">
        <v>21070.833333333332</v>
      </c>
      <c r="E50" s="81">
        <v>32.252262824372174</v>
      </c>
      <c r="F50" s="79">
        <v>44260.5</v>
      </c>
      <c r="G50" s="81">
        <v>67.747737175627819</v>
      </c>
      <c r="H50" s="79">
        <v>30389.25</v>
      </c>
      <c r="I50" s="81">
        <v>46.515582109656414</v>
      </c>
      <c r="J50" s="79">
        <v>13871.25</v>
      </c>
      <c r="K50" s="81">
        <v>21.232155065971405</v>
      </c>
    </row>
    <row r="51" spans="1:11" x14ac:dyDescent="0.25">
      <c r="A51" s="115" t="s">
        <v>143</v>
      </c>
      <c r="B51" s="79">
        <v>43842.916666666664</v>
      </c>
      <c r="C51" s="81">
        <v>3.3401978653690398</v>
      </c>
      <c r="D51" s="79">
        <v>13773.416666666666</v>
      </c>
      <c r="E51" s="81">
        <v>31.415374965549358</v>
      </c>
      <c r="F51" s="79">
        <v>30069.5</v>
      </c>
      <c r="G51" s="81">
        <v>68.584625034450639</v>
      </c>
      <c r="H51" s="79">
        <v>18309.333333333332</v>
      </c>
      <c r="I51" s="81">
        <v>41.761211902340747</v>
      </c>
      <c r="J51" s="79">
        <v>11760.166666666666</v>
      </c>
      <c r="K51" s="81">
        <v>26.823413132109902</v>
      </c>
    </row>
    <row r="52" spans="1:11" s="53" customFormat="1" x14ac:dyDescent="0.25">
      <c r="A52" s="116" t="s">
        <v>142</v>
      </c>
      <c r="B52" s="83">
        <v>32189.5</v>
      </c>
      <c r="C52" s="85">
        <v>2.4523756027628187</v>
      </c>
      <c r="D52" s="83">
        <v>11833.583333333334</v>
      </c>
      <c r="E52" s="85">
        <v>36.762246488244102</v>
      </c>
      <c r="F52" s="83">
        <v>20355.916666666668</v>
      </c>
      <c r="G52" s="85">
        <v>63.237753511755912</v>
      </c>
      <c r="H52" s="83">
        <v>17081.75</v>
      </c>
      <c r="I52" s="85">
        <v>53.066217244753723</v>
      </c>
      <c r="J52" s="83">
        <v>3274.1666666666665</v>
      </c>
      <c r="K52" s="85">
        <v>10.171536267002178</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9</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D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167</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514</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1196261.9166666667</v>
      </c>
      <c r="C13" s="80">
        <v>100</v>
      </c>
      <c r="D13" s="79">
        <v>373123.41666666669</v>
      </c>
      <c r="E13" s="81">
        <v>31.190779499723547</v>
      </c>
      <c r="F13" s="79">
        <v>823138.5</v>
      </c>
      <c r="G13" s="81">
        <v>68.809220500276453</v>
      </c>
      <c r="H13" s="79">
        <v>613547.33333333337</v>
      </c>
      <c r="I13" s="81">
        <v>51.28871234511562</v>
      </c>
      <c r="J13" s="79">
        <v>209591.16666666666</v>
      </c>
      <c r="K13" s="81">
        <v>17.520508155160837</v>
      </c>
    </row>
    <row r="14" spans="1:12" x14ac:dyDescent="0.25">
      <c r="A14" s="115" t="s">
        <v>25</v>
      </c>
      <c r="B14" s="79">
        <v>922847.08333333337</v>
      </c>
      <c r="C14" s="81">
        <v>77.144233254938669</v>
      </c>
      <c r="D14" s="79">
        <v>287791</v>
      </c>
      <c r="E14" s="81">
        <v>31.185123212449877</v>
      </c>
      <c r="F14" s="79">
        <v>635056.08333333337</v>
      </c>
      <c r="G14" s="81">
        <v>68.814876787550133</v>
      </c>
      <c r="H14" s="79">
        <v>465508.75</v>
      </c>
      <c r="I14" s="81">
        <v>50.442674458977265</v>
      </c>
      <c r="J14" s="79">
        <v>169547.33333333334</v>
      </c>
      <c r="K14" s="81">
        <v>18.372202328572854</v>
      </c>
    </row>
    <row r="15" spans="1:12" x14ac:dyDescent="0.25">
      <c r="A15" s="115" t="s">
        <v>27</v>
      </c>
      <c r="B15" s="79">
        <v>273414.83333333331</v>
      </c>
      <c r="C15" s="81">
        <v>22.855766745061331</v>
      </c>
      <c r="D15" s="79">
        <v>85332.416666666672</v>
      </c>
      <c r="E15" s="81">
        <v>31.209870959207898</v>
      </c>
      <c r="F15" s="79">
        <v>188082.41666666666</v>
      </c>
      <c r="G15" s="81">
        <v>68.79012904079211</v>
      </c>
      <c r="H15" s="79">
        <v>148038.58333333334</v>
      </c>
      <c r="I15" s="81">
        <v>54.144313067628012</v>
      </c>
      <c r="J15" s="79">
        <v>40043.833333333336</v>
      </c>
      <c r="K15" s="81">
        <v>14.645815973164101</v>
      </c>
    </row>
    <row r="16" spans="1:12" x14ac:dyDescent="0.25">
      <c r="A16" s="115" t="s">
        <v>158</v>
      </c>
      <c r="B16" s="79">
        <v>39456.916666666664</v>
      </c>
      <c r="C16" s="81">
        <v>3.2983509812476259</v>
      </c>
      <c r="D16" s="79">
        <v>12464.083333333334</v>
      </c>
      <c r="E16" s="81">
        <v>31.589096123831272</v>
      </c>
      <c r="F16" s="79">
        <v>26992.833333333332</v>
      </c>
      <c r="G16" s="81">
        <v>68.410903876168732</v>
      </c>
      <c r="H16" s="79">
        <v>23986.583333333332</v>
      </c>
      <c r="I16" s="81">
        <v>60.791834131320456</v>
      </c>
      <c r="J16" s="79">
        <v>3006.25</v>
      </c>
      <c r="K16" s="81">
        <v>7.6190697448482849</v>
      </c>
    </row>
    <row r="17" spans="1:11" x14ac:dyDescent="0.25">
      <c r="A17" s="115" t="s">
        <v>157</v>
      </c>
      <c r="B17" s="79">
        <v>38071.416666666664</v>
      </c>
      <c r="C17" s="81">
        <v>3.1825318633189505</v>
      </c>
      <c r="D17" s="79">
        <v>11840.416666666666</v>
      </c>
      <c r="E17" s="81">
        <v>31.100541307236178</v>
      </c>
      <c r="F17" s="79">
        <v>26231</v>
      </c>
      <c r="G17" s="81">
        <v>68.89945869276383</v>
      </c>
      <c r="H17" s="79">
        <v>26231</v>
      </c>
      <c r="I17" s="81">
        <v>68.89945869276383</v>
      </c>
      <c r="J17" s="79" t="s">
        <v>147</v>
      </c>
      <c r="K17" s="82" t="s">
        <v>147</v>
      </c>
    </row>
    <row r="18" spans="1:11" x14ac:dyDescent="0.25">
      <c r="A18" s="115" t="s">
        <v>156</v>
      </c>
      <c r="B18" s="79">
        <v>115928.33333333333</v>
      </c>
      <c r="C18" s="81">
        <v>9.6908822155237306</v>
      </c>
      <c r="D18" s="79">
        <v>33850.916666666664</v>
      </c>
      <c r="E18" s="81">
        <v>29.199864859036474</v>
      </c>
      <c r="F18" s="79">
        <v>82077.416666666672</v>
      </c>
      <c r="G18" s="81">
        <v>70.800135140963533</v>
      </c>
      <c r="H18" s="79">
        <v>59827.583333333336</v>
      </c>
      <c r="I18" s="81">
        <v>51.607386747559559</v>
      </c>
      <c r="J18" s="79">
        <v>22249.833333333332</v>
      </c>
      <c r="K18" s="81">
        <v>19.192748393403971</v>
      </c>
    </row>
    <row r="19" spans="1:11" x14ac:dyDescent="0.25">
      <c r="A19" s="115" t="s">
        <v>155</v>
      </c>
      <c r="B19" s="79">
        <v>17820.083333333332</v>
      </c>
      <c r="C19" s="81">
        <v>1.4896472992292726</v>
      </c>
      <c r="D19" s="79">
        <v>3514.5</v>
      </c>
      <c r="E19" s="81">
        <v>19.722129993780428</v>
      </c>
      <c r="F19" s="79">
        <v>14305.583333333334</v>
      </c>
      <c r="G19" s="81">
        <v>80.277870006219587</v>
      </c>
      <c r="H19" s="79">
        <v>14305.583333333334</v>
      </c>
      <c r="I19" s="81">
        <v>80.277870006219587</v>
      </c>
      <c r="J19" s="79" t="s">
        <v>147</v>
      </c>
      <c r="K19" s="82" t="s">
        <v>147</v>
      </c>
    </row>
    <row r="20" spans="1:11" x14ac:dyDescent="0.25">
      <c r="A20" s="115" t="s">
        <v>154</v>
      </c>
      <c r="B20" s="79">
        <v>325158.58333333331</v>
      </c>
      <c r="C20" s="81">
        <v>27.181219998992688</v>
      </c>
      <c r="D20" s="79">
        <v>82129.166666666672</v>
      </c>
      <c r="E20" s="81">
        <v>25.258188120001961</v>
      </c>
      <c r="F20" s="79">
        <v>243029.41666666666</v>
      </c>
      <c r="G20" s="81">
        <v>74.741811879998039</v>
      </c>
      <c r="H20" s="79">
        <v>171717.75</v>
      </c>
      <c r="I20" s="81">
        <v>52.810461972017244</v>
      </c>
      <c r="J20" s="79">
        <v>71311.666666666672</v>
      </c>
      <c r="K20" s="81">
        <v>21.931349907980803</v>
      </c>
    </row>
    <row r="21" spans="1:11" x14ac:dyDescent="0.25">
      <c r="A21" s="115" t="s">
        <v>153</v>
      </c>
      <c r="B21" s="79">
        <v>85659.833333333328</v>
      </c>
      <c r="C21" s="81">
        <v>7.1606252894868394</v>
      </c>
      <c r="D21" s="79">
        <v>22851.916666666668</v>
      </c>
      <c r="E21" s="81">
        <v>26.677517078210521</v>
      </c>
      <c r="F21" s="79">
        <v>62807.916666666664</v>
      </c>
      <c r="G21" s="81">
        <v>73.322482921789472</v>
      </c>
      <c r="H21" s="79">
        <v>24367.5</v>
      </c>
      <c r="I21" s="81">
        <v>28.446821633632258</v>
      </c>
      <c r="J21" s="79">
        <v>38440.416666666664</v>
      </c>
      <c r="K21" s="81">
        <v>44.875661288157225</v>
      </c>
    </row>
    <row r="22" spans="1:11" x14ac:dyDescent="0.25">
      <c r="A22" s="115" t="s">
        <v>152</v>
      </c>
      <c r="B22" s="79">
        <v>50748.333333333336</v>
      </c>
      <c r="C22" s="81">
        <v>4.2422426582584372</v>
      </c>
      <c r="D22" s="79">
        <v>18289.5</v>
      </c>
      <c r="E22" s="81">
        <v>36.039607212059508</v>
      </c>
      <c r="F22" s="79">
        <v>32458.833333333332</v>
      </c>
      <c r="G22" s="81">
        <v>63.960392787940492</v>
      </c>
      <c r="H22" s="79">
        <v>28611.75</v>
      </c>
      <c r="I22" s="81">
        <v>56.379684061873945</v>
      </c>
      <c r="J22" s="79">
        <v>3847.0833333333335</v>
      </c>
      <c r="K22" s="81">
        <v>7.5807087260665371</v>
      </c>
    </row>
    <row r="23" spans="1:11" x14ac:dyDescent="0.25">
      <c r="A23" s="115" t="s">
        <v>151</v>
      </c>
      <c r="B23" s="79">
        <v>115256.83333333333</v>
      </c>
      <c r="C23" s="81">
        <v>9.6347490233987898</v>
      </c>
      <c r="D23" s="79">
        <v>44873.5</v>
      </c>
      <c r="E23" s="81">
        <v>38.933483336490539</v>
      </c>
      <c r="F23" s="79">
        <v>70383.333333333328</v>
      </c>
      <c r="G23" s="81">
        <v>61.066516663509461</v>
      </c>
      <c r="H23" s="79">
        <v>49317</v>
      </c>
      <c r="I23" s="81">
        <v>42.788786203565657</v>
      </c>
      <c r="J23" s="79">
        <v>21066.333333333332</v>
      </c>
      <c r="K23" s="81">
        <v>18.277730459943804</v>
      </c>
    </row>
    <row r="24" spans="1:11" x14ac:dyDescent="0.25">
      <c r="A24" s="115" t="s">
        <v>150</v>
      </c>
      <c r="B24" s="79">
        <v>118838.41666666667</v>
      </c>
      <c r="C24" s="81">
        <v>9.9341469464985472</v>
      </c>
      <c r="D24" s="79">
        <v>53688.75</v>
      </c>
      <c r="E24" s="81">
        <v>45.177941196063841</v>
      </c>
      <c r="F24" s="79">
        <v>65149.666666666664</v>
      </c>
      <c r="G24" s="81">
        <v>54.822058803936159</v>
      </c>
      <c r="H24" s="79">
        <v>58987.75</v>
      </c>
      <c r="I24" s="81">
        <v>49.636936989371421</v>
      </c>
      <c r="J24" s="79">
        <v>6161.916666666667</v>
      </c>
      <c r="K24" s="81">
        <v>5.1851218145647344</v>
      </c>
    </row>
    <row r="25" spans="1:11" x14ac:dyDescent="0.25">
      <c r="A25" s="115" t="s">
        <v>149</v>
      </c>
      <c r="B25" s="79">
        <v>15908.333333333334</v>
      </c>
      <c r="C25" s="81">
        <v>1.3298369789837692</v>
      </c>
      <c r="D25" s="79">
        <v>4288.25</v>
      </c>
      <c r="E25" s="81">
        <v>26.955997904662127</v>
      </c>
      <c r="F25" s="79">
        <v>11620.083333333334</v>
      </c>
      <c r="G25" s="81">
        <v>73.044002095337873</v>
      </c>
      <c r="H25" s="79">
        <v>8156.25</v>
      </c>
      <c r="I25" s="81">
        <v>51.270298585646934</v>
      </c>
      <c r="J25" s="79">
        <v>3463.8333333333335</v>
      </c>
      <c r="K25" s="81">
        <v>21.773703509690936</v>
      </c>
    </row>
    <row r="26" spans="1:11" x14ac:dyDescent="0.25">
      <c r="A26" s="115" t="s">
        <v>148</v>
      </c>
      <c r="B26" s="79">
        <v>86298.166666666672</v>
      </c>
      <c r="C26" s="81">
        <v>7.2139859561134294</v>
      </c>
      <c r="D26" s="79">
        <v>25530.166666666668</v>
      </c>
      <c r="E26" s="81">
        <v>29.583672113544317</v>
      </c>
      <c r="F26" s="79">
        <v>60768</v>
      </c>
      <c r="G26" s="81">
        <v>70.416327886455676</v>
      </c>
      <c r="H26" s="79">
        <v>60768</v>
      </c>
      <c r="I26" s="81">
        <v>70.416327886455676</v>
      </c>
      <c r="J26" s="79" t="s">
        <v>147</v>
      </c>
      <c r="K26" s="82" t="s">
        <v>147</v>
      </c>
    </row>
    <row r="27" spans="1:11" x14ac:dyDescent="0.25">
      <c r="A27" s="115" t="s">
        <v>146</v>
      </c>
      <c r="B27" s="79">
        <v>35012.666666666664</v>
      </c>
      <c r="C27" s="81">
        <v>2.9268395306128259</v>
      </c>
      <c r="D27" s="79">
        <v>10944.833333333334</v>
      </c>
      <c r="E27" s="81">
        <v>31.259639368609459</v>
      </c>
      <c r="F27" s="79">
        <v>24067.833333333332</v>
      </c>
      <c r="G27" s="81">
        <v>68.740360631390544</v>
      </c>
      <c r="H27" s="79">
        <v>13257</v>
      </c>
      <c r="I27" s="81">
        <v>37.863439897941696</v>
      </c>
      <c r="J27" s="79">
        <v>10810.833333333334</v>
      </c>
      <c r="K27" s="81">
        <v>30.876920733448848</v>
      </c>
    </row>
    <row r="28" spans="1:11" x14ac:dyDescent="0.25">
      <c r="A28" s="115" t="s">
        <v>145</v>
      </c>
      <c r="B28" s="79">
        <v>27791.583333333332</v>
      </c>
      <c r="C28" s="81">
        <v>2.3232022140078992</v>
      </c>
      <c r="D28" s="79">
        <v>9408.5833333333339</v>
      </c>
      <c r="E28" s="81">
        <v>33.854074524961099</v>
      </c>
      <c r="F28" s="79">
        <v>18383</v>
      </c>
      <c r="G28" s="81">
        <v>66.145925475038908</v>
      </c>
      <c r="H28" s="79">
        <v>15365.916666666666</v>
      </c>
      <c r="I28" s="81">
        <v>55.289820958983384</v>
      </c>
      <c r="J28" s="79">
        <v>3017.0833333333335</v>
      </c>
      <c r="K28" s="81">
        <v>10.856104516055522</v>
      </c>
    </row>
    <row r="29" spans="1:11" x14ac:dyDescent="0.25">
      <c r="A29" s="115" t="s">
        <v>144</v>
      </c>
      <c r="B29" s="79">
        <v>58934.5</v>
      </c>
      <c r="C29" s="81">
        <v>4.9265548939498549</v>
      </c>
      <c r="D29" s="79">
        <v>18637.666666666668</v>
      </c>
      <c r="E29" s="81">
        <v>31.624373951873125</v>
      </c>
      <c r="F29" s="79">
        <v>40296.833333333336</v>
      </c>
      <c r="G29" s="81">
        <v>68.375626048126875</v>
      </c>
      <c r="H29" s="79">
        <v>27540.416666666668</v>
      </c>
      <c r="I29" s="81">
        <v>46.730551148591516</v>
      </c>
      <c r="J29" s="79">
        <v>12756.416666666666</v>
      </c>
      <c r="K29" s="81">
        <v>21.645074899535359</v>
      </c>
    </row>
    <row r="30" spans="1:11" x14ac:dyDescent="0.25">
      <c r="A30" s="115" t="s">
        <v>143</v>
      </c>
      <c r="B30" s="79">
        <v>36312.916666666664</v>
      </c>
      <c r="C30" s="81">
        <v>3.0355322827505091</v>
      </c>
      <c r="D30" s="79">
        <v>10910.333333333334</v>
      </c>
      <c r="E30" s="81">
        <v>30.045323633693251</v>
      </c>
      <c r="F30" s="79">
        <v>25402.583333333332</v>
      </c>
      <c r="G30" s="81">
        <v>69.954676366306757</v>
      </c>
      <c r="H30" s="79">
        <v>15156.333333333334</v>
      </c>
      <c r="I30" s="81">
        <v>41.738132666291847</v>
      </c>
      <c r="J30" s="79">
        <v>10246.25</v>
      </c>
      <c r="K30" s="81">
        <v>28.216543700014917</v>
      </c>
    </row>
    <row r="31" spans="1:11" s="53" customFormat="1" x14ac:dyDescent="0.25">
      <c r="A31" s="115" t="s">
        <v>142</v>
      </c>
      <c r="B31" s="79">
        <v>29065</v>
      </c>
      <c r="C31" s="81">
        <v>2.4296518676268151</v>
      </c>
      <c r="D31" s="79">
        <v>9900.8333333333339</v>
      </c>
      <c r="E31" s="81">
        <v>34.064453236997537</v>
      </c>
      <c r="F31" s="79">
        <v>19164.166666666668</v>
      </c>
      <c r="G31" s="81">
        <v>65.935546763002478</v>
      </c>
      <c r="H31" s="79">
        <v>15950.916666666666</v>
      </c>
      <c r="I31" s="81">
        <v>54.880153678536615</v>
      </c>
      <c r="J31" s="79">
        <v>3213.25</v>
      </c>
      <c r="K31" s="81">
        <v>11.055393084465852</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1105540.75</v>
      </c>
      <c r="C34" s="80">
        <v>100</v>
      </c>
      <c r="D34" s="79">
        <v>348066.58333333331</v>
      </c>
      <c r="E34" s="81">
        <v>31.483831177940147</v>
      </c>
      <c r="F34" s="79">
        <v>757474.16666666663</v>
      </c>
      <c r="G34" s="81">
        <v>68.516168822059853</v>
      </c>
      <c r="H34" s="79">
        <v>573307.25</v>
      </c>
      <c r="I34" s="81">
        <v>51.857631661248128</v>
      </c>
      <c r="J34" s="79">
        <v>184166.91666666666</v>
      </c>
      <c r="K34" s="81">
        <v>16.658537160811726</v>
      </c>
    </row>
    <row r="35" spans="1:14" x14ac:dyDescent="0.25">
      <c r="A35" s="115" t="s">
        <v>25</v>
      </c>
      <c r="B35" s="79">
        <v>852339.16666666663</v>
      </c>
      <c r="C35" s="81">
        <v>77.097037505552521</v>
      </c>
      <c r="D35" s="79">
        <v>271554.25</v>
      </c>
      <c r="E35" s="81">
        <v>31.859881678557151</v>
      </c>
      <c r="F35" s="79">
        <v>580784.91666666663</v>
      </c>
      <c r="G35" s="81">
        <v>68.140118321442856</v>
      </c>
      <c r="H35" s="79">
        <v>432659.83333333331</v>
      </c>
      <c r="I35" s="81">
        <v>50.761463306371581</v>
      </c>
      <c r="J35" s="79">
        <v>148125.08333333334</v>
      </c>
      <c r="K35" s="81">
        <v>17.378655015071271</v>
      </c>
    </row>
    <row r="36" spans="1:14" x14ac:dyDescent="0.25">
      <c r="A36" s="115" t="s">
        <v>27</v>
      </c>
      <c r="B36" s="79">
        <v>253201.58333333334</v>
      </c>
      <c r="C36" s="81">
        <v>22.902962494447475</v>
      </c>
      <c r="D36" s="79">
        <v>76512.333333333328</v>
      </c>
      <c r="E36" s="81">
        <v>30.217952165254363</v>
      </c>
      <c r="F36" s="79">
        <v>176689.25</v>
      </c>
      <c r="G36" s="81">
        <v>69.782047834745626</v>
      </c>
      <c r="H36" s="79">
        <v>140647.41666666666</v>
      </c>
      <c r="I36" s="81">
        <v>55.547605514578471</v>
      </c>
      <c r="J36" s="79">
        <v>36041.833333333336</v>
      </c>
      <c r="K36" s="81">
        <v>14.234442320167165</v>
      </c>
    </row>
    <row r="37" spans="1:14" x14ac:dyDescent="0.25">
      <c r="A37" s="115" t="s">
        <v>158</v>
      </c>
      <c r="B37" s="79">
        <v>36716.083333333336</v>
      </c>
      <c r="C37" s="81">
        <v>3.32109723981982</v>
      </c>
      <c r="D37" s="79">
        <v>11955.833333333334</v>
      </c>
      <c r="E37" s="81">
        <v>32.562932229971878</v>
      </c>
      <c r="F37" s="79">
        <v>24760.25</v>
      </c>
      <c r="G37" s="81">
        <v>67.437067770028108</v>
      </c>
      <c r="H37" s="79">
        <v>22124.416666666668</v>
      </c>
      <c r="I37" s="81">
        <v>60.258106688031809</v>
      </c>
      <c r="J37" s="79">
        <v>2635.8333333333335</v>
      </c>
      <c r="K37" s="81">
        <v>7.1789610819963103</v>
      </c>
      <c r="N37" s="84"/>
    </row>
    <row r="38" spans="1:14" x14ac:dyDescent="0.25">
      <c r="A38" s="115" t="s">
        <v>157</v>
      </c>
      <c r="B38" s="79">
        <v>34346.416666666664</v>
      </c>
      <c r="C38" s="81">
        <v>3.1067526607831204</v>
      </c>
      <c r="D38" s="79">
        <v>10950.916666666666</v>
      </c>
      <c r="E38" s="81">
        <v>31.883723920738944</v>
      </c>
      <c r="F38" s="79">
        <v>23395.5</v>
      </c>
      <c r="G38" s="81">
        <v>68.116276079261056</v>
      </c>
      <c r="H38" s="79">
        <v>23395.5</v>
      </c>
      <c r="I38" s="81">
        <v>68.116276079261056</v>
      </c>
      <c r="J38" s="79" t="s">
        <v>147</v>
      </c>
      <c r="K38" s="82" t="s">
        <v>147</v>
      </c>
    </row>
    <row r="39" spans="1:14" x14ac:dyDescent="0.25">
      <c r="A39" s="115" t="s">
        <v>156</v>
      </c>
      <c r="B39" s="79">
        <v>105392.16666666667</v>
      </c>
      <c r="C39" s="81">
        <v>9.5330874657190776</v>
      </c>
      <c r="D39" s="79">
        <v>31859.833333333332</v>
      </c>
      <c r="E39" s="81">
        <v>30.229792536763483</v>
      </c>
      <c r="F39" s="79">
        <v>73532.333333333328</v>
      </c>
      <c r="G39" s="81">
        <v>69.770207463236517</v>
      </c>
      <c r="H39" s="79">
        <v>54793.583333333336</v>
      </c>
      <c r="I39" s="81">
        <v>51.990185861378059</v>
      </c>
      <c r="J39" s="79">
        <v>18738.75</v>
      </c>
      <c r="K39" s="81">
        <v>17.780021601858458</v>
      </c>
      <c r="N39" s="106"/>
    </row>
    <row r="40" spans="1:14" x14ac:dyDescent="0.25">
      <c r="A40" s="115" t="s">
        <v>155</v>
      </c>
      <c r="B40" s="79">
        <v>16804.416666666668</v>
      </c>
      <c r="C40" s="81">
        <v>1.5200178434550393</v>
      </c>
      <c r="D40" s="79">
        <v>3232.9166666666665</v>
      </c>
      <c r="E40" s="81">
        <v>19.238493848343438</v>
      </c>
      <c r="F40" s="79">
        <v>13571.5</v>
      </c>
      <c r="G40" s="81">
        <v>80.761506151656548</v>
      </c>
      <c r="H40" s="79">
        <v>13571.5</v>
      </c>
      <c r="I40" s="81">
        <v>80.761506151656548</v>
      </c>
      <c r="J40" s="79" t="s">
        <v>147</v>
      </c>
      <c r="K40" s="82" t="s">
        <v>147</v>
      </c>
    </row>
    <row r="41" spans="1:14" x14ac:dyDescent="0.25">
      <c r="A41" s="115" t="s">
        <v>154</v>
      </c>
      <c r="B41" s="79">
        <v>306419.5</v>
      </c>
      <c r="C41" s="81">
        <v>27.716707864454566</v>
      </c>
      <c r="D41" s="79">
        <v>76595.25</v>
      </c>
      <c r="E41" s="81">
        <v>24.996858881370148</v>
      </c>
      <c r="F41" s="79">
        <v>229824.25</v>
      </c>
      <c r="G41" s="81">
        <v>75.003141118629856</v>
      </c>
      <c r="H41" s="79">
        <v>164356.25</v>
      </c>
      <c r="I41" s="81">
        <v>53.637660135859498</v>
      </c>
      <c r="J41" s="79">
        <v>65468</v>
      </c>
      <c r="K41" s="81">
        <v>21.36548098277035</v>
      </c>
    </row>
    <row r="42" spans="1:14" x14ac:dyDescent="0.25">
      <c r="A42" s="115" t="s">
        <v>153</v>
      </c>
      <c r="B42" s="79">
        <v>77078.166666666672</v>
      </c>
      <c r="C42" s="81">
        <v>6.9719878409426954</v>
      </c>
      <c r="D42" s="79">
        <v>21915.833333333332</v>
      </c>
      <c r="E42" s="81">
        <v>28.433257148046675</v>
      </c>
      <c r="F42" s="79">
        <v>55162.333333333336</v>
      </c>
      <c r="G42" s="81">
        <v>71.566742851953308</v>
      </c>
      <c r="H42" s="79">
        <v>22496.083333333332</v>
      </c>
      <c r="I42" s="81">
        <v>29.186064363232994</v>
      </c>
      <c r="J42" s="79">
        <v>32666.25</v>
      </c>
      <c r="K42" s="81">
        <v>42.380678488720328</v>
      </c>
    </row>
    <row r="43" spans="1:14" x14ac:dyDescent="0.25">
      <c r="A43" s="115" t="s">
        <v>152</v>
      </c>
      <c r="B43" s="79">
        <v>47177.5</v>
      </c>
      <c r="C43" s="81">
        <v>4.2673687062191057</v>
      </c>
      <c r="D43" s="79">
        <v>17443</v>
      </c>
      <c r="E43" s="81">
        <v>36.973133379259181</v>
      </c>
      <c r="F43" s="79">
        <v>29734.5</v>
      </c>
      <c r="G43" s="81">
        <v>63.026866620740819</v>
      </c>
      <c r="H43" s="79">
        <v>26634.916666666668</v>
      </c>
      <c r="I43" s="81">
        <v>56.456820871531278</v>
      </c>
      <c r="J43" s="79">
        <v>3099.5833333333335</v>
      </c>
      <c r="K43" s="81">
        <v>6.5700457492095454</v>
      </c>
    </row>
    <row r="44" spans="1:14" x14ac:dyDescent="0.25">
      <c r="A44" s="115" t="s">
        <v>151</v>
      </c>
      <c r="B44" s="79">
        <v>104260.91666666667</v>
      </c>
      <c r="C44" s="81">
        <v>9.4307619747771998</v>
      </c>
      <c r="D44" s="79">
        <v>43080.583333333336</v>
      </c>
      <c r="E44" s="81">
        <v>41.31997368780727</v>
      </c>
      <c r="F44" s="79">
        <v>61180.333333333336</v>
      </c>
      <c r="G44" s="81">
        <v>58.680026312192723</v>
      </c>
      <c r="H44" s="79">
        <v>43911.166666666664</v>
      </c>
      <c r="I44" s="81">
        <v>42.116612888658338</v>
      </c>
      <c r="J44" s="79">
        <v>17269.166666666668</v>
      </c>
      <c r="K44" s="81">
        <v>16.563413423534389</v>
      </c>
    </row>
    <row r="45" spans="1:14" s="53" customFormat="1" x14ac:dyDescent="0.25">
      <c r="A45" s="115" t="s">
        <v>150</v>
      </c>
      <c r="B45" s="79">
        <v>109695.41666666667</v>
      </c>
      <c r="C45" s="81">
        <v>9.9223313719251571</v>
      </c>
      <c r="D45" s="79">
        <v>50389.75</v>
      </c>
      <c r="E45" s="81">
        <v>45.936057796398359</v>
      </c>
      <c r="F45" s="79">
        <v>59305.666666666664</v>
      </c>
      <c r="G45" s="81">
        <v>54.063942203601634</v>
      </c>
      <c r="H45" s="79">
        <v>53989.833333333336</v>
      </c>
      <c r="I45" s="81">
        <v>49.217948182277446</v>
      </c>
      <c r="J45" s="79">
        <v>5315.833333333333</v>
      </c>
      <c r="K45" s="81">
        <v>4.8459940213241968</v>
      </c>
    </row>
    <row r="46" spans="1:14" s="53" customFormat="1" x14ac:dyDescent="0.25">
      <c r="A46" s="115" t="s">
        <v>149</v>
      </c>
      <c r="B46" s="79">
        <v>14448.583333333334</v>
      </c>
      <c r="C46" s="81">
        <v>1.3069245374567453</v>
      </c>
      <c r="D46" s="79">
        <v>4130.333333333333</v>
      </c>
      <c r="E46" s="81">
        <v>28.586424274582857</v>
      </c>
      <c r="F46" s="79">
        <v>10318.25</v>
      </c>
      <c r="G46" s="81">
        <v>71.413575725417132</v>
      </c>
      <c r="H46" s="79">
        <v>7386.583333333333</v>
      </c>
      <c r="I46" s="81">
        <v>51.123235842037559</v>
      </c>
      <c r="J46" s="79">
        <v>2931.6666666666665</v>
      </c>
      <c r="K46" s="81">
        <v>20.29033988337957</v>
      </c>
    </row>
    <row r="47" spans="1:14" s="53" customFormat="1" x14ac:dyDescent="0.25">
      <c r="A47" s="115" t="s">
        <v>148</v>
      </c>
      <c r="B47" s="79">
        <v>81304.583333333328</v>
      </c>
      <c r="C47" s="81">
        <v>7.3542819053330533</v>
      </c>
      <c r="D47" s="79">
        <v>21116.5</v>
      </c>
      <c r="E47" s="81">
        <v>25.972090544301007</v>
      </c>
      <c r="F47" s="79">
        <v>60188.083333333336</v>
      </c>
      <c r="G47" s="81">
        <v>74.027909455699003</v>
      </c>
      <c r="H47" s="79">
        <v>60188.083333333336</v>
      </c>
      <c r="I47" s="81">
        <v>74.027909455699003</v>
      </c>
      <c r="J47" s="79" t="s">
        <v>147</v>
      </c>
      <c r="K47" s="82" t="s">
        <v>147</v>
      </c>
    </row>
    <row r="48" spans="1:14" x14ac:dyDescent="0.25">
      <c r="A48" s="115" t="s">
        <v>146</v>
      </c>
      <c r="B48" s="79">
        <v>32736</v>
      </c>
      <c r="C48" s="81">
        <v>2.9610848808603389</v>
      </c>
      <c r="D48" s="79">
        <v>10339.666666666666</v>
      </c>
      <c r="E48" s="81">
        <v>31.585003258390355</v>
      </c>
      <c r="F48" s="79">
        <v>22396.333333333332</v>
      </c>
      <c r="G48" s="81">
        <v>68.414996741609642</v>
      </c>
      <c r="H48" s="79">
        <v>12494.666666666666</v>
      </c>
      <c r="I48" s="81">
        <v>38.167970022808731</v>
      </c>
      <c r="J48" s="79">
        <v>9901.6666666666661</v>
      </c>
      <c r="K48" s="81">
        <v>30.247026718800914</v>
      </c>
    </row>
    <row r="49" spans="1:11" x14ac:dyDescent="0.25">
      <c r="A49" s="115" t="s">
        <v>145</v>
      </c>
      <c r="B49" s="79">
        <v>26158.916666666668</v>
      </c>
      <c r="C49" s="81">
        <v>2.3661648534137405</v>
      </c>
      <c r="D49" s="79">
        <v>8702.5</v>
      </c>
      <c r="E49" s="81">
        <v>33.267814989789969</v>
      </c>
      <c r="F49" s="79">
        <v>17456.416666666668</v>
      </c>
      <c r="G49" s="81">
        <v>66.732185010210031</v>
      </c>
      <c r="H49" s="79">
        <v>14529.333333333334</v>
      </c>
      <c r="I49" s="81">
        <v>55.542565154647718</v>
      </c>
      <c r="J49" s="79">
        <v>2927.0833333333335</v>
      </c>
      <c r="K49" s="81">
        <v>11.189619855562317</v>
      </c>
    </row>
    <row r="50" spans="1:11" x14ac:dyDescent="0.25">
      <c r="A50" s="115" t="s">
        <v>144</v>
      </c>
      <c r="B50" s="79">
        <v>52884.75</v>
      </c>
      <c r="C50" s="81">
        <v>4.7836092880339329</v>
      </c>
      <c r="D50" s="79">
        <v>16896.166666666668</v>
      </c>
      <c r="E50" s="81">
        <v>31.949033826701779</v>
      </c>
      <c r="F50" s="79">
        <v>35988.583333333336</v>
      </c>
      <c r="G50" s="81">
        <v>68.050966173298235</v>
      </c>
      <c r="H50" s="79">
        <v>25030</v>
      </c>
      <c r="I50" s="81">
        <v>47.329334070785997</v>
      </c>
      <c r="J50" s="79">
        <v>10958.583333333334</v>
      </c>
      <c r="K50" s="81">
        <v>20.721632102512224</v>
      </c>
    </row>
    <row r="51" spans="1:11" x14ac:dyDescent="0.25">
      <c r="A51" s="115" t="s">
        <v>143</v>
      </c>
      <c r="B51" s="79">
        <v>34134.666666666664</v>
      </c>
      <c r="C51" s="81">
        <v>3.0875991379482541</v>
      </c>
      <c r="D51" s="79">
        <v>10279.916666666666</v>
      </c>
      <c r="E51" s="81">
        <v>30.11576696222804</v>
      </c>
      <c r="F51" s="79">
        <v>23854.75</v>
      </c>
      <c r="G51" s="81">
        <v>69.884233037771963</v>
      </c>
      <c r="H51" s="79">
        <v>14385.5</v>
      </c>
      <c r="I51" s="81">
        <v>42.14337330573025</v>
      </c>
      <c r="J51" s="79">
        <v>9469.25</v>
      </c>
      <c r="K51" s="81">
        <v>27.740859732041717</v>
      </c>
    </row>
    <row r="52" spans="1:11" s="53" customFormat="1" x14ac:dyDescent="0.25">
      <c r="A52" s="116" t="s">
        <v>142</v>
      </c>
      <c r="B52" s="83">
        <v>25982.666666666668</v>
      </c>
      <c r="C52" s="85">
        <v>2.3502224288581552</v>
      </c>
      <c r="D52" s="83">
        <v>9177.5833333333339</v>
      </c>
      <c r="E52" s="85">
        <v>35.321945399497103</v>
      </c>
      <c r="F52" s="83">
        <v>16805.083333333332</v>
      </c>
      <c r="G52" s="85">
        <v>64.67805460050289</v>
      </c>
      <c r="H52" s="83">
        <v>14019.833333333334</v>
      </c>
      <c r="I52" s="85">
        <v>53.958408169548932</v>
      </c>
      <c r="J52" s="83">
        <v>2785.25</v>
      </c>
      <c r="K52" s="85">
        <v>10.719646430953969</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10</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E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193</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515</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967225.75</v>
      </c>
      <c r="C13" s="80">
        <v>100</v>
      </c>
      <c r="D13" s="79">
        <v>200648.91666666666</v>
      </c>
      <c r="E13" s="81">
        <v>20.744786485126834</v>
      </c>
      <c r="F13" s="79">
        <v>766576.83333333337</v>
      </c>
      <c r="G13" s="81">
        <v>79.255213514873162</v>
      </c>
      <c r="H13" s="79">
        <v>575248.08333333337</v>
      </c>
      <c r="I13" s="81">
        <v>59.474024893705881</v>
      </c>
      <c r="J13" s="79">
        <v>191328.75</v>
      </c>
      <c r="K13" s="81">
        <v>19.781188621167292</v>
      </c>
    </row>
    <row r="14" spans="1:12" x14ac:dyDescent="0.25">
      <c r="A14" s="115" t="s">
        <v>25</v>
      </c>
      <c r="B14" s="79">
        <v>796686.66666666663</v>
      </c>
      <c r="C14" s="81">
        <v>82.368223412855428</v>
      </c>
      <c r="D14" s="79">
        <v>166191.25</v>
      </c>
      <c r="E14" s="81">
        <v>20.860302670225852</v>
      </c>
      <c r="F14" s="79">
        <v>630495.41666666663</v>
      </c>
      <c r="G14" s="81">
        <v>79.139697329774151</v>
      </c>
      <c r="H14" s="79">
        <v>460565.25</v>
      </c>
      <c r="I14" s="81">
        <v>57.810086357664659</v>
      </c>
      <c r="J14" s="79">
        <v>169930.16666666666</v>
      </c>
      <c r="K14" s="81">
        <v>21.329610972109485</v>
      </c>
    </row>
    <row r="15" spans="1:12" x14ac:dyDescent="0.25">
      <c r="A15" s="115" t="s">
        <v>27</v>
      </c>
      <c r="B15" s="79">
        <v>170539.08333333334</v>
      </c>
      <c r="C15" s="81">
        <v>17.631776587144557</v>
      </c>
      <c r="D15" s="79">
        <v>34457.666666666664</v>
      </c>
      <c r="E15" s="81">
        <v>20.205143591229575</v>
      </c>
      <c r="F15" s="79">
        <v>136081.41666666666</v>
      </c>
      <c r="G15" s="81">
        <v>79.794856408770414</v>
      </c>
      <c r="H15" s="79">
        <v>114682.83333333333</v>
      </c>
      <c r="I15" s="81">
        <v>67.247243911341911</v>
      </c>
      <c r="J15" s="79">
        <v>21398.583333333332</v>
      </c>
      <c r="K15" s="81">
        <v>12.547612497428496</v>
      </c>
    </row>
    <row r="16" spans="1:12" x14ac:dyDescent="0.25">
      <c r="A16" s="115" t="s">
        <v>158</v>
      </c>
      <c r="B16" s="79">
        <v>27690.083333333332</v>
      </c>
      <c r="C16" s="81">
        <v>2.8628356237758696</v>
      </c>
      <c r="D16" s="79">
        <v>5112.75</v>
      </c>
      <c r="E16" s="81">
        <v>18.464191452415278</v>
      </c>
      <c r="F16" s="79">
        <v>22577.333333333332</v>
      </c>
      <c r="G16" s="81">
        <v>81.535808547584722</v>
      </c>
      <c r="H16" s="79">
        <v>20503.166666666668</v>
      </c>
      <c r="I16" s="81">
        <v>74.045160571925578</v>
      </c>
      <c r="J16" s="79">
        <v>2074.1666666666665</v>
      </c>
      <c r="K16" s="81">
        <v>7.4906479756591553</v>
      </c>
    </row>
    <row r="17" spans="1:11" x14ac:dyDescent="0.25">
      <c r="A17" s="115" t="s">
        <v>157</v>
      </c>
      <c r="B17" s="79">
        <v>33376.916666666664</v>
      </c>
      <c r="C17" s="81">
        <v>3.4507886774795509</v>
      </c>
      <c r="D17" s="79">
        <v>6789.583333333333</v>
      </c>
      <c r="E17" s="81">
        <v>20.34215263542918</v>
      </c>
      <c r="F17" s="79">
        <v>26587.333333333332</v>
      </c>
      <c r="G17" s="81">
        <v>79.657847364570827</v>
      </c>
      <c r="H17" s="79">
        <v>26587.333333333332</v>
      </c>
      <c r="I17" s="81">
        <v>79.657847364570827</v>
      </c>
      <c r="J17" s="79" t="s">
        <v>147</v>
      </c>
      <c r="K17" s="82" t="s">
        <v>147</v>
      </c>
    </row>
    <row r="18" spans="1:11" x14ac:dyDescent="0.25">
      <c r="A18" s="115" t="s">
        <v>156</v>
      </c>
      <c r="B18" s="79">
        <v>90651.166666666672</v>
      </c>
      <c r="C18" s="81">
        <v>9.3722863216438004</v>
      </c>
      <c r="D18" s="79">
        <v>15582.25</v>
      </c>
      <c r="E18" s="81">
        <v>17.189243749390979</v>
      </c>
      <c r="F18" s="79">
        <v>75068.916666666672</v>
      </c>
      <c r="G18" s="81">
        <v>82.810756250609018</v>
      </c>
      <c r="H18" s="79">
        <v>56292.75</v>
      </c>
      <c r="I18" s="81">
        <v>62.098207965700013</v>
      </c>
      <c r="J18" s="79">
        <v>18776.166666666668</v>
      </c>
      <c r="K18" s="81">
        <v>20.712548284909001</v>
      </c>
    </row>
    <row r="19" spans="1:11" x14ac:dyDescent="0.25">
      <c r="A19" s="115" t="s">
        <v>155</v>
      </c>
      <c r="B19" s="79">
        <v>17921.916666666668</v>
      </c>
      <c r="C19" s="81">
        <v>1.8529197208269805</v>
      </c>
      <c r="D19" s="79">
        <v>2653.75</v>
      </c>
      <c r="E19" s="81">
        <v>14.807289026936294</v>
      </c>
      <c r="F19" s="79">
        <v>15268.166666666666</v>
      </c>
      <c r="G19" s="81">
        <v>85.192710973063697</v>
      </c>
      <c r="H19" s="79">
        <v>15268.166666666666</v>
      </c>
      <c r="I19" s="81">
        <v>85.192710973063697</v>
      </c>
      <c r="J19" s="79" t="s">
        <v>147</v>
      </c>
      <c r="K19" s="82" t="s">
        <v>147</v>
      </c>
    </row>
    <row r="20" spans="1:11" x14ac:dyDescent="0.25">
      <c r="A20" s="115" t="s">
        <v>154</v>
      </c>
      <c r="B20" s="79">
        <v>283749.75</v>
      </c>
      <c r="C20" s="81">
        <v>29.336455320797651</v>
      </c>
      <c r="D20" s="79">
        <v>47942.666666666664</v>
      </c>
      <c r="E20" s="81">
        <v>16.896108865881526</v>
      </c>
      <c r="F20" s="79">
        <v>235807.08333333334</v>
      </c>
      <c r="G20" s="81">
        <v>83.103891134118484</v>
      </c>
      <c r="H20" s="79">
        <v>165867.83333333334</v>
      </c>
      <c r="I20" s="81">
        <v>58.455675585029887</v>
      </c>
      <c r="J20" s="79">
        <v>69939.25</v>
      </c>
      <c r="K20" s="81">
        <v>24.64821554908859</v>
      </c>
    </row>
    <row r="21" spans="1:11" x14ac:dyDescent="0.25">
      <c r="A21" s="115" t="s">
        <v>153</v>
      </c>
      <c r="B21" s="79">
        <v>85857.916666666672</v>
      </c>
      <c r="C21" s="81">
        <v>8.8767194904257529</v>
      </c>
      <c r="D21" s="79">
        <v>16106.916666666666</v>
      </c>
      <c r="E21" s="81">
        <v>18.75996680562363</v>
      </c>
      <c r="F21" s="79">
        <v>69751</v>
      </c>
      <c r="G21" s="81">
        <v>81.240033194376366</v>
      </c>
      <c r="H21" s="79">
        <v>27055.583333333332</v>
      </c>
      <c r="I21" s="81">
        <v>31.512042667391377</v>
      </c>
      <c r="J21" s="79">
        <v>42695.416666666664</v>
      </c>
      <c r="K21" s="81">
        <v>49.727990526984982</v>
      </c>
    </row>
    <row r="22" spans="1:11" x14ac:dyDescent="0.25">
      <c r="A22" s="115" t="s">
        <v>152</v>
      </c>
      <c r="B22" s="79">
        <v>38657.083333333336</v>
      </c>
      <c r="C22" s="81">
        <v>3.9966970826958792</v>
      </c>
      <c r="D22" s="79">
        <v>9302.25</v>
      </c>
      <c r="E22" s="81">
        <v>24.063507119221359</v>
      </c>
      <c r="F22" s="79">
        <v>29354.833333333332</v>
      </c>
      <c r="G22" s="81">
        <v>75.936492880778644</v>
      </c>
      <c r="H22" s="79">
        <v>25927.916666666668</v>
      </c>
      <c r="I22" s="81">
        <v>67.071580240792443</v>
      </c>
      <c r="J22" s="79">
        <v>3426.9166666666665</v>
      </c>
      <c r="K22" s="81">
        <v>8.864912639986203</v>
      </c>
    </row>
    <row r="23" spans="1:11" x14ac:dyDescent="0.25">
      <c r="A23" s="115" t="s">
        <v>151</v>
      </c>
      <c r="B23" s="79">
        <v>106119.16666666667</v>
      </c>
      <c r="C23" s="81">
        <v>10.971499328534902</v>
      </c>
      <c r="D23" s="79">
        <v>29025.916666666668</v>
      </c>
      <c r="E23" s="81">
        <v>27.352190540508701</v>
      </c>
      <c r="F23" s="79">
        <v>77093.25</v>
      </c>
      <c r="G23" s="81">
        <v>72.647809459491299</v>
      </c>
      <c r="H23" s="79">
        <v>53447.166666666664</v>
      </c>
      <c r="I23" s="81">
        <v>50.365234052912214</v>
      </c>
      <c r="J23" s="79">
        <v>23646.083333333332</v>
      </c>
      <c r="K23" s="81">
        <v>22.282575406579081</v>
      </c>
    </row>
    <row r="24" spans="1:11" x14ac:dyDescent="0.25">
      <c r="A24" s="115" t="s">
        <v>150</v>
      </c>
      <c r="B24" s="79">
        <v>99403.75</v>
      </c>
      <c r="C24" s="81">
        <v>10.27720260756085</v>
      </c>
      <c r="D24" s="79">
        <v>31580.833333333332</v>
      </c>
      <c r="E24" s="81">
        <v>31.770263529628746</v>
      </c>
      <c r="F24" s="79">
        <v>67822.916666666672</v>
      </c>
      <c r="G24" s="81">
        <v>68.229736470371265</v>
      </c>
      <c r="H24" s="79">
        <v>61699.916666666664</v>
      </c>
      <c r="I24" s="81">
        <v>62.070009095900971</v>
      </c>
      <c r="J24" s="79">
        <v>6123</v>
      </c>
      <c r="K24" s="81">
        <v>6.159727374470279</v>
      </c>
    </row>
    <row r="25" spans="1:11" x14ac:dyDescent="0.25">
      <c r="A25" s="115" t="s">
        <v>149</v>
      </c>
      <c r="B25" s="79">
        <v>13258.916666666666</v>
      </c>
      <c r="C25" s="81">
        <v>1.3708192391142053</v>
      </c>
      <c r="D25" s="79">
        <v>2094.3333333333335</v>
      </c>
      <c r="E25" s="81">
        <v>15.795659524722359</v>
      </c>
      <c r="F25" s="79">
        <v>11164.583333333334</v>
      </c>
      <c r="G25" s="81">
        <v>84.204340475277647</v>
      </c>
      <c r="H25" s="79">
        <v>7915.416666666667</v>
      </c>
      <c r="I25" s="81">
        <v>59.698819033732022</v>
      </c>
      <c r="J25" s="79">
        <v>3249.1666666666665</v>
      </c>
      <c r="K25" s="81">
        <v>24.505521441545628</v>
      </c>
    </row>
    <row r="26" spans="1:11" x14ac:dyDescent="0.25">
      <c r="A26" s="115" t="s">
        <v>148</v>
      </c>
      <c r="B26" s="79">
        <v>79280.083333333328</v>
      </c>
      <c r="C26" s="81">
        <v>8.1966473011428125</v>
      </c>
      <c r="D26" s="79">
        <v>18969</v>
      </c>
      <c r="E26" s="81">
        <v>23.926564153880602</v>
      </c>
      <c r="F26" s="79">
        <v>60311.083333333336</v>
      </c>
      <c r="G26" s="81">
        <v>76.073435846119409</v>
      </c>
      <c r="H26" s="79">
        <v>60311.083333333336</v>
      </c>
      <c r="I26" s="81">
        <v>76.073435846119409</v>
      </c>
      <c r="J26" s="79" t="s">
        <v>147</v>
      </c>
      <c r="K26" s="82" t="s">
        <v>147</v>
      </c>
    </row>
    <row r="27" spans="1:11" x14ac:dyDescent="0.25">
      <c r="A27" s="115" t="s">
        <v>146</v>
      </c>
      <c r="B27" s="79">
        <v>16762.416666666668</v>
      </c>
      <c r="C27" s="81">
        <v>1.7330407783980799</v>
      </c>
      <c r="D27" s="79">
        <v>2848.5</v>
      </c>
      <c r="E27" s="81">
        <v>16.993373071703065</v>
      </c>
      <c r="F27" s="79">
        <v>13913.916666666666</v>
      </c>
      <c r="G27" s="81">
        <v>83.006626928296924</v>
      </c>
      <c r="H27" s="79">
        <v>7801.25</v>
      </c>
      <c r="I27" s="81">
        <v>46.540126970554162</v>
      </c>
      <c r="J27" s="79">
        <v>6112.666666666667</v>
      </c>
      <c r="K27" s="81">
        <v>36.466499957742762</v>
      </c>
    </row>
    <row r="28" spans="1:11" x14ac:dyDescent="0.25">
      <c r="A28" s="115" t="s">
        <v>145</v>
      </c>
      <c r="B28" s="79">
        <v>10824.833333333334</v>
      </c>
      <c r="C28" s="81">
        <v>1.1191630633627501</v>
      </c>
      <c r="D28" s="79">
        <v>1839.9166666666667</v>
      </c>
      <c r="E28" s="81">
        <v>16.997182404655963</v>
      </c>
      <c r="F28" s="79">
        <v>8984.9166666666661</v>
      </c>
      <c r="G28" s="81">
        <v>83.002817595344027</v>
      </c>
      <c r="H28" s="79">
        <v>7611.666666666667</v>
      </c>
      <c r="I28" s="81">
        <v>70.316710034026698</v>
      </c>
      <c r="J28" s="79">
        <v>1373.25</v>
      </c>
      <c r="K28" s="81">
        <v>12.686107561317343</v>
      </c>
    </row>
    <row r="29" spans="1:11" x14ac:dyDescent="0.25">
      <c r="A29" s="115" t="s">
        <v>144</v>
      </c>
      <c r="B29" s="79">
        <v>32084.083333333332</v>
      </c>
      <c r="C29" s="81">
        <v>3.317124604399059</v>
      </c>
      <c r="D29" s="79">
        <v>5535.25</v>
      </c>
      <c r="E29" s="81">
        <v>17.252323971647417</v>
      </c>
      <c r="F29" s="79">
        <v>26548.833333333332</v>
      </c>
      <c r="G29" s="81">
        <v>82.747676028352572</v>
      </c>
      <c r="H29" s="79">
        <v>19713.083333333332</v>
      </c>
      <c r="I29" s="81">
        <v>61.441940318278277</v>
      </c>
      <c r="J29" s="79">
        <v>6835.75</v>
      </c>
      <c r="K29" s="81">
        <v>21.305735710074313</v>
      </c>
    </row>
    <row r="30" spans="1:11" x14ac:dyDescent="0.25">
      <c r="A30" s="115" t="s">
        <v>143</v>
      </c>
      <c r="B30" s="79">
        <v>16093.416666666666</v>
      </c>
      <c r="C30" s="81">
        <v>1.6638738853537207</v>
      </c>
      <c r="D30" s="79">
        <v>2553.6666666666665</v>
      </c>
      <c r="E30" s="81">
        <v>15.867772018579023</v>
      </c>
      <c r="F30" s="79">
        <v>13539.75</v>
      </c>
      <c r="G30" s="81">
        <v>84.132227981420982</v>
      </c>
      <c r="H30" s="79">
        <v>8803.9166666666661</v>
      </c>
      <c r="I30" s="81">
        <v>54.705081270291679</v>
      </c>
      <c r="J30" s="79">
        <v>4735.833333333333</v>
      </c>
      <c r="K30" s="81">
        <v>29.427146711129293</v>
      </c>
    </row>
    <row r="31" spans="1:11" s="53" customFormat="1" x14ac:dyDescent="0.25">
      <c r="A31" s="115" t="s">
        <v>142</v>
      </c>
      <c r="B31" s="79">
        <v>15494.25</v>
      </c>
      <c r="C31" s="81">
        <v>1.6019269544881327</v>
      </c>
      <c r="D31" s="79">
        <v>2711.3333333333335</v>
      </c>
      <c r="E31" s="81">
        <v>17.498964669689293</v>
      </c>
      <c r="F31" s="79">
        <v>12782.916666666666</v>
      </c>
      <c r="G31" s="81">
        <v>82.5010353303107</v>
      </c>
      <c r="H31" s="79">
        <v>10441.833333333334</v>
      </c>
      <c r="I31" s="81">
        <v>67.391666801125155</v>
      </c>
      <c r="J31" s="79">
        <v>2341.0833333333335</v>
      </c>
      <c r="K31" s="81">
        <v>15.109368529185559</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816793.66666666663</v>
      </c>
      <c r="C34" s="80">
        <v>100</v>
      </c>
      <c r="D34" s="79">
        <v>169884.75</v>
      </c>
      <c r="E34" s="81">
        <v>20.798979832115904</v>
      </c>
      <c r="F34" s="79">
        <v>646908.91666666663</v>
      </c>
      <c r="G34" s="81">
        <v>79.201020167884096</v>
      </c>
      <c r="H34" s="79">
        <v>498988.41666666669</v>
      </c>
      <c r="I34" s="81">
        <v>61.091122156105527</v>
      </c>
      <c r="J34" s="79">
        <v>147920.5</v>
      </c>
      <c r="K34" s="81">
        <v>18.109898011778576</v>
      </c>
    </row>
    <row r="35" spans="1:14" x14ac:dyDescent="0.25">
      <c r="A35" s="115" t="s">
        <v>25</v>
      </c>
      <c r="B35" s="79">
        <v>677851.16666666663</v>
      </c>
      <c r="C35" s="81">
        <v>82.989277993911969</v>
      </c>
      <c r="D35" s="79">
        <v>143573.83333333334</v>
      </c>
      <c r="E35" s="81">
        <v>21.180731168371032</v>
      </c>
      <c r="F35" s="79">
        <v>534277.33333333337</v>
      </c>
      <c r="G35" s="81">
        <v>78.819268831628975</v>
      </c>
      <c r="H35" s="79">
        <v>400077.25</v>
      </c>
      <c r="I35" s="81">
        <v>59.021400223795439</v>
      </c>
      <c r="J35" s="79">
        <v>134200.08333333334</v>
      </c>
      <c r="K35" s="81">
        <v>19.797868607833532</v>
      </c>
    </row>
    <row r="36" spans="1:14" x14ac:dyDescent="0.25">
      <c r="A36" s="115" t="s">
        <v>27</v>
      </c>
      <c r="B36" s="79">
        <v>138942.5</v>
      </c>
      <c r="C36" s="81">
        <v>17.010722006088034</v>
      </c>
      <c r="D36" s="79">
        <v>26310.916666666668</v>
      </c>
      <c r="E36" s="81">
        <v>18.936550491510278</v>
      </c>
      <c r="F36" s="79">
        <v>112631.58333333333</v>
      </c>
      <c r="G36" s="81">
        <v>81.063449508489711</v>
      </c>
      <c r="H36" s="79">
        <v>98911.166666666672</v>
      </c>
      <c r="I36" s="81">
        <v>71.188561215370868</v>
      </c>
      <c r="J36" s="79">
        <v>13720.416666666666</v>
      </c>
      <c r="K36" s="81">
        <v>9.8748882931188557</v>
      </c>
    </row>
    <row r="37" spans="1:14" x14ac:dyDescent="0.25">
      <c r="A37" s="115" t="s">
        <v>158</v>
      </c>
      <c r="B37" s="79">
        <v>22555.083333333332</v>
      </c>
      <c r="C37" s="81">
        <v>2.7614175101749483</v>
      </c>
      <c r="D37" s="79">
        <v>4323.083333333333</v>
      </c>
      <c r="E37" s="81">
        <v>19.166780585307819</v>
      </c>
      <c r="F37" s="79">
        <v>18232</v>
      </c>
      <c r="G37" s="81">
        <v>80.833219414692181</v>
      </c>
      <c r="H37" s="79">
        <v>16856.166666666668</v>
      </c>
      <c r="I37" s="81">
        <v>74.733338013234274</v>
      </c>
      <c r="J37" s="79">
        <v>1375.8333333333333</v>
      </c>
      <c r="K37" s="81">
        <v>6.0998814014579121</v>
      </c>
      <c r="N37" s="84"/>
    </row>
    <row r="38" spans="1:14" x14ac:dyDescent="0.25">
      <c r="A38" s="115" t="s">
        <v>157</v>
      </c>
      <c r="B38" s="79">
        <v>28418.833333333332</v>
      </c>
      <c r="C38" s="81">
        <v>3.4793160737044566</v>
      </c>
      <c r="D38" s="79">
        <v>6051.083333333333</v>
      </c>
      <c r="E38" s="81">
        <v>21.292511421416549</v>
      </c>
      <c r="F38" s="79">
        <v>22367.75</v>
      </c>
      <c r="G38" s="81">
        <v>78.707488578583451</v>
      </c>
      <c r="H38" s="79">
        <v>22367.75</v>
      </c>
      <c r="I38" s="81">
        <v>78.707488578583451</v>
      </c>
      <c r="J38" s="79" t="s">
        <v>147</v>
      </c>
      <c r="K38" s="82" t="s">
        <v>147</v>
      </c>
    </row>
    <row r="39" spans="1:14" x14ac:dyDescent="0.25">
      <c r="A39" s="115" t="s">
        <v>156</v>
      </c>
      <c r="B39" s="79">
        <v>74380.75</v>
      </c>
      <c r="C39" s="81">
        <v>9.1064307958639894</v>
      </c>
      <c r="D39" s="79">
        <v>13462.333333333334</v>
      </c>
      <c r="E39" s="81">
        <v>18.099216979303563</v>
      </c>
      <c r="F39" s="79">
        <v>60918.416666666664</v>
      </c>
      <c r="G39" s="81">
        <v>81.900783020696437</v>
      </c>
      <c r="H39" s="79">
        <v>47353.583333333336</v>
      </c>
      <c r="I39" s="81">
        <v>63.663761569133591</v>
      </c>
      <c r="J39" s="79">
        <v>13564.833333333334</v>
      </c>
      <c r="K39" s="81">
        <v>18.23702145156285</v>
      </c>
      <c r="N39" s="106"/>
    </row>
    <row r="40" spans="1:14" x14ac:dyDescent="0.25">
      <c r="A40" s="115" t="s">
        <v>155</v>
      </c>
      <c r="B40" s="79">
        <v>16471.5</v>
      </c>
      <c r="C40" s="81">
        <v>2.0166047647284238</v>
      </c>
      <c r="D40" s="79">
        <v>2200.9166666666665</v>
      </c>
      <c r="E40" s="81">
        <v>13.361968652925761</v>
      </c>
      <c r="F40" s="79">
        <v>14270.583333333334</v>
      </c>
      <c r="G40" s="81">
        <v>86.638031347074246</v>
      </c>
      <c r="H40" s="79">
        <v>14270.583333333334</v>
      </c>
      <c r="I40" s="81">
        <v>86.638031347074246</v>
      </c>
      <c r="J40" s="79" t="s">
        <v>147</v>
      </c>
      <c r="K40" s="82" t="s">
        <v>147</v>
      </c>
    </row>
    <row r="41" spans="1:14" x14ac:dyDescent="0.25">
      <c r="A41" s="115" t="s">
        <v>154</v>
      </c>
      <c r="B41" s="79">
        <v>249783.08333333334</v>
      </c>
      <c r="C41" s="81">
        <v>30.580928027110886</v>
      </c>
      <c r="D41" s="79">
        <v>40969.666666666664</v>
      </c>
      <c r="E41" s="81">
        <v>16.402098220556034</v>
      </c>
      <c r="F41" s="79">
        <v>208813.41666666666</v>
      </c>
      <c r="G41" s="81">
        <v>83.597901779443959</v>
      </c>
      <c r="H41" s="79">
        <v>150047.83333333334</v>
      </c>
      <c r="I41" s="81">
        <v>60.071255159059675</v>
      </c>
      <c r="J41" s="79">
        <v>58765.583333333336</v>
      </c>
      <c r="K41" s="81">
        <v>23.526646620384287</v>
      </c>
    </row>
    <row r="42" spans="1:14" x14ac:dyDescent="0.25">
      <c r="A42" s="115" t="s">
        <v>153</v>
      </c>
      <c r="B42" s="79">
        <v>71709.333333333328</v>
      </c>
      <c r="C42" s="81">
        <v>8.7793694123485277</v>
      </c>
      <c r="D42" s="79">
        <v>14407.083333333334</v>
      </c>
      <c r="E42" s="81">
        <v>20.090945855490684</v>
      </c>
      <c r="F42" s="79">
        <v>57302.25</v>
      </c>
      <c r="G42" s="81">
        <v>79.909054144509312</v>
      </c>
      <c r="H42" s="79">
        <v>23812.666666666668</v>
      </c>
      <c r="I42" s="81">
        <v>33.207206872187726</v>
      </c>
      <c r="J42" s="79">
        <v>33489.583333333336</v>
      </c>
      <c r="K42" s="81">
        <v>46.701847272321601</v>
      </c>
    </row>
    <row r="43" spans="1:14" x14ac:dyDescent="0.25">
      <c r="A43" s="115" t="s">
        <v>152</v>
      </c>
      <c r="B43" s="79">
        <v>32758.25</v>
      </c>
      <c r="C43" s="81">
        <v>4.0105905979519099</v>
      </c>
      <c r="D43" s="79">
        <v>7861.083333333333</v>
      </c>
      <c r="E43" s="81">
        <v>23.997262776043694</v>
      </c>
      <c r="F43" s="79">
        <v>24897.166666666668</v>
      </c>
      <c r="G43" s="81">
        <v>76.002737223956302</v>
      </c>
      <c r="H43" s="79">
        <v>22588.583333333332</v>
      </c>
      <c r="I43" s="81">
        <v>68.955403091842001</v>
      </c>
      <c r="J43" s="79">
        <v>2308.5833333333335</v>
      </c>
      <c r="K43" s="81">
        <v>7.0473341321143028</v>
      </c>
    </row>
    <row r="44" spans="1:14" x14ac:dyDescent="0.25">
      <c r="A44" s="115" t="s">
        <v>151</v>
      </c>
      <c r="B44" s="79">
        <v>87097</v>
      </c>
      <c r="C44" s="81">
        <v>10.663280526579337</v>
      </c>
      <c r="D44" s="79">
        <v>25337.166666666668</v>
      </c>
      <c r="E44" s="81">
        <v>29.090745567202852</v>
      </c>
      <c r="F44" s="79">
        <v>61759.833333333336</v>
      </c>
      <c r="G44" s="81">
        <v>70.909254432797155</v>
      </c>
      <c r="H44" s="79">
        <v>44054.25</v>
      </c>
      <c r="I44" s="81">
        <v>50.580674420473727</v>
      </c>
      <c r="J44" s="79">
        <v>17705.583333333332</v>
      </c>
      <c r="K44" s="81">
        <v>20.328580012323425</v>
      </c>
    </row>
    <row r="45" spans="1:14" s="53" customFormat="1" x14ac:dyDescent="0.25">
      <c r="A45" s="115" t="s">
        <v>150</v>
      </c>
      <c r="B45" s="79">
        <v>83969.666666666672</v>
      </c>
      <c r="C45" s="81">
        <v>10.280401292696933</v>
      </c>
      <c r="D45" s="79">
        <v>27159.416666666668</v>
      </c>
      <c r="E45" s="81">
        <v>32.344318781782313</v>
      </c>
      <c r="F45" s="79">
        <v>56810.25</v>
      </c>
      <c r="G45" s="81">
        <v>67.655681218217694</v>
      </c>
      <c r="H45" s="79">
        <v>52112.916666666664</v>
      </c>
      <c r="I45" s="81">
        <v>62.061597640417766</v>
      </c>
      <c r="J45" s="79">
        <v>4697.333333333333</v>
      </c>
      <c r="K45" s="81">
        <v>5.5940835777999194</v>
      </c>
    </row>
    <row r="46" spans="1:14" s="53" customFormat="1" x14ac:dyDescent="0.25">
      <c r="A46" s="115" t="s">
        <v>149</v>
      </c>
      <c r="B46" s="79">
        <v>10707.666666666666</v>
      </c>
      <c r="C46" s="81">
        <v>1.3109389927525554</v>
      </c>
      <c r="D46" s="79">
        <v>1802</v>
      </c>
      <c r="E46" s="81">
        <v>16.829063287986802</v>
      </c>
      <c r="F46" s="79">
        <v>8905.6666666666661</v>
      </c>
      <c r="G46" s="81">
        <v>83.170936712013201</v>
      </c>
      <c r="H46" s="79">
        <v>6612.916666666667</v>
      </c>
      <c r="I46" s="81">
        <v>61.758708713382937</v>
      </c>
      <c r="J46" s="79">
        <v>2292.75</v>
      </c>
      <c r="K46" s="81">
        <v>21.412227998630264</v>
      </c>
    </row>
    <row r="47" spans="1:14" s="53" customFormat="1" x14ac:dyDescent="0.25">
      <c r="A47" s="115" t="s">
        <v>148</v>
      </c>
      <c r="B47" s="79">
        <v>71790</v>
      </c>
      <c r="C47" s="81">
        <v>8.7892454275477974</v>
      </c>
      <c r="D47" s="79">
        <v>14214.666666666666</v>
      </c>
      <c r="E47" s="81">
        <v>19.800343594743929</v>
      </c>
      <c r="F47" s="79">
        <v>57575.333333333336</v>
      </c>
      <c r="G47" s="81">
        <v>80.199656405256064</v>
      </c>
      <c r="H47" s="79">
        <v>57575.333333333336</v>
      </c>
      <c r="I47" s="81">
        <v>80.199656405256064</v>
      </c>
      <c r="J47" s="79" t="s">
        <v>147</v>
      </c>
      <c r="K47" s="82" t="s">
        <v>147</v>
      </c>
    </row>
    <row r="48" spans="1:14" x14ac:dyDescent="0.25">
      <c r="A48" s="115" t="s">
        <v>146</v>
      </c>
      <c r="B48" s="79">
        <v>12848.5</v>
      </c>
      <c r="C48" s="81">
        <v>1.5730410903447263</v>
      </c>
      <c r="D48" s="79">
        <v>2402.5</v>
      </c>
      <c r="E48" s="81">
        <v>18.698680779857572</v>
      </c>
      <c r="F48" s="79">
        <v>10446</v>
      </c>
      <c r="G48" s="81">
        <v>81.301319220142432</v>
      </c>
      <c r="H48" s="79">
        <v>6138.666666666667</v>
      </c>
      <c r="I48" s="81">
        <v>47.777302149407845</v>
      </c>
      <c r="J48" s="79">
        <v>4307.333333333333</v>
      </c>
      <c r="K48" s="81">
        <v>33.524017070734587</v>
      </c>
    </row>
    <row r="49" spans="1:11" x14ac:dyDescent="0.25">
      <c r="A49" s="115" t="s">
        <v>145</v>
      </c>
      <c r="B49" s="79">
        <v>8403.5</v>
      </c>
      <c r="C49" s="81">
        <v>1.0288400048808737</v>
      </c>
      <c r="D49" s="79">
        <v>1374</v>
      </c>
      <c r="E49" s="81">
        <v>16.350330219551378</v>
      </c>
      <c r="F49" s="79">
        <v>7029.5</v>
      </c>
      <c r="G49" s="81">
        <v>83.649669780448619</v>
      </c>
      <c r="H49" s="79">
        <v>5977.416666666667</v>
      </c>
      <c r="I49" s="81">
        <v>71.130084686936002</v>
      </c>
      <c r="J49" s="79">
        <v>1052.0833333333333</v>
      </c>
      <c r="K49" s="81">
        <v>12.519585093512623</v>
      </c>
    </row>
    <row r="50" spans="1:11" x14ac:dyDescent="0.25">
      <c r="A50" s="115" t="s">
        <v>144</v>
      </c>
      <c r="B50" s="79">
        <v>23033.083333333332</v>
      </c>
      <c r="C50" s="81">
        <v>2.8199390217276417</v>
      </c>
      <c r="D50" s="79">
        <v>4249.333333333333</v>
      </c>
      <c r="E50" s="81">
        <v>18.44882542140472</v>
      </c>
      <c r="F50" s="79">
        <v>18783.75</v>
      </c>
      <c r="G50" s="81">
        <v>81.551174578595294</v>
      </c>
      <c r="H50" s="79">
        <v>14996.75</v>
      </c>
      <c r="I50" s="81">
        <v>65.109606833648698</v>
      </c>
      <c r="J50" s="79">
        <v>3787</v>
      </c>
      <c r="K50" s="81">
        <v>16.441567744946582</v>
      </c>
    </row>
    <row r="51" spans="1:11" x14ac:dyDescent="0.25">
      <c r="A51" s="115" t="s">
        <v>143</v>
      </c>
      <c r="B51" s="79">
        <v>12454.5</v>
      </c>
      <c r="C51" s="81">
        <v>1.5248036937929246</v>
      </c>
      <c r="D51" s="79">
        <v>2046.0833333333333</v>
      </c>
      <c r="E51" s="81">
        <v>16.428466283940207</v>
      </c>
      <c r="F51" s="79">
        <v>10408.416666666666</v>
      </c>
      <c r="G51" s="81">
        <v>83.57153371605979</v>
      </c>
      <c r="H51" s="79">
        <v>7466.5</v>
      </c>
      <c r="I51" s="81">
        <v>59.950218796418966</v>
      </c>
      <c r="J51" s="79">
        <v>2941.9166666666665</v>
      </c>
      <c r="K51" s="81">
        <v>23.621314919640824</v>
      </c>
    </row>
    <row r="52" spans="1:11" s="53" customFormat="1" x14ac:dyDescent="0.25">
      <c r="A52" s="116" t="s">
        <v>142</v>
      </c>
      <c r="B52" s="83">
        <v>10412.916666666666</v>
      </c>
      <c r="C52" s="85">
        <v>1.2748527677940695</v>
      </c>
      <c r="D52" s="83">
        <v>2024.3333333333333</v>
      </c>
      <c r="E52" s="85">
        <v>19.440598615501582</v>
      </c>
      <c r="F52" s="83">
        <v>8388.5833333333339</v>
      </c>
      <c r="G52" s="85">
        <v>80.559401384498429</v>
      </c>
      <c r="H52" s="83">
        <v>6756.5</v>
      </c>
      <c r="I52" s="85">
        <v>64.885758873194348</v>
      </c>
      <c r="J52" s="83">
        <v>1632.0833333333333</v>
      </c>
      <c r="K52" s="85">
        <v>15.67364251130407</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11</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0F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168</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516</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1641434.1666666667</v>
      </c>
      <c r="C13" s="80">
        <v>100</v>
      </c>
      <c r="D13" s="79">
        <v>673911.33333333337</v>
      </c>
      <c r="E13" s="81">
        <v>41.056251113736415</v>
      </c>
      <c r="F13" s="79">
        <v>967522.83333333337</v>
      </c>
      <c r="G13" s="81">
        <v>58.943748886263592</v>
      </c>
      <c r="H13" s="79">
        <v>729365.25</v>
      </c>
      <c r="I13" s="81">
        <v>44.434633128245068</v>
      </c>
      <c r="J13" s="79">
        <v>238157.58333333334</v>
      </c>
      <c r="K13" s="81">
        <v>14.50911575801852</v>
      </c>
    </row>
    <row r="14" spans="1:12" x14ac:dyDescent="0.25">
      <c r="A14" s="115" t="s">
        <v>25</v>
      </c>
      <c r="B14" s="79">
        <v>1203182.75</v>
      </c>
      <c r="C14" s="81">
        <v>73.300700962217491</v>
      </c>
      <c r="D14" s="79">
        <v>514428.58333333331</v>
      </c>
      <c r="E14" s="81">
        <v>42.75564816178867</v>
      </c>
      <c r="F14" s="79">
        <v>688754.16666666663</v>
      </c>
      <c r="G14" s="81">
        <v>57.24435183821133</v>
      </c>
      <c r="H14" s="79">
        <v>517640.16666666669</v>
      </c>
      <c r="I14" s="81">
        <v>43.022572145974223</v>
      </c>
      <c r="J14" s="79">
        <v>171114</v>
      </c>
      <c r="K14" s="81">
        <v>14.22177969223711</v>
      </c>
    </row>
    <row r="15" spans="1:12" x14ac:dyDescent="0.25">
      <c r="A15" s="115" t="s">
        <v>27</v>
      </c>
      <c r="B15" s="79">
        <v>438251.41666666669</v>
      </c>
      <c r="C15" s="81">
        <v>26.699299037782509</v>
      </c>
      <c r="D15" s="79">
        <v>159482.75</v>
      </c>
      <c r="E15" s="81">
        <v>36.39069810955165</v>
      </c>
      <c r="F15" s="79">
        <v>278768.66666666669</v>
      </c>
      <c r="G15" s="81">
        <v>63.609301890448343</v>
      </c>
      <c r="H15" s="79">
        <v>211725.08333333334</v>
      </c>
      <c r="I15" s="81">
        <v>48.311328904241989</v>
      </c>
      <c r="J15" s="79">
        <v>67043.583333333328</v>
      </c>
      <c r="K15" s="81">
        <v>15.297972986206357</v>
      </c>
    </row>
    <row r="16" spans="1:12" x14ac:dyDescent="0.25">
      <c r="A16" s="115" t="s">
        <v>158</v>
      </c>
      <c r="B16" s="79">
        <v>60067.25</v>
      </c>
      <c r="C16" s="81">
        <v>3.6594370471757167</v>
      </c>
      <c r="D16" s="79">
        <v>23781.916666666668</v>
      </c>
      <c r="E16" s="81">
        <v>39.592151574554634</v>
      </c>
      <c r="F16" s="79">
        <v>36285.333333333336</v>
      </c>
      <c r="G16" s="81">
        <v>60.40784842544538</v>
      </c>
      <c r="H16" s="79">
        <v>31942.666666666668</v>
      </c>
      <c r="I16" s="81">
        <v>53.178173907856063</v>
      </c>
      <c r="J16" s="79">
        <v>4342.666666666667</v>
      </c>
      <c r="K16" s="81">
        <v>7.2296745175893147</v>
      </c>
    </row>
    <row r="17" spans="1:11" x14ac:dyDescent="0.25">
      <c r="A17" s="115" t="s">
        <v>157</v>
      </c>
      <c r="B17" s="79">
        <v>47428.75</v>
      </c>
      <c r="C17" s="81">
        <v>2.8894701330797612</v>
      </c>
      <c r="D17" s="79">
        <v>18914.75</v>
      </c>
      <c r="E17" s="81">
        <v>39.880346836043543</v>
      </c>
      <c r="F17" s="79">
        <v>28514</v>
      </c>
      <c r="G17" s="81">
        <v>60.119653163956464</v>
      </c>
      <c r="H17" s="79">
        <v>28514</v>
      </c>
      <c r="I17" s="81">
        <v>60.119653163956464</v>
      </c>
      <c r="J17" s="79" t="s">
        <v>147</v>
      </c>
      <c r="K17" s="82" t="s">
        <v>147</v>
      </c>
    </row>
    <row r="18" spans="1:11" x14ac:dyDescent="0.25">
      <c r="A18" s="115" t="s">
        <v>156</v>
      </c>
      <c r="B18" s="79">
        <v>161217.16666666666</v>
      </c>
      <c r="C18" s="81">
        <v>9.8217260210963868</v>
      </c>
      <c r="D18" s="79">
        <v>63274</v>
      </c>
      <c r="E18" s="81">
        <v>39.247681440045156</v>
      </c>
      <c r="F18" s="79">
        <v>97943.166666666672</v>
      </c>
      <c r="G18" s="81">
        <v>60.752318559954851</v>
      </c>
      <c r="H18" s="79">
        <v>71891.416666666672</v>
      </c>
      <c r="I18" s="81">
        <v>44.59290418824299</v>
      </c>
      <c r="J18" s="79">
        <v>26051.75</v>
      </c>
      <c r="K18" s="81">
        <v>16.159414371711865</v>
      </c>
    </row>
    <row r="19" spans="1:11" x14ac:dyDescent="0.25">
      <c r="A19" s="115" t="s">
        <v>155</v>
      </c>
      <c r="B19" s="79">
        <v>21128.25</v>
      </c>
      <c r="C19" s="81">
        <v>1.287182296375984</v>
      </c>
      <c r="D19" s="79">
        <v>6078.916666666667</v>
      </c>
      <c r="E19" s="81">
        <v>28.771510497398822</v>
      </c>
      <c r="F19" s="79">
        <v>15049.333333333334</v>
      </c>
      <c r="G19" s="81">
        <v>71.228489502601178</v>
      </c>
      <c r="H19" s="79">
        <v>15049.333333333334</v>
      </c>
      <c r="I19" s="81">
        <v>71.228489502601178</v>
      </c>
      <c r="J19" s="79" t="s">
        <v>147</v>
      </c>
      <c r="K19" s="82" t="s">
        <v>147</v>
      </c>
    </row>
    <row r="20" spans="1:11" x14ac:dyDescent="0.25">
      <c r="A20" s="115" t="s">
        <v>154</v>
      </c>
      <c r="B20" s="79">
        <v>426422.66666666669</v>
      </c>
      <c r="C20" s="81">
        <v>25.978663983376325</v>
      </c>
      <c r="D20" s="79">
        <v>151970.83333333334</v>
      </c>
      <c r="E20" s="81">
        <v>35.638544855339148</v>
      </c>
      <c r="F20" s="79">
        <v>274451.83333333331</v>
      </c>
      <c r="G20" s="81">
        <v>64.361455144660852</v>
      </c>
      <c r="H20" s="79">
        <v>196801.33333333334</v>
      </c>
      <c r="I20" s="81">
        <v>46.151705506586573</v>
      </c>
      <c r="J20" s="79">
        <v>77650.5</v>
      </c>
      <c r="K20" s="81">
        <v>18.209749638074275</v>
      </c>
    </row>
    <row r="21" spans="1:11" x14ac:dyDescent="0.25">
      <c r="A21" s="115" t="s">
        <v>153</v>
      </c>
      <c r="B21" s="79">
        <v>95483.583333333328</v>
      </c>
      <c r="C21" s="81">
        <v>5.8170827238984604</v>
      </c>
      <c r="D21" s="79">
        <v>40016.5</v>
      </c>
      <c r="E21" s="81">
        <v>41.909298544339649</v>
      </c>
      <c r="F21" s="79">
        <v>55467.083333333336</v>
      </c>
      <c r="G21" s="81">
        <v>58.090701455660351</v>
      </c>
      <c r="H21" s="79">
        <v>24011.25</v>
      </c>
      <c r="I21" s="81">
        <v>25.146992982214222</v>
      </c>
      <c r="J21" s="79">
        <v>31455.833333333332</v>
      </c>
      <c r="K21" s="81">
        <v>32.943708473446129</v>
      </c>
    </row>
    <row r="22" spans="1:11" x14ac:dyDescent="0.25">
      <c r="A22" s="115" t="s">
        <v>152</v>
      </c>
      <c r="B22" s="79">
        <v>72058.666666666672</v>
      </c>
      <c r="C22" s="81">
        <v>4.3899821345256509</v>
      </c>
      <c r="D22" s="79">
        <v>33843.333333333336</v>
      </c>
      <c r="E22" s="81">
        <v>46.966360743098221</v>
      </c>
      <c r="F22" s="79">
        <v>38215.333333333336</v>
      </c>
      <c r="G22" s="81">
        <v>53.033639256901786</v>
      </c>
      <c r="H22" s="79">
        <v>33772.583333333336</v>
      </c>
      <c r="I22" s="81">
        <v>46.8681768558952</v>
      </c>
      <c r="J22" s="79">
        <v>4442.75</v>
      </c>
      <c r="K22" s="81">
        <v>6.1654624010065868</v>
      </c>
    </row>
    <row r="23" spans="1:11" x14ac:dyDescent="0.25">
      <c r="A23" s="115" t="s">
        <v>151</v>
      </c>
      <c r="B23" s="79">
        <v>139345.83333333334</v>
      </c>
      <c r="C23" s="81">
        <v>8.4892733539420053</v>
      </c>
      <c r="D23" s="79">
        <v>74002.166666666672</v>
      </c>
      <c r="E23" s="81">
        <v>53.106838501330621</v>
      </c>
      <c r="F23" s="79">
        <v>65343.666666666664</v>
      </c>
      <c r="G23" s="81">
        <v>46.893161498669372</v>
      </c>
      <c r="H23" s="79">
        <v>47793.916666666664</v>
      </c>
      <c r="I23" s="81">
        <v>34.298777023592372</v>
      </c>
      <c r="J23" s="79">
        <v>17549.75</v>
      </c>
      <c r="K23" s="81">
        <v>12.594384475076994</v>
      </c>
    </row>
    <row r="24" spans="1:11" x14ac:dyDescent="0.25">
      <c r="A24" s="115" t="s">
        <v>150</v>
      </c>
      <c r="B24" s="79">
        <v>157692</v>
      </c>
      <c r="C24" s="81">
        <v>9.6069646411852219</v>
      </c>
      <c r="D24" s="79">
        <v>94378</v>
      </c>
      <c r="E24" s="81">
        <v>59.849580194302817</v>
      </c>
      <c r="F24" s="79">
        <v>63314</v>
      </c>
      <c r="G24" s="81">
        <v>40.150419805697183</v>
      </c>
      <c r="H24" s="79">
        <v>57721</v>
      </c>
      <c r="I24" s="81">
        <v>36.603632397331509</v>
      </c>
      <c r="J24" s="79">
        <v>5593</v>
      </c>
      <c r="K24" s="81">
        <v>3.5467874083656752</v>
      </c>
    </row>
    <row r="25" spans="1:11" x14ac:dyDescent="0.25">
      <c r="A25" s="115" t="s">
        <v>149</v>
      </c>
      <c r="B25" s="79">
        <v>22338.583333333332</v>
      </c>
      <c r="C25" s="81">
        <v>1.3609186275619745</v>
      </c>
      <c r="D25" s="79">
        <v>8168.166666666667</v>
      </c>
      <c r="E25" s="81">
        <v>36.565285026281138</v>
      </c>
      <c r="F25" s="79">
        <v>14170.416666666666</v>
      </c>
      <c r="G25" s="81">
        <v>63.434714973718862</v>
      </c>
      <c r="H25" s="79">
        <v>10142.666666666666</v>
      </c>
      <c r="I25" s="81">
        <v>45.404251985540711</v>
      </c>
      <c r="J25" s="79">
        <v>4027.75</v>
      </c>
      <c r="K25" s="81">
        <v>18.030462988178154</v>
      </c>
    </row>
    <row r="26" spans="1:11" x14ac:dyDescent="0.25">
      <c r="A26" s="115" t="s">
        <v>148</v>
      </c>
      <c r="B26" s="79">
        <v>108649.83333333333</v>
      </c>
      <c r="C26" s="81">
        <v>6.6192013995890777</v>
      </c>
      <c r="D26" s="79">
        <v>37528.416666666664</v>
      </c>
      <c r="E26" s="81">
        <v>34.540703391169494</v>
      </c>
      <c r="F26" s="79">
        <v>71121.416666666672</v>
      </c>
      <c r="G26" s="81">
        <v>65.459296608830513</v>
      </c>
      <c r="H26" s="79">
        <v>71121.416666666672</v>
      </c>
      <c r="I26" s="81">
        <v>65.459296608830513</v>
      </c>
      <c r="J26" s="79" t="s">
        <v>147</v>
      </c>
      <c r="K26" s="82" t="s">
        <v>147</v>
      </c>
    </row>
    <row r="27" spans="1:11" x14ac:dyDescent="0.25">
      <c r="A27" s="115" t="s">
        <v>146</v>
      </c>
      <c r="B27" s="79">
        <v>62233.25</v>
      </c>
      <c r="C27" s="81">
        <v>3.7913948219062492</v>
      </c>
      <c r="D27" s="79">
        <v>22421.75</v>
      </c>
      <c r="E27" s="81">
        <v>36.028569936488935</v>
      </c>
      <c r="F27" s="79">
        <v>39811.5</v>
      </c>
      <c r="G27" s="81">
        <v>63.971430063511072</v>
      </c>
      <c r="H27" s="79">
        <v>22263.083333333332</v>
      </c>
      <c r="I27" s="81">
        <v>35.773615122676915</v>
      </c>
      <c r="J27" s="79">
        <v>17548.416666666668</v>
      </c>
      <c r="K27" s="81">
        <v>28.197814940834149</v>
      </c>
    </row>
    <row r="28" spans="1:11" x14ac:dyDescent="0.25">
      <c r="A28" s="115" t="s">
        <v>145</v>
      </c>
      <c r="B28" s="79">
        <v>52366.416666666664</v>
      </c>
      <c r="C28" s="81">
        <v>3.1902843093006568</v>
      </c>
      <c r="D28" s="79">
        <v>19504.333333333332</v>
      </c>
      <c r="E28" s="81">
        <v>37.245881186574728</v>
      </c>
      <c r="F28" s="79">
        <v>32862.083333333336</v>
      </c>
      <c r="G28" s="81">
        <v>62.754118813425272</v>
      </c>
      <c r="H28" s="79">
        <v>27445.166666666668</v>
      </c>
      <c r="I28" s="81">
        <v>52.409861918500567</v>
      </c>
      <c r="J28" s="79">
        <v>5416.916666666667</v>
      </c>
      <c r="K28" s="81">
        <v>10.344256894924706</v>
      </c>
    </row>
    <row r="29" spans="1:11" x14ac:dyDescent="0.25">
      <c r="A29" s="115" t="s">
        <v>144</v>
      </c>
      <c r="B29" s="79">
        <v>98984.583333333328</v>
      </c>
      <c r="C29" s="81">
        <v>6.0303718140792526</v>
      </c>
      <c r="D29" s="79">
        <v>36771.083333333336</v>
      </c>
      <c r="E29" s="81">
        <v>37.148293294831269</v>
      </c>
      <c r="F29" s="79">
        <v>62213.5</v>
      </c>
      <c r="G29" s="81">
        <v>62.851706705168745</v>
      </c>
      <c r="H29" s="79">
        <v>40710.833333333336</v>
      </c>
      <c r="I29" s="81">
        <v>41.12845855625666</v>
      </c>
      <c r="J29" s="79">
        <v>21502.666666666668</v>
      </c>
      <c r="K29" s="81">
        <v>21.723248148912081</v>
      </c>
    </row>
    <row r="30" spans="1:11" x14ac:dyDescent="0.25">
      <c r="A30" s="115" t="s">
        <v>143</v>
      </c>
      <c r="B30" s="79">
        <v>66533.583333333328</v>
      </c>
      <c r="C30" s="81">
        <v>4.0533811641344126</v>
      </c>
      <c r="D30" s="79">
        <v>23045.083333333332</v>
      </c>
      <c r="E30" s="81">
        <v>34.636768649416396</v>
      </c>
      <c r="F30" s="79">
        <v>43488.5</v>
      </c>
      <c r="G30" s="81">
        <v>65.363231350583604</v>
      </c>
      <c r="H30" s="79">
        <v>25474.75</v>
      </c>
      <c r="I30" s="81">
        <v>38.288558534975451</v>
      </c>
      <c r="J30" s="79">
        <v>18013.75</v>
      </c>
      <c r="K30" s="81">
        <v>27.07467281560816</v>
      </c>
    </row>
    <row r="31" spans="1:11" s="53" customFormat="1" x14ac:dyDescent="0.25">
      <c r="A31" s="115" t="s">
        <v>142</v>
      </c>
      <c r="B31" s="79">
        <v>49483.75</v>
      </c>
      <c r="C31" s="81">
        <v>3.0146655287728565</v>
      </c>
      <c r="D31" s="79">
        <v>20212.083333333332</v>
      </c>
      <c r="E31" s="81">
        <v>40.84590059026111</v>
      </c>
      <c r="F31" s="79">
        <v>29271.666666666668</v>
      </c>
      <c r="G31" s="81">
        <v>59.15409940973889</v>
      </c>
      <c r="H31" s="79">
        <v>24709.833333333332</v>
      </c>
      <c r="I31" s="81">
        <v>49.935248103333585</v>
      </c>
      <c r="J31" s="79">
        <v>4561.833333333333</v>
      </c>
      <c r="K31" s="81">
        <v>9.2188513064053019</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1601331.25</v>
      </c>
      <c r="C34" s="80">
        <v>100</v>
      </c>
      <c r="D34" s="79">
        <v>638183.91666666663</v>
      </c>
      <c r="E34" s="81">
        <v>39.853335571054807</v>
      </c>
      <c r="F34" s="79">
        <v>963147.33333333337</v>
      </c>
      <c r="G34" s="81">
        <v>60.146664428945186</v>
      </c>
      <c r="H34" s="79">
        <v>728988</v>
      </c>
      <c r="I34" s="81">
        <v>45.523872715279865</v>
      </c>
      <c r="J34" s="79">
        <v>234159.33333333334</v>
      </c>
      <c r="K34" s="81">
        <v>14.622791713665324</v>
      </c>
    </row>
    <row r="35" spans="1:14" x14ac:dyDescent="0.25">
      <c r="A35" s="115" t="s">
        <v>25</v>
      </c>
      <c r="B35" s="79">
        <v>1172768.1666666667</v>
      </c>
      <c r="C35" s="81">
        <v>73.237074881706505</v>
      </c>
      <c r="D35" s="79">
        <v>490896.66666666669</v>
      </c>
      <c r="E35" s="81">
        <v>41.857946064645624</v>
      </c>
      <c r="F35" s="79">
        <v>681871.5</v>
      </c>
      <c r="G35" s="81">
        <v>58.142053935354369</v>
      </c>
      <c r="H35" s="79">
        <v>514524.58333333331</v>
      </c>
      <c r="I35" s="81">
        <v>43.872659401708972</v>
      </c>
      <c r="J35" s="79">
        <v>167346.91666666666</v>
      </c>
      <c r="K35" s="81">
        <v>14.269394533645393</v>
      </c>
    </row>
    <row r="36" spans="1:14" x14ac:dyDescent="0.25">
      <c r="A36" s="115" t="s">
        <v>27</v>
      </c>
      <c r="B36" s="79">
        <v>428563.08333333331</v>
      </c>
      <c r="C36" s="81">
        <v>26.762925118293502</v>
      </c>
      <c r="D36" s="79">
        <v>147287.25</v>
      </c>
      <c r="E36" s="81">
        <v>34.367694215379032</v>
      </c>
      <c r="F36" s="79">
        <v>281275.83333333331</v>
      </c>
      <c r="G36" s="81">
        <v>65.632305784620968</v>
      </c>
      <c r="H36" s="79">
        <v>214463.41666666666</v>
      </c>
      <c r="I36" s="81">
        <v>50.042438326368519</v>
      </c>
      <c r="J36" s="79">
        <v>66812.416666666672</v>
      </c>
      <c r="K36" s="81">
        <v>15.589867458252451</v>
      </c>
    </row>
    <row r="37" spans="1:14" x14ac:dyDescent="0.25">
      <c r="A37" s="115" t="s">
        <v>158</v>
      </c>
      <c r="B37" s="79">
        <v>59009</v>
      </c>
      <c r="C37" s="81">
        <v>3.6849964677826654</v>
      </c>
      <c r="D37" s="79">
        <v>23053.083333333332</v>
      </c>
      <c r="E37" s="81">
        <v>39.067063216345524</v>
      </c>
      <c r="F37" s="79">
        <v>35955.916666666664</v>
      </c>
      <c r="G37" s="81">
        <v>60.932936783654469</v>
      </c>
      <c r="H37" s="79">
        <v>31617.083333333332</v>
      </c>
      <c r="I37" s="81">
        <v>53.580103600015818</v>
      </c>
      <c r="J37" s="79">
        <v>4338.833333333333</v>
      </c>
      <c r="K37" s="81">
        <v>7.3528331836386531</v>
      </c>
      <c r="N37" s="84"/>
    </row>
    <row r="38" spans="1:14" x14ac:dyDescent="0.25">
      <c r="A38" s="115" t="s">
        <v>157</v>
      </c>
      <c r="B38" s="79">
        <v>45381.083333333336</v>
      </c>
      <c r="C38" s="81">
        <v>2.8339597652474047</v>
      </c>
      <c r="D38" s="79">
        <v>17555.166666666668</v>
      </c>
      <c r="E38" s="81">
        <v>38.683886274200155</v>
      </c>
      <c r="F38" s="79">
        <v>27825.916666666668</v>
      </c>
      <c r="G38" s="81">
        <v>61.316113725799845</v>
      </c>
      <c r="H38" s="79">
        <v>27825.916666666668</v>
      </c>
      <c r="I38" s="81">
        <v>61.316113725799845</v>
      </c>
      <c r="J38" s="79" t="s">
        <v>147</v>
      </c>
      <c r="K38" s="82" t="s">
        <v>147</v>
      </c>
    </row>
    <row r="39" spans="1:14" x14ac:dyDescent="0.25">
      <c r="A39" s="115" t="s">
        <v>156</v>
      </c>
      <c r="B39" s="79">
        <v>156170.58333333334</v>
      </c>
      <c r="C39" s="81">
        <v>9.7525470344335918</v>
      </c>
      <c r="D39" s="79">
        <v>60301.75</v>
      </c>
      <c r="E39" s="81">
        <v>38.612745571482463</v>
      </c>
      <c r="F39" s="79">
        <v>95868.833333333328</v>
      </c>
      <c r="G39" s="81">
        <v>61.387254428517522</v>
      </c>
      <c r="H39" s="79">
        <v>71403.583333333328</v>
      </c>
      <c r="I39" s="81">
        <v>45.721532064030406</v>
      </c>
      <c r="J39" s="79">
        <v>24465.25</v>
      </c>
      <c r="K39" s="81">
        <v>15.665722364487122</v>
      </c>
      <c r="N39" s="106"/>
    </row>
    <row r="40" spans="1:14" x14ac:dyDescent="0.25">
      <c r="A40" s="115" t="s">
        <v>155</v>
      </c>
      <c r="B40" s="79">
        <v>20742.916666666668</v>
      </c>
      <c r="C40" s="81">
        <v>1.2953545162293352</v>
      </c>
      <c r="D40" s="79">
        <v>5595.666666666667</v>
      </c>
      <c r="E40" s="81">
        <v>26.976277042363861</v>
      </c>
      <c r="F40" s="79">
        <v>15147.25</v>
      </c>
      <c r="G40" s="81">
        <v>73.023722957636139</v>
      </c>
      <c r="H40" s="79">
        <v>15147.25</v>
      </c>
      <c r="I40" s="81">
        <v>73.023722957636139</v>
      </c>
      <c r="J40" s="79" t="s">
        <v>147</v>
      </c>
      <c r="K40" s="82" t="s">
        <v>147</v>
      </c>
    </row>
    <row r="41" spans="1:14" x14ac:dyDescent="0.25">
      <c r="A41" s="115" t="s">
        <v>154</v>
      </c>
      <c r="B41" s="79">
        <v>418717.41666666669</v>
      </c>
      <c r="C41" s="81">
        <v>26.14808251988255</v>
      </c>
      <c r="D41" s="79">
        <v>142474.75</v>
      </c>
      <c r="E41" s="81">
        <v>34.026468527202816</v>
      </c>
      <c r="F41" s="79">
        <v>276242.66666666669</v>
      </c>
      <c r="G41" s="81">
        <v>65.973531472797191</v>
      </c>
      <c r="H41" s="79">
        <v>198794.08333333334</v>
      </c>
      <c r="I41" s="81">
        <v>47.476908153450346</v>
      </c>
      <c r="J41" s="79">
        <v>77448.583333333328</v>
      </c>
      <c r="K41" s="81">
        <v>18.496623319346835</v>
      </c>
    </row>
    <row r="42" spans="1:14" x14ac:dyDescent="0.25">
      <c r="A42" s="115" t="s">
        <v>153</v>
      </c>
      <c r="B42" s="79">
        <v>92781.333333333328</v>
      </c>
      <c r="C42" s="81">
        <v>5.7940125338422845</v>
      </c>
      <c r="D42" s="79">
        <v>38656</v>
      </c>
      <c r="E42" s="81">
        <v>41.663553013537211</v>
      </c>
      <c r="F42" s="79">
        <v>54125.333333333336</v>
      </c>
      <c r="G42" s="81">
        <v>58.336446986462796</v>
      </c>
      <c r="H42" s="79">
        <v>23879.166666666668</v>
      </c>
      <c r="I42" s="81">
        <v>25.737037622510279</v>
      </c>
      <c r="J42" s="79">
        <v>30246.166666666668</v>
      </c>
      <c r="K42" s="81">
        <v>32.599409363952518</v>
      </c>
    </row>
    <row r="43" spans="1:14" x14ac:dyDescent="0.25">
      <c r="A43" s="115" t="s">
        <v>152</v>
      </c>
      <c r="B43" s="79">
        <v>69756.333333333328</v>
      </c>
      <c r="C43" s="81">
        <v>4.3561463834127592</v>
      </c>
      <c r="D43" s="79">
        <v>32471.75</v>
      </c>
      <c r="E43" s="81">
        <v>46.550253501474181</v>
      </c>
      <c r="F43" s="79">
        <v>37284.583333333336</v>
      </c>
      <c r="G43" s="81">
        <v>53.449746498525826</v>
      </c>
      <c r="H43" s="79">
        <v>33179.5</v>
      </c>
      <c r="I43" s="81">
        <v>47.564856715519269</v>
      </c>
      <c r="J43" s="79">
        <v>4105.083333333333</v>
      </c>
      <c r="K43" s="81">
        <v>5.8848897830065612</v>
      </c>
    </row>
    <row r="44" spans="1:14" x14ac:dyDescent="0.25">
      <c r="A44" s="115" t="s">
        <v>151</v>
      </c>
      <c r="B44" s="79">
        <v>136019.5</v>
      </c>
      <c r="C44" s="81">
        <v>8.4941513506340431</v>
      </c>
      <c r="D44" s="79">
        <v>72256.166666666672</v>
      </c>
      <c r="E44" s="81">
        <v>53.121917568191826</v>
      </c>
      <c r="F44" s="79">
        <v>63763.333333333336</v>
      </c>
      <c r="G44" s="81">
        <v>46.878082431808188</v>
      </c>
      <c r="H44" s="79">
        <v>46798.333333333336</v>
      </c>
      <c r="I44" s="81">
        <v>34.405606058935177</v>
      </c>
      <c r="J44" s="79">
        <v>16965</v>
      </c>
      <c r="K44" s="81">
        <v>12.472476372873007</v>
      </c>
    </row>
    <row r="45" spans="1:14" s="53" customFormat="1" x14ac:dyDescent="0.25">
      <c r="A45" s="115" t="s">
        <v>150</v>
      </c>
      <c r="B45" s="79">
        <v>151880.66666666666</v>
      </c>
      <c r="C45" s="81">
        <v>9.4846501413537432</v>
      </c>
      <c r="D45" s="79">
        <v>90325.333333333328</v>
      </c>
      <c r="E45" s="81">
        <v>59.471251552754133</v>
      </c>
      <c r="F45" s="79">
        <v>61555.333333333336</v>
      </c>
      <c r="G45" s="81">
        <v>40.528748447245867</v>
      </c>
      <c r="H45" s="79">
        <v>55794.75</v>
      </c>
      <c r="I45" s="81">
        <v>36.735913282796581</v>
      </c>
      <c r="J45" s="79">
        <v>5760.583333333333</v>
      </c>
      <c r="K45" s="81">
        <v>3.7928351644492828</v>
      </c>
    </row>
    <row r="46" spans="1:14" s="53" customFormat="1" x14ac:dyDescent="0.25">
      <c r="A46" s="115" t="s">
        <v>149</v>
      </c>
      <c r="B46" s="79">
        <v>22309.333333333332</v>
      </c>
      <c r="C46" s="81">
        <v>1.3931741688881254</v>
      </c>
      <c r="D46" s="79">
        <v>8207</v>
      </c>
      <c r="E46" s="81">
        <v>36.787293808271578</v>
      </c>
      <c r="F46" s="79">
        <v>14102.333333333334</v>
      </c>
      <c r="G46" s="81">
        <v>63.212706191728429</v>
      </c>
      <c r="H46" s="79">
        <v>10084.916666666666</v>
      </c>
      <c r="I46" s="81">
        <v>45.20492170690892</v>
      </c>
      <c r="J46" s="79">
        <v>4017.4166666666665</v>
      </c>
      <c r="K46" s="81">
        <v>18.00778448481951</v>
      </c>
    </row>
    <row r="47" spans="1:14" s="53" customFormat="1" x14ac:dyDescent="0.25">
      <c r="A47" s="115" t="s">
        <v>148</v>
      </c>
      <c r="B47" s="79">
        <v>107537.08333333333</v>
      </c>
      <c r="C47" s="81">
        <v>6.7154802189324254</v>
      </c>
      <c r="D47" s="79">
        <v>33038.416666666664</v>
      </c>
      <c r="E47" s="81">
        <v>30.722812673147637</v>
      </c>
      <c r="F47" s="79">
        <v>74498.666666666672</v>
      </c>
      <c r="G47" s="81">
        <v>69.277187326852371</v>
      </c>
      <c r="H47" s="79">
        <v>74498.666666666672</v>
      </c>
      <c r="I47" s="81">
        <v>69.277187326852371</v>
      </c>
      <c r="J47" s="79" t="s">
        <v>147</v>
      </c>
      <c r="K47" s="82" t="s">
        <v>147</v>
      </c>
    </row>
    <row r="48" spans="1:14" x14ac:dyDescent="0.25">
      <c r="A48" s="115" t="s">
        <v>146</v>
      </c>
      <c r="B48" s="79">
        <v>61393.5</v>
      </c>
      <c r="C48" s="81">
        <v>3.8339038222104262</v>
      </c>
      <c r="D48" s="79">
        <v>21370</v>
      </c>
      <c r="E48" s="81">
        <v>34.808245172534555</v>
      </c>
      <c r="F48" s="79">
        <v>40023.5</v>
      </c>
      <c r="G48" s="81">
        <v>65.191754827465459</v>
      </c>
      <c r="H48" s="79">
        <v>22450.25</v>
      </c>
      <c r="I48" s="81">
        <v>36.567796265076922</v>
      </c>
      <c r="J48" s="79">
        <v>17573.25</v>
      </c>
      <c r="K48" s="81">
        <v>28.623958562388523</v>
      </c>
    </row>
    <row r="49" spans="1:11" x14ac:dyDescent="0.25">
      <c r="A49" s="115" t="s">
        <v>145</v>
      </c>
      <c r="B49" s="79">
        <v>51167.666666666664</v>
      </c>
      <c r="C49" s="81">
        <v>3.1953205601068904</v>
      </c>
      <c r="D49" s="79">
        <v>18166.666666666668</v>
      </c>
      <c r="E49" s="81">
        <v>35.504192100480125</v>
      </c>
      <c r="F49" s="79">
        <v>33001</v>
      </c>
      <c r="G49" s="81">
        <v>64.495807899519889</v>
      </c>
      <c r="H49" s="79">
        <v>27518.583333333332</v>
      </c>
      <c r="I49" s="81">
        <v>53.781196458701132</v>
      </c>
      <c r="J49" s="79">
        <v>5482.416666666667</v>
      </c>
      <c r="K49" s="81">
        <v>10.714611440818747</v>
      </c>
    </row>
    <row r="50" spans="1:11" x14ac:dyDescent="0.25">
      <c r="A50" s="115" t="s">
        <v>144</v>
      </c>
      <c r="B50" s="79">
        <v>95182.25</v>
      </c>
      <c r="C50" s="81">
        <v>5.9439450769476956</v>
      </c>
      <c r="D50" s="79">
        <v>33717.916666666664</v>
      </c>
      <c r="E50" s="81">
        <v>35.424584590789422</v>
      </c>
      <c r="F50" s="79">
        <v>61464.333333333336</v>
      </c>
      <c r="G50" s="81">
        <v>64.575415409210578</v>
      </c>
      <c r="H50" s="79">
        <v>40422.5</v>
      </c>
      <c r="I50" s="81">
        <v>42.468527482802727</v>
      </c>
      <c r="J50" s="79">
        <v>21041.833333333332</v>
      </c>
      <c r="K50" s="81">
        <v>22.106887926407843</v>
      </c>
    </row>
    <row r="51" spans="1:11" x14ac:dyDescent="0.25">
      <c r="A51" s="115" t="s">
        <v>143</v>
      </c>
      <c r="B51" s="79">
        <v>65523.25</v>
      </c>
      <c r="C51" s="81">
        <v>4.0917986206788886</v>
      </c>
      <c r="D51" s="79">
        <v>22007.333333333332</v>
      </c>
      <c r="E51" s="81">
        <v>33.587060063921328</v>
      </c>
      <c r="F51" s="79">
        <v>43515.916666666664</v>
      </c>
      <c r="G51" s="81">
        <v>66.412939936078658</v>
      </c>
      <c r="H51" s="79">
        <v>25228.333333333332</v>
      </c>
      <c r="I51" s="81">
        <v>38.502872390080363</v>
      </c>
      <c r="J51" s="79">
        <v>18287.583333333332</v>
      </c>
      <c r="K51" s="81">
        <v>27.910067545998302</v>
      </c>
    </row>
    <row r="52" spans="1:11" s="53" customFormat="1" x14ac:dyDescent="0.25">
      <c r="A52" s="116" t="s">
        <v>142</v>
      </c>
      <c r="B52" s="83">
        <v>47759.333333333336</v>
      </c>
      <c r="C52" s="85">
        <v>2.9824768194171778</v>
      </c>
      <c r="D52" s="83">
        <v>18986.916666666668</v>
      </c>
      <c r="E52" s="85">
        <v>39.755405575175537</v>
      </c>
      <c r="F52" s="83">
        <v>28772.416666666668</v>
      </c>
      <c r="G52" s="85">
        <v>60.24459442482447</v>
      </c>
      <c r="H52" s="83">
        <v>24345.083333333332</v>
      </c>
      <c r="I52" s="85">
        <v>50.97450411088932</v>
      </c>
      <c r="J52" s="83">
        <v>4427.333333333333</v>
      </c>
      <c r="K52" s="85">
        <v>9.270090313935146</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12</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0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316</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517</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53438.75</v>
      </c>
      <c r="C13" s="80">
        <v>100</v>
      </c>
      <c r="D13" s="79">
        <v>11471</v>
      </c>
      <c r="E13" s="81">
        <v>21.465696708848917</v>
      </c>
      <c r="F13" s="79">
        <v>41967.75</v>
      </c>
      <c r="G13" s="81">
        <v>78.53430329115109</v>
      </c>
      <c r="H13" s="79">
        <v>29393</v>
      </c>
      <c r="I13" s="81">
        <v>55.003157820869689</v>
      </c>
      <c r="J13" s="79">
        <v>12574.75</v>
      </c>
      <c r="K13" s="81">
        <v>23.531145470281398</v>
      </c>
    </row>
    <row r="14" spans="1:12" x14ac:dyDescent="0.25">
      <c r="A14" s="115" t="s">
        <v>25</v>
      </c>
      <c r="B14" s="79">
        <v>39526.583333333336</v>
      </c>
      <c r="C14" s="81">
        <v>73.966145041441536</v>
      </c>
      <c r="D14" s="79">
        <v>8488</v>
      </c>
      <c r="E14" s="81">
        <v>21.474155578840399</v>
      </c>
      <c r="F14" s="79">
        <v>31038.583333333332</v>
      </c>
      <c r="G14" s="81">
        <v>78.52584442115959</v>
      </c>
      <c r="H14" s="79">
        <v>20861.583333333332</v>
      </c>
      <c r="I14" s="81">
        <v>52.778615235737966</v>
      </c>
      <c r="J14" s="79">
        <v>10177</v>
      </c>
      <c r="K14" s="81">
        <v>25.74722918542162</v>
      </c>
    </row>
    <row r="15" spans="1:12" x14ac:dyDescent="0.25">
      <c r="A15" s="115" t="s">
        <v>27</v>
      </c>
      <c r="B15" s="79">
        <v>13912.166666666666</v>
      </c>
      <c r="C15" s="81">
        <v>26.033854958558472</v>
      </c>
      <c r="D15" s="79">
        <v>2983</v>
      </c>
      <c r="E15" s="81">
        <v>21.441663771518936</v>
      </c>
      <c r="F15" s="79">
        <v>10929.166666666666</v>
      </c>
      <c r="G15" s="81">
        <v>78.558336228481068</v>
      </c>
      <c r="H15" s="79">
        <v>8531.4166666666661</v>
      </c>
      <c r="I15" s="81">
        <v>61.323421944820481</v>
      </c>
      <c r="J15" s="79">
        <v>2397.75</v>
      </c>
      <c r="K15" s="81">
        <v>17.234914283660586</v>
      </c>
    </row>
    <row r="16" spans="1:12" x14ac:dyDescent="0.25">
      <c r="A16" s="115" t="s">
        <v>158</v>
      </c>
      <c r="B16" s="79">
        <v>1930.1666666666667</v>
      </c>
      <c r="C16" s="81">
        <v>3.6119233078368542</v>
      </c>
      <c r="D16" s="79">
        <v>463.91666666666669</v>
      </c>
      <c r="E16" s="81">
        <v>24.035057421638893</v>
      </c>
      <c r="F16" s="79">
        <v>1466.25</v>
      </c>
      <c r="G16" s="81">
        <v>75.964942578361104</v>
      </c>
      <c r="H16" s="79">
        <v>1282.1666666666667</v>
      </c>
      <c r="I16" s="81">
        <v>66.427769622657806</v>
      </c>
      <c r="J16" s="79">
        <v>184.08333333333334</v>
      </c>
      <c r="K16" s="81">
        <v>9.5371729557033067</v>
      </c>
    </row>
    <row r="17" spans="1:11" x14ac:dyDescent="0.25">
      <c r="A17" s="115" t="s">
        <v>157</v>
      </c>
      <c r="B17" s="79">
        <v>1136.25</v>
      </c>
      <c r="C17" s="81">
        <v>2.1262660522560877</v>
      </c>
      <c r="D17" s="79">
        <v>193.25</v>
      </c>
      <c r="E17" s="81">
        <v>17.007700770077008</v>
      </c>
      <c r="F17" s="79">
        <v>943</v>
      </c>
      <c r="G17" s="81">
        <v>82.992299229922992</v>
      </c>
      <c r="H17" s="79">
        <v>943</v>
      </c>
      <c r="I17" s="81">
        <v>82.992299229922992</v>
      </c>
      <c r="J17" s="79" t="s">
        <v>147</v>
      </c>
      <c r="K17" s="82" t="s">
        <v>147</v>
      </c>
    </row>
    <row r="18" spans="1:11" x14ac:dyDescent="0.25">
      <c r="A18" s="115" t="s">
        <v>156</v>
      </c>
      <c r="B18" s="79">
        <v>5162.333333333333</v>
      </c>
      <c r="C18" s="81">
        <v>9.660280851130187</v>
      </c>
      <c r="D18" s="79">
        <v>1105.25</v>
      </c>
      <c r="E18" s="81">
        <v>21.409892167624463</v>
      </c>
      <c r="F18" s="79">
        <v>4057.0833333333335</v>
      </c>
      <c r="G18" s="81">
        <v>78.590107832375537</v>
      </c>
      <c r="H18" s="79">
        <v>2833.3333333333335</v>
      </c>
      <c r="I18" s="81">
        <v>54.884742041712407</v>
      </c>
      <c r="J18" s="79">
        <v>1223.75</v>
      </c>
      <c r="K18" s="81">
        <v>23.705365790663137</v>
      </c>
    </row>
    <row r="19" spans="1:11" x14ac:dyDescent="0.25">
      <c r="A19" s="115" t="s">
        <v>155</v>
      </c>
      <c r="B19" s="79">
        <v>606.66666666666663</v>
      </c>
      <c r="C19" s="81">
        <v>1.1352560953739872</v>
      </c>
      <c r="D19" s="79">
        <v>102.33333333333333</v>
      </c>
      <c r="E19" s="81">
        <v>16.868131868131869</v>
      </c>
      <c r="F19" s="79">
        <v>504.33333333333331</v>
      </c>
      <c r="G19" s="81">
        <v>83.131868131868131</v>
      </c>
      <c r="H19" s="79">
        <v>504.33333333333331</v>
      </c>
      <c r="I19" s="81">
        <v>83.131868131868131</v>
      </c>
      <c r="J19" s="79" t="s">
        <v>147</v>
      </c>
      <c r="K19" s="82" t="s">
        <v>147</v>
      </c>
    </row>
    <row r="20" spans="1:11" x14ac:dyDescent="0.25">
      <c r="A20" s="115" t="s">
        <v>154</v>
      </c>
      <c r="B20" s="79">
        <v>12687.25</v>
      </c>
      <c r="C20" s="81">
        <v>23.741666861593881</v>
      </c>
      <c r="D20" s="79">
        <v>1982.0833333333333</v>
      </c>
      <c r="E20" s="81">
        <v>15.622639526558816</v>
      </c>
      <c r="F20" s="79">
        <v>10705.166666666666</v>
      </c>
      <c r="G20" s="81">
        <v>84.377360473441172</v>
      </c>
      <c r="H20" s="79">
        <v>6852.333333333333</v>
      </c>
      <c r="I20" s="81">
        <v>54.009602816475855</v>
      </c>
      <c r="J20" s="79">
        <v>3852.8333333333335</v>
      </c>
      <c r="K20" s="81">
        <v>30.367757656965328</v>
      </c>
    </row>
    <row r="21" spans="1:11" x14ac:dyDescent="0.25">
      <c r="A21" s="115" t="s">
        <v>153</v>
      </c>
      <c r="B21" s="79">
        <v>4933.916666666667</v>
      </c>
      <c r="C21" s="81">
        <v>9.2328444558801746</v>
      </c>
      <c r="D21" s="79">
        <v>644.83333333333337</v>
      </c>
      <c r="E21" s="81">
        <v>13.069400577634402</v>
      </c>
      <c r="F21" s="79">
        <v>4289.083333333333</v>
      </c>
      <c r="G21" s="81">
        <v>86.930599422365589</v>
      </c>
      <c r="H21" s="79">
        <v>1255.8333333333333</v>
      </c>
      <c r="I21" s="81">
        <v>25.453071427365003</v>
      </c>
      <c r="J21" s="79">
        <v>3033.25</v>
      </c>
      <c r="K21" s="81">
        <v>61.477527995000592</v>
      </c>
    </row>
    <row r="22" spans="1:11" x14ac:dyDescent="0.25">
      <c r="A22" s="115" t="s">
        <v>152</v>
      </c>
      <c r="B22" s="79">
        <v>2632.8333333333335</v>
      </c>
      <c r="C22" s="81">
        <v>4.9268243237974945</v>
      </c>
      <c r="D22" s="79">
        <v>650.5</v>
      </c>
      <c r="E22" s="81">
        <v>24.70722289042223</v>
      </c>
      <c r="F22" s="79">
        <v>1982.3333333333333</v>
      </c>
      <c r="G22" s="81">
        <v>75.292777109577756</v>
      </c>
      <c r="H22" s="79">
        <v>1646.75</v>
      </c>
      <c r="I22" s="81">
        <v>62.546686079635371</v>
      </c>
      <c r="J22" s="79">
        <v>335.58333333333331</v>
      </c>
      <c r="K22" s="81">
        <v>12.746091029942392</v>
      </c>
    </row>
    <row r="23" spans="1:11" x14ac:dyDescent="0.25">
      <c r="A23" s="115" t="s">
        <v>151</v>
      </c>
      <c r="B23" s="79">
        <v>4295.083333333333</v>
      </c>
      <c r="C23" s="81">
        <v>8.03739483676795</v>
      </c>
      <c r="D23" s="79">
        <v>1144.25</v>
      </c>
      <c r="E23" s="81">
        <v>26.640926640926644</v>
      </c>
      <c r="F23" s="79">
        <v>3150.8333333333335</v>
      </c>
      <c r="G23" s="81">
        <v>73.359073359073363</v>
      </c>
      <c r="H23" s="79">
        <v>2022.3333333333333</v>
      </c>
      <c r="I23" s="81">
        <v>47.084845074794821</v>
      </c>
      <c r="J23" s="79">
        <v>1128.5</v>
      </c>
      <c r="K23" s="81">
        <v>26.274228284278539</v>
      </c>
    </row>
    <row r="24" spans="1:11" x14ac:dyDescent="0.25">
      <c r="A24" s="115" t="s">
        <v>150</v>
      </c>
      <c r="B24" s="79">
        <v>5544.583333333333</v>
      </c>
      <c r="C24" s="81">
        <v>10.375585756278605</v>
      </c>
      <c r="D24" s="79">
        <v>2062.1666666666665</v>
      </c>
      <c r="E24" s="81">
        <v>37.192455098820169</v>
      </c>
      <c r="F24" s="79">
        <v>3482.4166666666665</v>
      </c>
      <c r="G24" s="81">
        <v>62.807544901179838</v>
      </c>
      <c r="H24" s="79">
        <v>3117.6666666666665</v>
      </c>
      <c r="I24" s="81">
        <v>56.229052378447427</v>
      </c>
      <c r="J24" s="79">
        <v>364.75</v>
      </c>
      <c r="K24" s="81">
        <v>6.5784925227323976</v>
      </c>
    </row>
    <row r="25" spans="1:11" x14ac:dyDescent="0.25">
      <c r="A25" s="115" t="s">
        <v>149</v>
      </c>
      <c r="B25" s="79">
        <v>597.5</v>
      </c>
      <c r="C25" s="81">
        <v>1.1181025005263034</v>
      </c>
      <c r="D25" s="79">
        <v>139.41666666666666</v>
      </c>
      <c r="E25" s="81">
        <v>23.333333333333332</v>
      </c>
      <c r="F25" s="79">
        <v>458.08333333333331</v>
      </c>
      <c r="G25" s="81">
        <v>76.666666666666657</v>
      </c>
      <c r="H25" s="79">
        <v>403.83333333333331</v>
      </c>
      <c r="I25" s="81">
        <v>67.587168758716871</v>
      </c>
      <c r="J25" s="79">
        <v>54.25</v>
      </c>
      <c r="K25" s="81">
        <v>9.0794979079497899</v>
      </c>
    </row>
    <row r="26" spans="1:11" x14ac:dyDescent="0.25">
      <c r="A26" s="115" t="s">
        <v>148</v>
      </c>
      <c r="B26" s="79">
        <v>4067.1666666666665</v>
      </c>
      <c r="C26" s="81">
        <v>7.6108940921459922</v>
      </c>
      <c r="D26" s="79">
        <v>437.16666666666669</v>
      </c>
      <c r="E26" s="81">
        <v>10.748678441175267</v>
      </c>
      <c r="F26" s="79">
        <v>3630</v>
      </c>
      <c r="G26" s="81">
        <v>89.251321558824742</v>
      </c>
      <c r="H26" s="79">
        <v>3630</v>
      </c>
      <c r="I26" s="81">
        <v>89.251321558824742</v>
      </c>
      <c r="J26" s="79" t="s">
        <v>147</v>
      </c>
      <c r="K26" s="82" t="s">
        <v>147</v>
      </c>
    </row>
    <row r="27" spans="1:11" x14ac:dyDescent="0.25">
      <c r="A27" s="115" t="s">
        <v>146</v>
      </c>
      <c r="B27" s="79">
        <v>1628.1666666666667</v>
      </c>
      <c r="C27" s="81">
        <v>3.0467903284913413</v>
      </c>
      <c r="D27" s="79">
        <v>419.16666666666669</v>
      </c>
      <c r="E27" s="81">
        <v>25.744702630770806</v>
      </c>
      <c r="F27" s="79">
        <v>1209</v>
      </c>
      <c r="G27" s="81">
        <v>74.255297369229183</v>
      </c>
      <c r="H27" s="79">
        <v>579.75</v>
      </c>
      <c r="I27" s="81">
        <v>35.607534036237077</v>
      </c>
      <c r="J27" s="79">
        <v>629.25</v>
      </c>
      <c r="K27" s="81">
        <v>38.64776333299212</v>
      </c>
    </row>
    <row r="28" spans="1:11" x14ac:dyDescent="0.25">
      <c r="A28" s="115" t="s">
        <v>145</v>
      </c>
      <c r="B28" s="79">
        <v>1636.5833333333333</v>
      </c>
      <c r="C28" s="81">
        <v>3.062540447396942</v>
      </c>
      <c r="D28" s="79">
        <v>394.5</v>
      </c>
      <c r="E28" s="81">
        <v>24.105097000865623</v>
      </c>
      <c r="F28" s="79">
        <v>1242.0833333333333</v>
      </c>
      <c r="G28" s="81">
        <v>75.894902999134374</v>
      </c>
      <c r="H28" s="79">
        <v>970.75</v>
      </c>
      <c r="I28" s="81">
        <v>59.315647436223841</v>
      </c>
      <c r="J28" s="79">
        <v>271.33333333333331</v>
      </c>
      <c r="K28" s="81">
        <v>16.579255562910536</v>
      </c>
    </row>
    <row r="29" spans="1:11" x14ac:dyDescent="0.25">
      <c r="A29" s="115" t="s">
        <v>144</v>
      </c>
      <c r="B29" s="79">
        <v>2964.8333333333335</v>
      </c>
      <c r="C29" s="81">
        <v>5.5480963408263353</v>
      </c>
      <c r="D29" s="79">
        <v>843.41666666666663</v>
      </c>
      <c r="E29" s="81">
        <v>28.447355107088647</v>
      </c>
      <c r="F29" s="79">
        <v>2121.4166666666665</v>
      </c>
      <c r="G29" s="81">
        <v>71.552644892911346</v>
      </c>
      <c r="H29" s="79">
        <v>1510.0833333333333</v>
      </c>
      <c r="I29" s="81">
        <v>50.933160942155261</v>
      </c>
      <c r="J29" s="79">
        <v>611.33333333333337</v>
      </c>
      <c r="K29" s="81">
        <v>20.619483950756084</v>
      </c>
    </row>
    <row r="30" spans="1:11" x14ac:dyDescent="0.25">
      <c r="A30" s="115" t="s">
        <v>143</v>
      </c>
      <c r="B30" s="79">
        <v>1861.75</v>
      </c>
      <c r="C30" s="81">
        <v>3.4838951135645955</v>
      </c>
      <c r="D30" s="79">
        <v>431.5</v>
      </c>
      <c r="E30" s="81">
        <v>23.177118302672216</v>
      </c>
      <c r="F30" s="79">
        <v>1430.25</v>
      </c>
      <c r="G30" s="81">
        <v>76.822881697327787</v>
      </c>
      <c r="H30" s="79">
        <v>787.16666666666663</v>
      </c>
      <c r="I30" s="81">
        <v>42.281008012174922</v>
      </c>
      <c r="J30" s="79">
        <v>643.08333333333337</v>
      </c>
      <c r="K30" s="81">
        <v>34.541873685152858</v>
      </c>
    </row>
    <row r="31" spans="1:11" s="53" customFormat="1" x14ac:dyDescent="0.25">
      <c r="A31" s="115" t="s">
        <v>142</v>
      </c>
      <c r="B31" s="79">
        <v>1753.6666666666667</v>
      </c>
      <c r="C31" s="81">
        <v>3.2816386361332683</v>
      </c>
      <c r="D31" s="79">
        <v>457.25</v>
      </c>
      <c r="E31" s="81">
        <v>26.073940315529363</v>
      </c>
      <c r="F31" s="79">
        <v>1296.4166666666667</v>
      </c>
      <c r="G31" s="81">
        <v>73.92605968447063</v>
      </c>
      <c r="H31" s="79">
        <v>1053.6666666666667</v>
      </c>
      <c r="I31" s="81">
        <v>60.083634290058932</v>
      </c>
      <c r="J31" s="79">
        <v>242.75</v>
      </c>
      <c r="K31" s="81">
        <v>13.842425394411709</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46349.5</v>
      </c>
      <c r="C34" s="80">
        <v>100</v>
      </c>
      <c r="D34" s="79">
        <v>9993.25</v>
      </c>
      <c r="E34" s="81">
        <v>21.560642509627936</v>
      </c>
      <c r="F34" s="79">
        <v>36356.25</v>
      </c>
      <c r="G34" s="81">
        <v>78.439357490372061</v>
      </c>
      <c r="H34" s="79">
        <v>26306.833333333332</v>
      </c>
      <c r="I34" s="81">
        <v>56.757534241649502</v>
      </c>
      <c r="J34" s="79">
        <v>10049.416666666666</v>
      </c>
      <c r="K34" s="81">
        <v>21.681823248722569</v>
      </c>
    </row>
    <row r="35" spans="1:14" x14ac:dyDescent="0.25">
      <c r="A35" s="115" t="s">
        <v>25</v>
      </c>
      <c r="B35" s="79">
        <v>34350.333333333336</v>
      </c>
      <c r="C35" s="81">
        <v>74.111551005584388</v>
      </c>
      <c r="D35" s="79">
        <v>7421.916666666667</v>
      </c>
      <c r="E35" s="81">
        <v>21.606534628484926</v>
      </c>
      <c r="F35" s="79">
        <v>26928.416666666668</v>
      </c>
      <c r="G35" s="81">
        <v>78.393465371515063</v>
      </c>
      <c r="H35" s="79">
        <v>18754.25</v>
      </c>
      <c r="I35" s="81">
        <v>54.596995662341939</v>
      </c>
      <c r="J35" s="79">
        <v>8174.166666666667</v>
      </c>
      <c r="K35" s="81">
        <v>23.796469709173127</v>
      </c>
    </row>
    <row r="36" spans="1:14" x14ac:dyDescent="0.25">
      <c r="A36" s="115" t="s">
        <v>27</v>
      </c>
      <c r="B36" s="79">
        <v>11999.166666666666</v>
      </c>
      <c r="C36" s="81">
        <v>25.888448994415615</v>
      </c>
      <c r="D36" s="79">
        <v>2571.3333333333335</v>
      </c>
      <c r="E36" s="81">
        <v>21.429265921244532</v>
      </c>
      <c r="F36" s="79">
        <v>9427.8333333333339</v>
      </c>
      <c r="G36" s="81">
        <v>78.570734078755478</v>
      </c>
      <c r="H36" s="79">
        <v>7552.583333333333</v>
      </c>
      <c r="I36" s="81">
        <v>62.942565455934442</v>
      </c>
      <c r="J36" s="79">
        <v>1875.25</v>
      </c>
      <c r="K36" s="81">
        <v>15.628168622821029</v>
      </c>
    </row>
    <row r="37" spans="1:14" x14ac:dyDescent="0.25">
      <c r="A37" s="115" t="s">
        <v>158</v>
      </c>
      <c r="B37" s="79">
        <v>1617.6666666666667</v>
      </c>
      <c r="C37" s="81">
        <v>3.4901491206305715</v>
      </c>
      <c r="D37" s="79">
        <v>412.75</v>
      </c>
      <c r="E37" s="81">
        <v>25.515145270966411</v>
      </c>
      <c r="F37" s="79">
        <v>1204.9166666666667</v>
      </c>
      <c r="G37" s="81">
        <v>74.484854729033586</v>
      </c>
      <c r="H37" s="79">
        <v>1079.3333333333333</v>
      </c>
      <c r="I37" s="81">
        <v>66.721615495569736</v>
      </c>
      <c r="J37" s="79">
        <v>125.58333333333333</v>
      </c>
      <c r="K37" s="81">
        <v>7.7632392334638372</v>
      </c>
      <c r="N37" s="84"/>
    </row>
    <row r="38" spans="1:14" x14ac:dyDescent="0.25">
      <c r="A38" s="115" t="s">
        <v>157</v>
      </c>
      <c r="B38" s="79">
        <v>1058.5833333333333</v>
      </c>
      <c r="C38" s="81">
        <v>2.2839153245090742</v>
      </c>
      <c r="D38" s="79">
        <v>191.83333333333334</v>
      </c>
      <c r="E38" s="81">
        <v>18.121703534598129</v>
      </c>
      <c r="F38" s="79">
        <v>866.75</v>
      </c>
      <c r="G38" s="81">
        <v>81.878296465401874</v>
      </c>
      <c r="H38" s="79">
        <v>866.75</v>
      </c>
      <c r="I38" s="81">
        <v>81.878296465401874</v>
      </c>
      <c r="J38" s="79" t="s">
        <v>147</v>
      </c>
      <c r="K38" s="82" t="s">
        <v>147</v>
      </c>
    </row>
    <row r="39" spans="1:14" x14ac:dyDescent="0.25">
      <c r="A39" s="115" t="s">
        <v>156</v>
      </c>
      <c r="B39" s="79">
        <v>4406</v>
      </c>
      <c r="C39" s="81">
        <v>9.506035663815144</v>
      </c>
      <c r="D39" s="79">
        <v>936.58333333333337</v>
      </c>
      <c r="E39" s="81">
        <v>21.256998032985326</v>
      </c>
      <c r="F39" s="79">
        <v>3469.4166666666665</v>
      </c>
      <c r="G39" s="81">
        <v>78.743001967014663</v>
      </c>
      <c r="H39" s="79">
        <v>2445.1666666666665</v>
      </c>
      <c r="I39" s="81">
        <v>55.496292933878046</v>
      </c>
      <c r="J39" s="79">
        <v>1024.25</v>
      </c>
      <c r="K39" s="81">
        <v>23.246709033136632</v>
      </c>
      <c r="N39" s="106"/>
    </row>
    <row r="40" spans="1:14" x14ac:dyDescent="0.25">
      <c r="A40" s="115" t="s">
        <v>155</v>
      </c>
      <c r="B40" s="79">
        <v>633.5</v>
      </c>
      <c r="C40" s="81">
        <v>1.366789285752813</v>
      </c>
      <c r="D40" s="79">
        <v>79.333333333333329</v>
      </c>
      <c r="E40" s="81">
        <v>12.523020257826886</v>
      </c>
      <c r="F40" s="79">
        <v>554.16666666666663</v>
      </c>
      <c r="G40" s="81">
        <v>87.476979742173114</v>
      </c>
      <c r="H40" s="79">
        <v>554.16666666666663</v>
      </c>
      <c r="I40" s="81">
        <v>87.476979742173114</v>
      </c>
      <c r="J40" s="79" t="s">
        <v>147</v>
      </c>
      <c r="K40" s="82" t="s">
        <v>147</v>
      </c>
    </row>
    <row r="41" spans="1:14" x14ac:dyDescent="0.25">
      <c r="A41" s="115" t="s">
        <v>154</v>
      </c>
      <c r="B41" s="79">
        <v>11185.666666666666</v>
      </c>
      <c r="C41" s="81">
        <v>24.133306004739353</v>
      </c>
      <c r="D41" s="79">
        <v>1623.0833333333333</v>
      </c>
      <c r="E41" s="81">
        <v>14.510385314539439</v>
      </c>
      <c r="F41" s="79">
        <v>9562.5833333333339</v>
      </c>
      <c r="G41" s="81">
        <v>85.489614685460566</v>
      </c>
      <c r="H41" s="79">
        <v>6288.583333333333</v>
      </c>
      <c r="I41" s="81">
        <v>56.220013708019188</v>
      </c>
      <c r="J41" s="79">
        <v>3274</v>
      </c>
      <c r="K41" s="81">
        <v>29.269600977441367</v>
      </c>
    </row>
    <row r="42" spans="1:14" x14ac:dyDescent="0.25">
      <c r="A42" s="115" t="s">
        <v>153</v>
      </c>
      <c r="B42" s="79">
        <v>4105.75</v>
      </c>
      <c r="C42" s="81">
        <v>8.8582401104650526</v>
      </c>
      <c r="D42" s="79">
        <v>545.58333333333337</v>
      </c>
      <c r="E42" s="81">
        <v>13.288274574275915</v>
      </c>
      <c r="F42" s="79">
        <v>3560.1666666666665</v>
      </c>
      <c r="G42" s="81">
        <v>86.711725425724083</v>
      </c>
      <c r="H42" s="79">
        <v>1142.5833333333333</v>
      </c>
      <c r="I42" s="81">
        <v>27.828857902535059</v>
      </c>
      <c r="J42" s="79">
        <v>2417.5833333333335</v>
      </c>
      <c r="K42" s="81">
        <v>58.882867523189034</v>
      </c>
    </row>
    <row r="43" spans="1:14" x14ac:dyDescent="0.25">
      <c r="A43" s="115" t="s">
        <v>152</v>
      </c>
      <c r="B43" s="79">
        <v>2190.0833333333335</v>
      </c>
      <c r="C43" s="81">
        <v>4.7251498577834354</v>
      </c>
      <c r="D43" s="79">
        <v>579.33333333333337</v>
      </c>
      <c r="E43" s="81">
        <v>26.452570297933871</v>
      </c>
      <c r="F43" s="79">
        <v>1610.75</v>
      </c>
      <c r="G43" s="81">
        <v>73.547429702066125</v>
      </c>
      <c r="H43" s="79">
        <v>1381.8333333333333</v>
      </c>
      <c r="I43" s="81">
        <v>63.095011605342258</v>
      </c>
      <c r="J43" s="79">
        <v>228.91666666666666</v>
      </c>
      <c r="K43" s="81">
        <v>10.452418096723868</v>
      </c>
    </row>
    <row r="44" spans="1:14" x14ac:dyDescent="0.25">
      <c r="A44" s="115" t="s">
        <v>151</v>
      </c>
      <c r="B44" s="79">
        <v>3485.8333333333335</v>
      </c>
      <c r="C44" s="81">
        <v>7.5207571458879467</v>
      </c>
      <c r="D44" s="79">
        <v>1032.4166666666667</v>
      </c>
      <c r="E44" s="81">
        <v>29.617499402342816</v>
      </c>
      <c r="F44" s="79">
        <v>2453.4166666666665</v>
      </c>
      <c r="G44" s="81">
        <v>70.38250059765717</v>
      </c>
      <c r="H44" s="79">
        <v>1657.6666666666667</v>
      </c>
      <c r="I44" s="81">
        <v>47.554386803729379</v>
      </c>
      <c r="J44" s="79">
        <v>795.75</v>
      </c>
      <c r="K44" s="81">
        <v>22.828113793927802</v>
      </c>
    </row>
    <row r="45" spans="1:14" s="53" customFormat="1" x14ac:dyDescent="0.25">
      <c r="A45" s="115" t="s">
        <v>150</v>
      </c>
      <c r="B45" s="79">
        <v>5166.083333333333</v>
      </c>
      <c r="C45" s="81">
        <v>11.145931095984494</v>
      </c>
      <c r="D45" s="79">
        <v>1905.1666666666667</v>
      </c>
      <c r="E45" s="81">
        <v>36.878357233881246</v>
      </c>
      <c r="F45" s="79">
        <v>3260.9166666666665</v>
      </c>
      <c r="G45" s="81">
        <v>63.121642766118754</v>
      </c>
      <c r="H45" s="79">
        <v>2990</v>
      </c>
      <c r="I45" s="81">
        <v>57.877502298646618</v>
      </c>
      <c r="J45" s="79">
        <v>270.91666666666669</v>
      </c>
      <c r="K45" s="81">
        <v>5.2441404674721346</v>
      </c>
    </row>
    <row r="46" spans="1:14" s="53" customFormat="1" x14ac:dyDescent="0.25">
      <c r="A46" s="115" t="s">
        <v>149</v>
      </c>
      <c r="B46" s="79">
        <v>501.16666666666669</v>
      </c>
      <c r="C46" s="81">
        <v>1.0812773960164979</v>
      </c>
      <c r="D46" s="79">
        <v>115.83333333333333</v>
      </c>
      <c r="E46" s="81">
        <v>23.112736947123377</v>
      </c>
      <c r="F46" s="79">
        <v>385.33333333333331</v>
      </c>
      <c r="G46" s="81">
        <v>76.887263052876619</v>
      </c>
      <c r="H46" s="79">
        <v>348.16666666666669</v>
      </c>
      <c r="I46" s="81">
        <v>69.471233787828396</v>
      </c>
      <c r="J46" s="79">
        <v>37.166666666666664</v>
      </c>
      <c r="K46" s="81">
        <v>7.4160292650482198</v>
      </c>
    </row>
    <row r="47" spans="1:14" s="53" customFormat="1" x14ac:dyDescent="0.25">
      <c r="A47" s="115" t="s">
        <v>148</v>
      </c>
      <c r="B47" s="79">
        <v>3971</v>
      </c>
      <c r="C47" s="81">
        <v>8.5675142126668025</v>
      </c>
      <c r="D47" s="79">
        <v>395.66666666666669</v>
      </c>
      <c r="E47" s="81">
        <v>9.9639049777553925</v>
      </c>
      <c r="F47" s="79">
        <v>3575.3333333333335</v>
      </c>
      <c r="G47" s="81">
        <v>90.036095022244609</v>
      </c>
      <c r="H47" s="79">
        <v>3575.3333333333335</v>
      </c>
      <c r="I47" s="81">
        <v>90.036095022244609</v>
      </c>
      <c r="J47" s="79" t="s">
        <v>147</v>
      </c>
      <c r="K47" s="82" t="s">
        <v>147</v>
      </c>
    </row>
    <row r="48" spans="1:14" x14ac:dyDescent="0.25">
      <c r="A48" s="115" t="s">
        <v>146</v>
      </c>
      <c r="B48" s="79">
        <v>1396.5</v>
      </c>
      <c r="C48" s="81">
        <v>3.0129774862727752</v>
      </c>
      <c r="D48" s="79">
        <v>370</v>
      </c>
      <c r="E48" s="81">
        <v>26.494808449695668</v>
      </c>
      <c r="F48" s="79">
        <v>1026.5</v>
      </c>
      <c r="G48" s="81">
        <v>73.505191550304332</v>
      </c>
      <c r="H48" s="79">
        <v>499.33333333333331</v>
      </c>
      <c r="I48" s="81">
        <v>35.756056808688385</v>
      </c>
      <c r="J48" s="79">
        <v>527.16666666666663</v>
      </c>
      <c r="K48" s="81">
        <v>37.74913474161594</v>
      </c>
    </row>
    <row r="49" spans="1:11" x14ac:dyDescent="0.25">
      <c r="A49" s="115" t="s">
        <v>145</v>
      </c>
      <c r="B49" s="79">
        <v>1463.3333333333333</v>
      </c>
      <c r="C49" s="81">
        <v>3.1571717781925011</v>
      </c>
      <c r="D49" s="79">
        <v>331</v>
      </c>
      <c r="E49" s="81">
        <v>22.619589977220958</v>
      </c>
      <c r="F49" s="79">
        <v>1132.3333333333333</v>
      </c>
      <c r="G49" s="81">
        <v>77.380410022779046</v>
      </c>
      <c r="H49" s="79">
        <v>865.75</v>
      </c>
      <c r="I49" s="81">
        <v>59.162870159453306</v>
      </c>
      <c r="J49" s="79">
        <v>266.58333333333331</v>
      </c>
      <c r="K49" s="81">
        <v>18.21753986332574</v>
      </c>
    </row>
    <row r="50" spans="1:11" x14ac:dyDescent="0.25">
      <c r="A50" s="115" t="s">
        <v>144</v>
      </c>
      <c r="B50" s="79">
        <v>2312.5</v>
      </c>
      <c r="C50" s="81">
        <v>4.9892663351276711</v>
      </c>
      <c r="D50" s="79">
        <v>708.41666666666663</v>
      </c>
      <c r="E50" s="81">
        <v>30.634234234234231</v>
      </c>
      <c r="F50" s="79">
        <v>1604.0833333333333</v>
      </c>
      <c r="G50" s="81">
        <v>69.365765765765758</v>
      </c>
      <c r="H50" s="79">
        <v>1199.1666666666667</v>
      </c>
      <c r="I50" s="81">
        <v>51.855855855855857</v>
      </c>
      <c r="J50" s="79">
        <v>404.91666666666669</v>
      </c>
      <c r="K50" s="81">
        <v>17.509909909909911</v>
      </c>
    </row>
    <row r="51" spans="1:11" x14ac:dyDescent="0.25">
      <c r="A51" s="115" t="s">
        <v>143</v>
      </c>
      <c r="B51" s="79">
        <v>1548</v>
      </c>
      <c r="C51" s="81">
        <v>3.3398418537416799</v>
      </c>
      <c r="D51" s="79">
        <v>378.16666666666669</v>
      </c>
      <c r="E51" s="81">
        <v>24.429371231696813</v>
      </c>
      <c r="F51" s="79">
        <v>1169.8333333333333</v>
      </c>
      <c r="G51" s="81">
        <v>75.57062876830318</v>
      </c>
      <c r="H51" s="79">
        <v>673.91666666666663</v>
      </c>
      <c r="I51" s="81">
        <v>43.534668389319549</v>
      </c>
      <c r="J51" s="79">
        <v>495.91666666666669</v>
      </c>
      <c r="K51" s="81">
        <v>32.035960378983638</v>
      </c>
    </row>
    <row r="52" spans="1:11" s="53" customFormat="1" x14ac:dyDescent="0.25">
      <c r="A52" s="116" t="s">
        <v>142</v>
      </c>
      <c r="B52" s="83">
        <v>1307.8333333333333</v>
      </c>
      <c r="C52" s="85">
        <v>2.8216773284141863</v>
      </c>
      <c r="D52" s="83">
        <v>388.08333333333331</v>
      </c>
      <c r="E52" s="85">
        <v>29.67376067286861</v>
      </c>
      <c r="F52" s="83">
        <v>919.75</v>
      </c>
      <c r="G52" s="85">
        <v>70.32623932713139</v>
      </c>
      <c r="H52" s="83">
        <v>739.08333333333337</v>
      </c>
      <c r="I52" s="85">
        <v>56.512042818911688</v>
      </c>
      <c r="J52" s="83">
        <v>180.66666666666666</v>
      </c>
      <c r="K52" s="85">
        <v>13.814196508219704</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13</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1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169</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518</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229312.25</v>
      </c>
      <c r="C13" s="80">
        <v>100</v>
      </c>
      <c r="D13" s="79">
        <v>86970.083333333328</v>
      </c>
      <c r="E13" s="81">
        <v>37.926488154615953</v>
      </c>
      <c r="F13" s="79">
        <v>142342.16666666666</v>
      </c>
      <c r="G13" s="81">
        <v>62.073511845384033</v>
      </c>
      <c r="H13" s="79">
        <v>102966.08333333333</v>
      </c>
      <c r="I13" s="81">
        <v>44.902129447220254</v>
      </c>
      <c r="J13" s="79">
        <v>39376.083333333336</v>
      </c>
      <c r="K13" s="81">
        <v>17.171382398163786</v>
      </c>
    </row>
    <row r="14" spans="1:12" x14ac:dyDescent="0.25">
      <c r="A14" s="115" t="s">
        <v>25</v>
      </c>
      <c r="B14" s="79">
        <v>175358.75</v>
      </c>
      <c r="C14" s="81">
        <v>76.471601495340963</v>
      </c>
      <c r="D14" s="79">
        <v>69703.083333333328</v>
      </c>
      <c r="E14" s="81">
        <v>39.748848194534538</v>
      </c>
      <c r="F14" s="79">
        <v>105655.66666666667</v>
      </c>
      <c r="G14" s="81">
        <v>60.251151805465462</v>
      </c>
      <c r="H14" s="79">
        <v>74288.5</v>
      </c>
      <c r="I14" s="81">
        <v>42.363725790700492</v>
      </c>
      <c r="J14" s="79">
        <v>31367.166666666668</v>
      </c>
      <c r="K14" s="81">
        <v>17.887426014764969</v>
      </c>
    </row>
    <row r="15" spans="1:12" x14ac:dyDescent="0.25">
      <c r="A15" s="115" t="s">
        <v>27</v>
      </c>
      <c r="B15" s="79">
        <v>53953.5</v>
      </c>
      <c r="C15" s="81">
        <v>23.528398504659041</v>
      </c>
      <c r="D15" s="79">
        <v>17267</v>
      </c>
      <c r="E15" s="81">
        <v>32.003484482007657</v>
      </c>
      <c r="F15" s="79">
        <v>36686.5</v>
      </c>
      <c r="G15" s="81">
        <v>67.996515517992336</v>
      </c>
      <c r="H15" s="79">
        <v>28677.583333333332</v>
      </c>
      <c r="I15" s="81">
        <v>53.152405929797574</v>
      </c>
      <c r="J15" s="79">
        <v>8008.916666666667</v>
      </c>
      <c r="K15" s="81">
        <v>14.844109588194772</v>
      </c>
    </row>
    <row r="16" spans="1:12" x14ac:dyDescent="0.25">
      <c r="A16" s="115" t="s">
        <v>158</v>
      </c>
      <c r="B16" s="79">
        <v>8564.9166666666661</v>
      </c>
      <c r="C16" s="81">
        <v>3.7350454093345058</v>
      </c>
      <c r="D16" s="79">
        <v>3304.6666666666665</v>
      </c>
      <c r="E16" s="81">
        <v>38.583757382344643</v>
      </c>
      <c r="F16" s="79">
        <v>5260.25</v>
      </c>
      <c r="G16" s="81">
        <v>61.416242617655357</v>
      </c>
      <c r="H16" s="79">
        <v>4661.75</v>
      </c>
      <c r="I16" s="81">
        <v>54.428433824030208</v>
      </c>
      <c r="J16" s="79">
        <v>598.5</v>
      </c>
      <c r="K16" s="81">
        <v>6.9878087936251569</v>
      </c>
    </row>
    <row r="17" spans="1:11" x14ac:dyDescent="0.25">
      <c r="A17" s="115" t="s">
        <v>157</v>
      </c>
      <c r="B17" s="79">
        <v>5894.833333333333</v>
      </c>
      <c r="C17" s="81">
        <v>2.5706578402738334</v>
      </c>
      <c r="D17" s="79">
        <v>2067.3333333333335</v>
      </c>
      <c r="E17" s="81">
        <v>35.070259266589396</v>
      </c>
      <c r="F17" s="79">
        <v>3827.5</v>
      </c>
      <c r="G17" s="81">
        <v>64.929740733410611</v>
      </c>
      <c r="H17" s="79">
        <v>3827.5</v>
      </c>
      <c r="I17" s="81">
        <v>64.929740733410611</v>
      </c>
      <c r="J17" s="79" t="s">
        <v>147</v>
      </c>
      <c r="K17" s="82" t="s">
        <v>147</v>
      </c>
    </row>
    <row r="18" spans="1:11" x14ac:dyDescent="0.25">
      <c r="A18" s="115" t="s">
        <v>156</v>
      </c>
      <c r="B18" s="79">
        <v>24214.583333333332</v>
      </c>
      <c r="C18" s="81">
        <v>10.559655375294312</v>
      </c>
      <c r="D18" s="79">
        <v>9353</v>
      </c>
      <c r="E18" s="81">
        <v>38.625483954228685</v>
      </c>
      <c r="F18" s="79">
        <v>14861.583333333334</v>
      </c>
      <c r="G18" s="81">
        <v>61.374516045771323</v>
      </c>
      <c r="H18" s="79">
        <v>10669.916666666666</v>
      </c>
      <c r="I18" s="81">
        <v>44.064011012647335</v>
      </c>
      <c r="J18" s="79">
        <v>4191.666666666667</v>
      </c>
      <c r="K18" s="81">
        <v>17.310505033123981</v>
      </c>
    </row>
    <row r="19" spans="1:11" x14ac:dyDescent="0.25">
      <c r="A19" s="115" t="s">
        <v>155</v>
      </c>
      <c r="B19" s="79">
        <v>3340.5</v>
      </c>
      <c r="C19" s="81">
        <v>1.4567472954454024</v>
      </c>
      <c r="D19" s="79">
        <v>1047.8333333333333</v>
      </c>
      <c r="E19" s="81">
        <v>31.367559746544927</v>
      </c>
      <c r="F19" s="79">
        <v>2292.6666666666665</v>
      </c>
      <c r="G19" s="81">
        <v>68.632440253455059</v>
      </c>
      <c r="H19" s="79">
        <v>2292.6666666666665</v>
      </c>
      <c r="I19" s="81">
        <v>68.632440253455059</v>
      </c>
      <c r="J19" s="79" t="s">
        <v>147</v>
      </c>
      <c r="K19" s="82" t="s">
        <v>147</v>
      </c>
    </row>
    <row r="20" spans="1:11" x14ac:dyDescent="0.25">
      <c r="A20" s="115" t="s">
        <v>154</v>
      </c>
      <c r="B20" s="79">
        <v>59457.75</v>
      </c>
      <c r="C20" s="81">
        <v>25.928728186130485</v>
      </c>
      <c r="D20" s="79">
        <v>19996.666666666668</v>
      </c>
      <c r="E20" s="81">
        <v>33.6317244878366</v>
      </c>
      <c r="F20" s="79">
        <v>39461.083333333336</v>
      </c>
      <c r="G20" s="81">
        <v>66.368275512163393</v>
      </c>
      <c r="H20" s="79">
        <v>26008.25</v>
      </c>
      <c r="I20" s="81">
        <v>43.742405321425721</v>
      </c>
      <c r="J20" s="79">
        <v>13452.833333333334</v>
      </c>
      <c r="K20" s="81">
        <v>22.625870190737682</v>
      </c>
    </row>
    <row r="21" spans="1:11" x14ac:dyDescent="0.25">
      <c r="A21" s="115" t="s">
        <v>153</v>
      </c>
      <c r="B21" s="79">
        <v>17600.666666666668</v>
      </c>
      <c r="C21" s="81">
        <v>7.6754149273170826</v>
      </c>
      <c r="D21" s="79">
        <v>5648.166666666667</v>
      </c>
      <c r="E21" s="81">
        <v>32.090640506041431</v>
      </c>
      <c r="F21" s="79">
        <v>11952.5</v>
      </c>
      <c r="G21" s="81">
        <v>67.909359493958561</v>
      </c>
      <c r="H21" s="79">
        <v>4129.833333333333</v>
      </c>
      <c r="I21" s="81">
        <v>23.464073330555657</v>
      </c>
      <c r="J21" s="79">
        <v>7822.666666666667</v>
      </c>
      <c r="K21" s="81">
        <v>44.445286163402905</v>
      </c>
    </row>
    <row r="22" spans="1:11" x14ac:dyDescent="0.25">
      <c r="A22" s="115" t="s">
        <v>152</v>
      </c>
      <c r="B22" s="79">
        <v>10514.333333333334</v>
      </c>
      <c r="C22" s="81">
        <v>4.5851599002379224</v>
      </c>
      <c r="D22" s="79">
        <v>4582.25</v>
      </c>
      <c r="E22" s="81">
        <v>43.580984687569348</v>
      </c>
      <c r="F22" s="79">
        <v>5932.083333333333</v>
      </c>
      <c r="G22" s="81">
        <v>56.419015312430645</v>
      </c>
      <c r="H22" s="79">
        <v>5071.833333333333</v>
      </c>
      <c r="I22" s="81">
        <v>48.237326823700975</v>
      </c>
      <c r="J22" s="79">
        <v>860.25</v>
      </c>
      <c r="K22" s="81">
        <v>8.1816884887296695</v>
      </c>
    </row>
    <row r="23" spans="1:11" x14ac:dyDescent="0.25">
      <c r="A23" s="115" t="s">
        <v>151</v>
      </c>
      <c r="B23" s="79">
        <v>20219.25</v>
      </c>
      <c r="C23" s="81">
        <v>8.8173440363521784</v>
      </c>
      <c r="D23" s="79">
        <v>10186.916666666666</v>
      </c>
      <c r="E23" s="81">
        <v>50.382267723415389</v>
      </c>
      <c r="F23" s="79">
        <v>10032.333333333334</v>
      </c>
      <c r="G23" s="81">
        <v>49.617732276584611</v>
      </c>
      <c r="H23" s="79">
        <v>6720</v>
      </c>
      <c r="I23" s="81">
        <v>33.235654141474093</v>
      </c>
      <c r="J23" s="79">
        <v>3312.3333333333335</v>
      </c>
      <c r="K23" s="81">
        <v>16.382078135110518</v>
      </c>
    </row>
    <row r="24" spans="1:11" x14ac:dyDescent="0.25">
      <c r="A24" s="115" t="s">
        <v>150</v>
      </c>
      <c r="B24" s="79">
        <v>23039</v>
      </c>
      <c r="C24" s="81">
        <v>10.046999233577797</v>
      </c>
      <c r="D24" s="79">
        <v>12502.25</v>
      </c>
      <c r="E24" s="81">
        <v>54.265593124701596</v>
      </c>
      <c r="F24" s="79">
        <v>10536.75</v>
      </c>
      <c r="G24" s="81">
        <v>45.734406875298404</v>
      </c>
      <c r="H24" s="79">
        <v>9570.6666666666661</v>
      </c>
      <c r="I24" s="81">
        <v>41.541154853364581</v>
      </c>
      <c r="J24" s="79">
        <v>966.08333333333337</v>
      </c>
      <c r="K24" s="81">
        <v>4.1932520219338221</v>
      </c>
    </row>
    <row r="25" spans="1:11" x14ac:dyDescent="0.25">
      <c r="A25" s="115" t="s">
        <v>149</v>
      </c>
      <c r="B25" s="79">
        <v>2512.9166666666665</v>
      </c>
      <c r="C25" s="81">
        <v>1.0958492913774411</v>
      </c>
      <c r="D25" s="79">
        <v>1014</v>
      </c>
      <c r="E25" s="81">
        <v>40.35151716133312</v>
      </c>
      <c r="F25" s="79">
        <v>1498.9166666666667</v>
      </c>
      <c r="G25" s="81">
        <v>59.648482838666894</v>
      </c>
      <c r="H25" s="79">
        <v>1336.0833333333333</v>
      </c>
      <c r="I25" s="81">
        <v>53.168628751450839</v>
      </c>
      <c r="J25" s="79">
        <v>162.83333333333334</v>
      </c>
      <c r="K25" s="81">
        <v>6.4798540872160508</v>
      </c>
    </row>
    <row r="26" spans="1:11" x14ac:dyDescent="0.25">
      <c r="A26" s="115" t="s">
        <v>148</v>
      </c>
      <c r="B26" s="79">
        <v>14716</v>
      </c>
      <c r="C26" s="81">
        <v>6.4174504414831741</v>
      </c>
      <c r="D26" s="79">
        <v>3737.75</v>
      </c>
      <c r="E26" s="81">
        <v>25.399225332970914</v>
      </c>
      <c r="F26" s="79">
        <v>10978.25</v>
      </c>
      <c r="G26" s="81">
        <v>74.600774667029086</v>
      </c>
      <c r="H26" s="79">
        <v>10978.25</v>
      </c>
      <c r="I26" s="81">
        <v>74.600774667029086</v>
      </c>
      <c r="J26" s="79" t="s">
        <v>147</v>
      </c>
      <c r="K26" s="82" t="s">
        <v>147</v>
      </c>
    </row>
    <row r="27" spans="1:11" x14ac:dyDescent="0.25">
      <c r="A27" s="115" t="s">
        <v>146</v>
      </c>
      <c r="B27" s="79">
        <v>6800.916666666667</v>
      </c>
      <c r="C27" s="81">
        <v>2.965788642633207</v>
      </c>
      <c r="D27" s="79">
        <v>2322.4166666666665</v>
      </c>
      <c r="E27" s="81">
        <v>34.148582911617304</v>
      </c>
      <c r="F27" s="79">
        <v>4478.5</v>
      </c>
      <c r="G27" s="81">
        <v>65.851417088382689</v>
      </c>
      <c r="H27" s="79">
        <v>2268.5</v>
      </c>
      <c r="I27" s="81">
        <v>33.355797625320115</v>
      </c>
      <c r="J27" s="79">
        <v>2210</v>
      </c>
      <c r="K27" s="81">
        <v>32.495619463062575</v>
      </c>
    </row>
    <row r="28" spans="1:11" x14ac:dyDescent="0.25">
      <c r="A28" s="115" t="s">
        <v>145</v>
      </c>
      <c r="B28" s="79">
        <v>6260.5</v>
      </c>
      <c r="C28" s="81">
        <v>2.7301201745654669</v>
      </c>
      <c r="D28" s="79">
        <v>2058.5</v>
      </c>
      <c r="E28" s="81">
        <v>32.880760322657935</v>
      </c>
      <c r="F28" s="79">
        <v>4202</v>
      </c>
      <c r="G28" s="81">
        <v>67.119239677342065</v>
      </c>
      <c r="H28" s="79">
        <v>3446.5</v>
      </c>
      <c r="I28" s="81">
        <v>55.051513457391586</v>
      </c>
      <c r="J28" s="79">
        <v>755.5</v>
      </c>
      <c r="K28" s="81">
        <v>12.067726219950483</v>
      </c>
    </row>
    <row r="29" spans="1:11" x14ac:dyDescent="0.25">
      <c r="A29" s="115" t="s">
        <v>144</v>
      </c>
      <c r="B29" s="79">
        <v>12236.833333333334</v>
      </c>
      <c r="C29" s="81">
        <v>5.3363190729380285</v>
      </c>
      <c r="D29" s="79">
        <v>4356.333333333333</v>
      </c>
      <c r="E29" s="81">
        <v>35.60016888900995</v>
      </c>
      <c r="F29" s="79">
        <v>7880.5</v>
      </c>
      <c r="G29" s="81">
        <v>64.399831110990036</v>
      </c>
      <c r="H29" s="79">
        <v>5712.25</v>
      </c>
      <c r="I29" s="81">
        <v>46.680786151101181</v>
      </c>
      <c r="J29" s="79">
        <v>2168.25</v>
      </c>
      <c r="K29" s="81">
        <v>17.719044959888862</v>
      </c>
    </row>
    <row r="30" spans="1:11" x14ac:dyDescent="0.25">
      <c r="A30" s="115" t="s">
        <v>143</v>
      </c>
      <c r="B30" s="79">
        <v>7628.75</v>
      </c>
      <c r="C30" s="81">
        <v>3.3267956683517776</v>
      </c>
      <c r="D30" s="79">
        <v>2443</v>
      </c>
      <c r="E30" s="81">
        <v>32.023594953301654</v>
      </c>
      <c r="F30" s="79">
        <v>5185.75</v>
      </c>
      <c r="G30" s="81">
        <v>67.976405046698346</v>
      </c>
      <c r="H30" s="79">
        <v>2998.75</v>
      </c>
      <c r="I30" s="81">
        <v>39.308536785187613</v>
      </c>
      <c r="J30" s="79">
        <v>2187</v>
      </c>
      <c r="K30" s="81">
        <v>28.667868261510733</v>
      </c>
    </row>
    <row r="31" spans="1:11" s="53" customFormat="1" x14ac:dyDescent="0.25">
      <c r="A31" s="115" t="s">
        <v>142</v>
      </c>
      <c r="B31" s="79">
        <v>6310.5</v>
      </c>
      <c r="C31" s="81">
        <v>2.7519245046873859</v>
      </c>
      <c r="D31" s="79">
        <v>2349</v>
      </c>
      <c r="E31" s="81">
        <v>37.223674827668177</v>
      </c>
      <c r="F31" s="79">
        <v>3961.5</v>
      </c>
      <c r="G31" s="81">
        <v>62.776325172331823</v>
      </c>
      <c r="H31" s="79">
        <v>3273.3333333333335</v>
      </c>
      <c r="I31" s="81">
        <v>51.871219924464519</v>
      </c>
      <c r="J31" s="79">
        <v>688.16666666666663</v>
      </c>
      <c r="K31" s="81">
        <v>10.905105247867311</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203468.91666666666</v>
      </c>
      <c r="C34" s="80">
        <v>100</v>
      </c>
      <c r="D34" s="79">
        <v>77313.75</v>
      </c>
      <c r="E34" s="81">
        <v>37.997818667634334</v>
      </c>
      <c r="F34" s="79">
        <v>126155.16666666667</v>
      </c>
      <c r="G34" s="81">
        <v>62.00218133236568</v>
      </c>
      <c r="H34" s="79">
        <v>93455.333333333328</v>
      </c>
      <c r="I34" s="81">
        <v>45.931012394604089</v>
      </c>
      <c r="J34" s="79">
        <v>32699.833333333332</v>
      </c>
      <c r="K34" s="81">
        <v>16.071168937761581</v>
      </c>
    </row>
    <row r="35" spans="1:14" x14ac:dyDescent="0.25">
      <c r="A35" s="115" t="s">
        <v>25</v>
      </c>
      <c r="B35" s="79">
        <v>155641.16666666666</v>
      </c>
      <c r="C35" s="81">
        <v>76.493829729110956</v>
      </c>
      <c r="D35" s="79">
        <v>62260.583333333336</v>
      </c>
      <c r="E35" s="81">
        <v>40.002644972891709</v>
      </c>
      <c r="F35" s="79">
        <v>93380.583333333328</v>
      </c>
      <c r="G35" s="81">
        <v>59.997355027108298</v>
      </c>
      <c r="H35" s="79">
        <v>67367</v>
      </c>
      <c r="I35" s="81">
        <v>43.283535739794637</v>
      </c>
      <c r="J35" s="79">
        <v>26013.583333333332</v>
      </c>
      <c r="K35" s="81">
        <v>16.713819287313662</v>
      </c>
    </row>
    <row r="36" spans="1:14" x14ac:dyDescent="0.25">
      <c r="A36" s="115" t="s">
        <v>27</v>
      </c>
      <c r="B36" s="79">
        <v>47827.75</v>
      </c>
      <c r="C36" s="81">
        <v>23.506170270889044</v>
      </c>
      <c r="D36" s="79">
        <v>15053.166666666666</v>
      </c>
      <c r="E36" s="81">
        <v>31.473708603617496</v>
      </c>
      <c r="F36" s="79">
        <v>32774.583333333336</v>
      </c>
      <c r="G36" s="81">
        <v>68.526291396382504</v>
      </c>
      <c r="H36" s="79">
        <v>26088.333333333332</v>
      </c>
      <c r="I36" s="81">
        <v>54.546436604969571</v>
      </c>
      <c r="J36" s="79">
        <v>6686.25</v>
      </c>
      <c r="K36" s="81">
        <v>13.979854791412935</v>
      </c>
    </row>
    <row r="37" spans="1:14" x14ac:dyDescent="0.25">
      <c r="A37" s="115" t="s">
        <v>158</v>
      </c>
      <c r="B37" s="79">
        <v>7379.166666666667</v>
      </c>
      <c r="C37" s="81">
        <v>3.6266800784886479</v>
      </c>
      <c r="D37" s="79">
        <v>2968.75</v>
      </c>
      <c r="E37" s="81">
        <v>40.231507622811968</v>
      </c>
      <c r="F37" s="79">
        <v>4410.416666666667</v>
      </c>
      <c r="G37" s="81">
        <v>59.768492377188032</v>
      </c>
      <c r="H37" s="79">
        <v>3914.5</v>
      </c>
      <c r="I37" s="81">
        <v>53.047995482778084</v>
      </c>
      <c r="J37" s="79">
        <v>495.91666666666669</v>
      </c>
      <c r="K37" s="81">
        <v>6.720496894409937</v>
      </c>
      <c r="N37" s="84"/>
    </row>
    <row r="38" spans="1:14" x14ac:dyDescent="0.25">
      <c r="A38" s="115" t="s">
        <v>157</v>
      </c>
      <c r="B38" s="79">
        <v>5413.583333333333</v>
      </c>
      <c r="C38" s="81">
        <v>2.6606439067064707</v>
      </c>
      <c r="D38" s="79">
        <v>1867.3333333333333</v>
      </c>
      <c r="E38" s="81">
        <v>34.493480904514875</v>
      </c>
      <c r="F38" s="79">
        <v>3546.25</v>
      </c>
      <c r="G38" s="81">
        <v>65.506519095485132</v>
      </c>
      <c r="H38" s="79">
        <v>3546.25</v>
      </c>
      <c r="I38" s="81">
        <v>65.506519095485132</v>
      </c>
      <c r="J38" s="79" t="s">
        <v>147</v>
      </c>
      <c r="K38" s="82" t="s">
        <v>147</v>
      </c>
    </row>
    <row r="39" spans="1:14" x14ac:dyDescent="0.25">
      <c r="A39" s="115" t="s">
        <v>156</v>
      </c>
      <c r="B39" s="79">
        <v>21716</v>
      </c>
      <c r="C39" s="81">
        <v>10.672883286431547</v>
      </c>
      <c r="D39" s="79">
        <v>8519.1666666666661</v>
      </c>
      <c r="E39" s="81">
        <v>39.229907288021124</v>
      </c>
      <c r="F39" s="79">
        <v>13196.833333333334</v>
      </c>
      <c r="G39" s="81">
        <v>60.770092711978883</v>
      </c>
      <c r="H39" s="79">
        <v>9708.4166666666661</v>
      </c>
      <c r="I39" s="81">
        <v>44.706284153005463</v>
      </c>
      <c r="J39" s="79">
        <v>3488.4166666666665</v>
      </c>
      <c r="K39" s="81">
        <v>16.063808558973413</v>
      </c>
      <c r="N39" s="106"/>
    </row>
    <row r="40" spans="1:14" x14ac:dyDescent="0.25">
      <c r="A40" s="115" t="s">
        <v>155</v>
      </c>
      <c r="B40" s="79">
        <v>3318.5833333333335</v>
      </c>
      <c r="C40" s="81">
        <v>1.6310026060491634</v>
      </c>
      <c r="D40" s="79">
        <v>912.83333333333337</v>
      </c>
      <c r="E40" s="81">
        <v>27.506717223714936</v>
      </c>
      <c r="F40" s="79">
        <v>2405.75</v>
      </c>
      <c r="G40" s="81">
        <v>72.493282776285056</v>
      </c>
      <c r="H40" s="79">
        <v>2405.75</v>
      </c>
      <c r="I40" s="81">
        <v>72.493282776285056</v>
      </c>
      <c r="J40" s="79" t="s">
        <v>147</v>
      </c>
      <c r="K40" s="82" t="s">
        <v>147</v>
      </c>
    </row>
    <row r="41" spans="1:14" x14ac:dyDescent="0.25">
      <c r="A41" s="115" t="s">
        <v>154</v>
      </c>
      <c r="B41" s="79">
        <v>53199.25</v>
      </c>
      <c r="C41" s="81">
        <v>26.146131247729485</v>
      </c>
      <c r="D41" s="79">
        <v>17316.5</v>
      </c>
      <c r="E41" s="81">
        <v>32.550270915473433</v>
      </c>
      <c r="F41" s="79">
        <v>35882.75</v>
      </c>
      <c r="G41" s="81">
        <v>67.449729084526567</v>
      </c>
      <c r="H41" s="79">
        <v>24229</v>
      </c>
      <c r="I41" s="81">
        <v>45.543875148615811</v>
      </c>
      <c r="J41" s="79">
        <v>11653.75</v>
      </c>
      <c r="K41" s="81">
        <v>21.905853935910752</v>
      </c>
    </row>
    <row r="42" spans="1:14" x14ac:dyDescent="0.25">
      <c r="A42" s="115" t="s">
        <v>153</v>
      </c>
      <c r="B42" s="79">
        <v>15434.5</v>
      </c>
      <c r="C42" s="81">
        <v>7.5856795489237312</v>
      </c>
      <c r="D42" s="79">
        <v>5173.833333333333</v>
      </c>
      <c r="E42" s="81">
        <v>33.521224097530421</v>
      </c>
      <c r="F42" s="79">
        <v>10260.666666666666</v>
      </c>
      <c r="G42" s="81">
        <v>66.478775902469565</v>
      </c>
      <c r="H42" s="79">
        <v>3879</v>
      </c>
      <c r="I42" s="81">
        <v>25.132009459328131</v>
      </c>
      <c r="J42" s="79">
        <v>6381.666666666667</v>
      </c>
      <c r="K42" s="81">
        <v>41.346766443141448</v>
      </c>
    </row>
    <row r="43" spans="1:14" x14ac:dyDescent="0.25">
      <c r="A43" s="115" t="s">
        <v>152</v>
      </c>
      <c r="B43" s="79">
        <v>9080.75</v>
      </c>
      <c r="C43" s="81">
        <v>4.4629667021211672</v>
      </c>
      <c r="D43" s="79">
        <v>4016.9166666666665</v>
      </c>
      <c r="E43" s="81">
        <v>44.235516523047835</v>
      </c>
      <c r="F43" s="79">
        <v>5063.833333333333</v>
      </c>
      <c r="G43" s="81">
        <v>55.764483476952151</v>
      </c>
      <c r="H43" s="79">
        <v>4428.5</v>
      </c>
      <c r="I43" s="81">
        <v>48.767998238031005</v>
      </c>
      <c r="J43" s="79">
        <v>635.33333333333337</v>
      </c>
      <c r="K43" s="81">
        <v>6.9964852389211618</v>
      </c>
    </row>
    <row r="44" spans="1:14" x14ac:dyDescent="0.25">
      <c r="A44" s="115" t="s">
        <v>151</v>
      </c>
      <c r="B44" s="79">
        <v>17452.833333333332</v>
      </c>
      <c r="C44" s="81">
        <v>8.5776410565577788</v>
      </c>
      <c r="D44" s="79">
        <v>9322.8333333333339</v>
      </c>
      <c r="E44" s="81">
        <v>53.417305690575553</v>
      </c>
      <c r="F44" s="79">
        <v>8130</v>
      </c>
      <c r="G44" s="81">
        <v>46.582694309424447</v>
      </c>
      <c r="H44" s="79">
        <v>5677.416666666667</v>
      </c>
      <c r="I44" s="81">
        <v>32.5300572017915</v>
      </c>
      <c r="J44" s="79">
        <v>2452.5833333333335</v>
      </c>
      <c r="K44" s="81">
        <v>14.052637107632956</v>
      </c>
    </row>
    <row r="45" spans="1:14" s="53" customFormat="1" x14ac:dyDescent="0.25">
      <c r="A45" s="115" t="s">
        <v>150</v>
      </c>
      <c r="B45" s="79">
        <v>20435.5</v>
      </c>
      <c r="C45" s="81">
        <v>10.0435488303496</v>
      </c>
      <c r="D45" s="79">
        <v>11263.166666666666</v>
      </c>
      <c r="E45" s="81">
        <v>55.11568920098194</v>
      </c>
      <c r="F45" s="79">
        <v>9172.3333333333339</v>
      </c>
      <c r="G45" s="81">
        <v>44.884310799018053</v>
      </c>
      <c r="H45" s="79">
        <v>8391.25</v>
      </c>
      <c r="I45" s="81">
        <v>41.062122287196303</v>
      </c>
      <c r="J45" s="79">
        <v>781.08333333333337</v>
      </c>
      <c r="K45" s="81">
        <v>3.8221885118217482</v>
      </c>
    </row>
    <row r="46" spans="1:14" s="53" customFormat="1" x14ac:dyDescent="0.25">
      <c r="A46" s="115" t="s">
        <v>149</v>
      </c>
      <c r="B46" s="79">
        <v>2211</v>
      </c>
      <c r="C46" s="81">
        <v>1.0866524657533687</v>
      </c>
      <c r="D46" s="79">
        <v>899.25</v>
      </c>
      <c r="E46" s="81">
        <v>40.671641791044777</v>
      </c>
      <c r="F46" s="79">
        <v>1311.75</v>
      </c>
      <c r="G46" s="81">
        <v>59.328358208955223</v>
      </c>
      <c r="H46" s="79">
        <v>1186.9166666666667</v>
      </c>
      <c r="I46" s="81">
        <v>53.68234584652496</v>
      </c>
      <c r="J46" s="79">
        <v>124.83333333333333</v>
      </c>
      <c r="K46" s="81">
        <v>5.6460123624302732</v>
      </c>
    </row>
    <row r="47" spans="1:14" s="53" customFormat="1" x14ac:dyDescent="0.25">
      <c r="A47" s="115" t="s">
        <v>148</v>
      </c>
      <c r="B47" s="79">
        <v>14177.583333333334</v>
      </c>
      <c r="C47" s="81">
        <v>6.96793572482611</v>
      </c>
      <c r="D47" s="79">
        <v>3314.1666666666665</v>
      </c>
      <c r="E47" s="81">
        <v>23.376104296101239</v>
      </c>
      <c r="F47" s="79">
        <v>10863.416666666666</v>
      </c>
      <c r="G47" s="81">
        <v>76.623895703898754</v>
      </c>
      <c r="H47" s="79">
        <v>10863.416666666666</v>
      </c>
      <c r="I47" s="81">
        <v>76.623895703898754</v>
      </c>
      <c r="J47" s="79" t="s">
        <v>147</v>
      </c>
      <c r="K47" s="82" t="s">
        <v>147</v>
      </c>
    </row>
    <row r="48" spans="1:14" x14ac:dyDescent="0.25">
      <c r="A48" s="115" t="s">
        <v>146</v>
      </c>
      <c r="B48" s="79">
        <v>6029</v>
      </c>
      <c r="C48" s="81">
        <v>2.9631061583116507</v>
      </c>
      <c r="D48" s="79">
        <v>2073.5833333333335</v>
      </c>
      <c r="E48" s="81">
        <v>34.393487034886938</v>
      </c>
      <c r="F48" s="79">
        <v>3955.4166666666665</v>
      </c>
      <c r="G48" s="81">
        <v>65.606512965113069</v>
      </c>
      <c r="H48" s="79">
        <v>2011.3333333333333</v>
      </c>
      <c r="I48" s="81">
        <v>33.360977497650246</v>
      </c>
      <c r="J48" s="79">
        <v>1944.0833333333333</v>
      </c>
      <c r="K48" s="81">
        <v>32.245535467462815</v>
      </c>
    </row>
    <row r="49" spans="1:11" x14ac:dyDescent="0.25">
      <c r="A49" s="115" t="s">
        <v>145</v>
      </c>
      <c r="B49" s="79">
        <v>5668.083333333333</v>
      </c>
      <c r="C49" s="81">
        <v>2.7857244370249838</v>
      </c>
      <c r="D49" s="79">
        <v>1780.1666666666667</v>
      </c>
      <c r="E49" s="81">
        <v>31.406854168810742</v>
      </c>
      <c r="F49" s="79">
        <v>3887.9166666666665</v>
      </c>
      <c r="G49" s="81">
        <v>68.593145831189261</v>
      </c>
      <c r="H49" s="79">
        <v>3161.1666666666665</v>
      </c>
      <c r="I49" s="81">
        <v>55.771351279827094</v>
      </c>
      <c r="J49" s="79">
        <v>726.75</v>
      </c>
      <c r="K49" s="81">
        <v>12.821794551362158</v>
      </c>
    </row>
    <row r="50" spans="1:11" x14ac:dyDescent="0.25">
      <c r="A50" s="115" t="s">
        <v>144</v>
      </c>
      <c r="B50" s="79">
        <v>9910.5</v>
      </c>
      <c r="C50" s="81">
        <v>4.8707685490044135</v>
      </c>
      <c r="D50" s="79">
        <v>3615</v>
      </c>
      <c r="E50" s="81">
        <v>36.476464355986074</v>
      </c>
      <c r="F50" s="79">
        <v>6295.5</v>
      </c>
      <c r="G50" s="81">
        <v>63.523535644013926</v>
      </c>
      <c r="H50" s="79">
        <v>4659.5</v>
      </c>
      <c r="I50" s="81">
        <v>47.015791332425202</v>
      </c>
      <c r="J50" s="79">
        <v>1636</v>
      </c>
      <c r="K50" s="81">
        <v>16.507744311588716</v>
      </c>
    </row>
    <row r="51" spans="1:11" x14ac:dyDescent="0.25">
      <c r="A51" s="115" t="s">
        <v>143</v>
      </c>
      <c r="B51" s="79">
        <v>6945.166666666667</v>
      </c>
      <c r="C51" s="81">
        <v>3.4133796849395917</v>
      </c>
      <c r="D51" s="79">
        <v>2260</v>
      </c>
      <c r="E51" s="81">
        <v>32.540615775959296</v>
      </c>
      <c r="F51" s="79">
        <v>4685.166666666667</v>
      </c>
      <c r="G51" s="81">
        <v>67.45938422404069</v>
      </c>
      <c r="H51" s="79">
        <v>2844.6666666666665</v>
      </c>
      <c r="I51" s="81">
        <v>40.958940270211897</v>
      </c>
      <c r="J51" s="79">
        <v>1840.5</v>
      </c>
      <c r="K51" s="81">
        <v>26.5004439538288</v>
      </c>
    </row>
    <row r="52" spans="1:11" s="53" customFormat="1" x14ac:dyDescent="0.25">
      <c r="A52" s="116" t="s">
        <v>142</v>
      </c>
      <c r="B52" s="83">
        <v>5097.416666666667</v>
      </c>
      <c r="C52" s="85">
        <v>2.5052557167822931</v>
      </c>
      <c r="D52" s="83">
        <v>2010.25</v>
      </c>
      <c r="E52" s="85">
        <v>39.436642743873527</v>
      </c>
      <c r="F52" s="83">
        <v>3087.1666666666665</v>
      </c>
      <c r="G52" s="85">
        <v>60.563357256126459</v>
      </c>
      <c r="H52" s="83">
        <v>2548.25</v>
      </c>
      <c r="I52" s="85">
        <v>49.991008517386256</v>
      </c>
      <c r="J52" s="83">
        <v>538.91666666666663</v>
      </c>
      <c r="K52" s="85">
        <v>10.57234873874021</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14</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2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317</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519</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858469.91666666663</v>
      </c>
      <c r="C13" s="80">
        <v>100</v>
      </c>
      <c r="D13" s="79">
        <v>339764.75</v>
      </c>
      <c r="E13" s="81">
        <v>39.577944829944052</v>
      </c>
      <c r="F13" s="79">
        <v>518705.16666666669</v>
      </c>
      <c r="G13" s="81">
        <v>60.422055170055955</v>
      </c>
      <c r="H13" s="79">
        <v>394507.5</v>
      </c>
      <c r="I13" s="81">
        <v>45.954726233369279</v>
      </c>
      <c r="J13" s="79">
        <v>124197.66666666667</v>
      </c>
      <c r="K13" s="81">
        <v>14.467328936686677</v>
      </c>
    </row>
    <row r="14" spans="1:12" x14ac:dyDescent="0.25">
      <c r="A14" s="115" t="s">
        <v>25</v>
      </c>
      <c r="B14" s="79">
        <v>657149</v>
      </c>
      <c r="C14" s="81">
        <v>76.548867612231419</v>
      </c>
      <c r="D14" s="79">
        <v>266477.16666666669</v>
      </c>
      <c r="E14" s="81">
        <v>40.550494129438938</v>
      </c>
      <c r="F14" s="79">
        <v>390671.83333333331</v>
      </c>
      <c r="G14" s="81">
        <v>59.449505870561062</v>
      </c>
      <c r="H14" s="79">
        <v>295713.41666666669</v>
      </c>
      <c r="I14" s="81">
        <v>44.99944710661763</v>
      </c>
      <c r="J14" s="79">
        <v>94958.416666666672</v>
      </c>
      <c r="K14" s="81">
        <v>14.450058763943439</v>
      </c>
    </row>
    <row r="15" spans="1:12" x14ac:dyDescent="0.25">
      <c r="A15" s="115" t="s">
        <v>27</v>
      </c>
      <c r="B15" s="79">
        <v>201320.91666666666</v>
      </c>
      <c r="C15" s="81">
        <v>23.451132387768585</v>
      </c>
      <c r="D15" s="79">
        <v>73287.583333333328</v>
      </c>
      <c r="E15" s="81">
        <v>36.403362624598948</v>
      </c>
      <c r="F15" s="79">
        <v>128033.33333333333</v>
      </c>
      <c r="G15" s="81">
        <v>63.596637375401052</v>
      </c>
      <c r="H15" s="79">
        <v>98794.083333333328</v>
      </c>
      <c r="I15" s="81">
        <v>49.072935375567454</v>
      </c>
      <c r="J15" s="79">
        <v>29239.25</v>
      </c>
      <c r="K15" s="81">
        <v>14.5237019998336</v>
      </c>
    </row>
    <row r="16" spans="1:12" x14ac:dyDescent="0.25">
      <c r="A16" s="115" t="s">
        <v>158</v>
      </c>
      <c r="B16" s="79">
        <v>28608.333333333332</v>
      </c>
      <c r="C16" s="81">
        <v>3.3324794239052644</v>
      </c>
      <c r="D16" s="79">
        <v>10898.916666666666</v>
      </c>
      <c r="E16" s="81">
        <v>38.096999708709582</v>
      </c>
      <c r="F16" s="79">
        <v>17709.416666666668</v>
      </c>
      <c r="G16" s="81">
        <v>61.903000291290425</v>
      </c>
      <c r="H16" s="79">
        <v>15753.5</v>
      </c>
      <c r="I16" s="81">
        <v>55.066122924555785</v>
      </c>
      <c r="J16" s="79">
        <v>1955.9166666666667</v>
      </c>
      <c r="K16" s="81">
        <v>6.836877366734635</v>
      </c>
    </row>
    <row r="17" spans="1:11" x14ac:dyDescent="0.25">
      <c r="A17" s="115" t="s">
        <v>157</v>
      </c>
      <c r="B17" s="79">
        <v>23027.25</v>
      </c>
      <c r="C17" s="81">
        <v>2.6823595740444799</v>
      </c>
      <c r="D17" s="79">
        <v>7204</v>
      </c>
      <c r="E17" s="81">
        <v>31.28467359324279</v>
      </c>
      <c r="F17" s="79">
        <v>15823.25</v>
      </c>
      <c r="G17" s="81">
        <v>68.715326406757214</v>
      </c>
      <c r="H17" s="79">
        <v>15823.25</v>
      </c>
      <c r="I17" s="81">
        <v>68.715326406757214</v>
      </c>
      <c r="J17" s="79" t="s">
        <v>147</v>
      </c>
      <c r="K17" s="82" t="s">
        <v>147</v>
      </c>
    </row>
    <row r="18" spans="1:11" x14ac:dyDescent="0.25">
      <c r="A18" s="115" t="s">
        <v>156</v>
      </c>
      <c r="B18" s="79">
        <v>81476.833333333328</v>
      </c>
      <c r="C18" s="81">
        <v>9.490936345177694</v>
      </c>
      <c r="D18" s="79">
        <v>30522.666666666668</v>
      </c>
      <c r="E18" s="81">
        <v>37.461773387527337</v>
      </c>
      <c r="F18" s="79">
        <v>50954.166666666664</v>
      </c>
      <c r="G18" s="81">
        <v>62.53822661247267</v>
      </c>
      <c r="H18" s="79">
        <v>38144.166666666664</v>
      </c>
      <c r="I18" s="81">
        <v>46.815966092611191</v>
      </c>
      <c r="J18" s="79">
        <v>12810</v>
      </c>
      <c r="K18" s="81">
        <v>15.722260519861475</v>
      </c>
    </row>
    <row r="19" spans="1:11" x14ac:dyDescent="0.25">
      <c r="A19" s="115" t="s">
        <v>155</v>
      </c>
      <c r="B19" s="79">
        <v>11202.416666666666</v>
      </c>
      <c r="C19" s="81">
        <v>1.3049282740348405</v>
      </c>
      <c r="D19" s="79">
        <v>2610.75</v>
      </c>
      <c r="E19" s="81">
        <v>23.305239196899478</v>
      </c>
      <c r="F19" s="79">
        <v>8591.6666666666661</v>
      </c>
      <c r="G19" s="81">
        <v>76.694760803100522</v>
      </c>
      <c r="H19" s="79">
        <v>8591.6666666666661</v>
      </c>
      <c r="I19" s="81">
        <v>76.694760803100522</v>
      </c>
      <c r="J19" s="79" t="s">
        <v>147</v>
      </c>
      <c r="K19" s="82" t="s">
        <v>147</v>
      </c>
    </row>
    <row r="20" spans="1:11" x14ac:dyDescent="0.25">
      <c r="A20" s="115" t="s">
        <v>154</v>
      </c>
      <c r="B20" s="79">
        <v>229157.16666666666</v>
      </c>
      <c r="C20" s="81">
        <v>26.693674666720508</v>
      </c>
      <c r="D20" s="79">
        <v>77302.833333333328</v>
      </c>
      <c r="E20" s="81">
        <v>33.733543863272871</v>
      </c>
      <c r="F20" s="79">
        <v>151854.33333333334</v>
      </c>
      <c r="G20" s="81">
        <v>66.266456136727129</v>
      </c>
      <c r="H20" s="79">
        <v>110851.16666666667</v>
      </c>
      <c r="I20" s="81">
        <v>48.373423480100634</v>
      </c>
      <c r="J20" s="79">
        <v>41003.166666666664</v>
      </c>
      <c r="K20" s="81">
        <v>17.893032656626492</v>
      </c>
    </row>
    <row r="21" spans="1:11" x14ac:dyDescent="0.25">
      <c r="A21" s="115" t="s">
        <v>153</v>
      </c>
      <c r="B21" s="79">
        <v>54663.75</v>
      </c>
      <c r="C21" s="81">
        <v>6.3675789842761912</v>
      </c>
      <c r="D21" s="79">
        <v>20856.333333333332</v>
      </c>
      <c r="E21" s="81">
        <v>38.153864916573291</v>
      </c>
      <c r="F21" s="79">
        <v>33807.416666666664</v>
      </c>
      <c r="G21" s="81">
        <v>61.846135083426702</v>
      </c>
      <c r="H21" s="79">
        <v>14339.916666666666</v>
      </c>
      <c r="I21" s="81">
        <v>26.232954502145695</v>
      </c>
      <c r="J21" s="79">
        <v>19467.5</v>
      </c>
      <c r="K21" s="81">
        <v>35.613180581281014</v>
      </c>
    </row>
    <row r="22" spans="1:11" x14ac:dyDescent="0.25">
      <c r="A22" s="115" t="s">
        <v>152</v>
      </c>
      <c r="B22" s="79">
        <v>37750.833333333336</v>
      </c>
      <c r="C22" s="81">
        <v>4.3974555893484526</v>
      </c>
      <c r="D22" s="79">
        <v>18228.083333333332</v>
      </c>
      <c r="E22" s="81">
        <v>48.285247566278883</v>
      </c>
      <c r="F22" s="79">
        <v>19522.75</v>
      </c>
      <c r="G22" s="81">
        <v>51.71475243372111</v>
      </c>
      <c r="H22" s="79">
        <v>17503.75</v>
      </c>
      <c r="I22" s="81">
        <v>46.366526125251099</v>
      </c>
      <c r="J22" s="79">
        <v>2019</v>
      </c>
      <c r="K22" s="81">
        <v>5.3482263084700108</v>
      </c>
    </row>
    <row r="23" spans="1:11" x14ac:dyDescent="0.25">
      <c r="A23" s="115" t="s">
        <v>151</v>
      </c>
      <c r="B23" s="79">
        <v>84610.666666666672</v>
      </c>
      <c r="C23" s="81">
        <v>9.8559850524756314</v>
      </c>
      <c r="D23" s="79">
        <v>41837.666666666664</v>
      </c>
      <c r="E23" s="81">
        <v>49.447272211541488</v>
      </c>
      <c r="F23" s="79">
        <v>42773</v>
      </c>
      <c r="G23" s="81">
        <v>50.552727788458505</v>
      </c>
      <c r="H23" s="79">
        <v>31005.25</v>
      </c>
      <c r="I23" s="81">
        <v>36.644611396514229</v>
      </c>
      <c r="J23" s="79">
        <v>11767.75</v>
      </c>
      <c r="K23" s="81">
        <v>13.908116391944278</v>
      </c>
    </row>
    <row r="24" spans="1:11" x14ac:dyDescent="0.25">
      <c r="A24" s="115" t="s">
        <v>150</v>
      </c>
      <c r="B24" s="79">
        <v>94445.416666666672</v>
      </c>
      <c r="C24" s="81">
        <v>11.001598871791179</v>
      </c>
      <c r="D24" s="79">
        <v>52444.833333333336</v>
      </c>
      <c r="E24" s="81">
        <v>55.529251904759803</v>
      </c>
      <c r="F24" s="79">
        <v>42000.583333333336</v>
      </c>
      <c r="G24" s="81">
        <v>44.470748095240197</v>
      </c>
      <c r="H24" s="79">
        <v>38320.666666666664</v>
      </c>
      <c r="I24" s="81">
        <v>40.574405851704462</v>
      </c>
      <c r="J24" s="79">
        <v>3679.9166666666665</v>
      </c>
      <c r="K24" s="81">
        <v>3.8963422435357282</v>
      </c>
    </row>
    <row r="25" spans="1:11" x14ac:dyDescent="0.25">
      <c r="A25" s="115" t="s">
        <v>149</v>
      </c>
      <c r="B25" s="79">
        <v>12206.333333333334</v>
      </c>
      <c r="C25" s="81">
        <v>1.421870830457173</v>
      </c>
      <c r="D25" s="79">
        <v>4571.083333333333</v>
      </c>
      <c r="E25" s="81">
        <v>37.448455719708349</v>
      </c>
      <c r="F25" s="79">
        <v>7635.25</v>
      </c>
      <c r="G25" s="81">
        <v>62.551544280291651</v>
      </c>
      <c r="H25" s="79">
        <v>5380.083333333333</v>
      </c>
      <c r="I25" s="81">
        <v>44.076162647805781</v>
      </c>
      <c r="J25" s="79">
        <v>2255.1666666666665</v>
      </c>
      <c r="K25" s="81">
        <v>18.475381632485867</v>
      </c>
    </row>
    <row r="26" spans="1:11" x14ac:dyDescent="0.25">
      <c r="A26" s="115" t="s">
        <v>148</v>
      </c>
      <c r="B26" s="79">
        <v>50409.25</v>
      </c>
      <c r="C26" s="81">
        <v>5.8719879428894766</v>
      </c>
      <c r="D26" s="79">
        <v>12984.916666666666</v>
      </c>
      <c r="E26" s="81">
        <v>25.758995951470549</v>
      </c>
      <c r="F26" s="79">
        <v>37424.333333333336</v>
      </c>
      <c r="G26" s="81">
        <v>74.241004048529462</v>
      </c>
      <c r="H26" s="79">
        <v>37424.333333333336</v>
      </c>
      <c r="I26" s="81">
        <v>74.241004048529462</v>
      </c>
      <c r="J26" s="79" t="s">
        <v>147</v>
      </c>
      <c r="K26" s="82" t="s">
        <v>147</v>
      </c>
    </row>
    <row r="27" spans="1:11" x14ac:dyDescent="0.25">
      <c r="A27" s="115" t="s">
        <v>146</v>
      </c>
      <c r="B27" s="79">
        <v>28588.583333333332</v>
      </c>
      <c r="C27" s="81">
        <v>3.3301788191180064</v>
      </c>
      <c r="D27" s="79">
        <v>11016.25</v>
      </c>
      <c r="E27" s="81">
        <v>38.533738701054908</v>
      </c>
      <c r="F27" s="79">
        <v>17572.333333333332</v>
      </c>
      <c r="G27" s="81">
        <v>61.466261298945092</v>
      </c>
      <c r="H27" s="79">
        <v>9931.25</v>
      </c>
      <c r="I27" s="81">
        <v>34.738517415168644</v>
      </c>
      <c r="J27" s="79">
        <v>7641.083333333333</v>
      </c>
      <c r="K27" s="81">
        <v>26.727743883776451</v>
      </c>
    </row>
    <row r="28" spans="1:11" x14ac:dyDescent="0.25">
      <c r="A28" s="115" t="s">
        <v>145</v>
      </c>
      <c r="B28" s="79">
        <v>22615.166666666668</v>
      </c>
      <c r="C28" s="81">
        <v>2.6343575036943156</v>
      </c>
      <c r="D28" s="79">
        <v>9615.3333333333339</v>
      </c>
      <c r="E28" s="81">
        <v>42.517189791511598</v>
      </c>
      <c r="F28" s="79">
        <v>12999.833333333334</v>
      </c>
      <c r="G28" s="81">
        <v>57.482810208488402</v>
      </c>
      <c r="H28" s="79">
        <v>10846.75</v>
      </c>
      <c r="I28" s="81">
        <v>47.962281949429212</v>
      </c>
      <c r="J28" s="79">
        <v>2153.0833333333335</v>
      </c>
      <c r="K28" s="81">
        <v>9.5205282590591853</v>
      </c>
    </row>
    <row r="29" spans="1:11" x14ac:dyDescent="0.25">
      <c r="A29" s="115" t="s">
        <v>144</v>
      </c>
      <c r="B29" s="79">
        <v>46888.25</v>
      </c>
      <c r="C29" s="81">
        <v>5.4618396160067348</v>
      </c>
      <c r="D29" s="79">
        <v>17424.333333333332</v>
      </c>
      <c r="E29" s="81">
        <v>37.161406820116625</v>
      </c>
      <c r="F29" s="79">
        <v>29463.916666666668</v>
      </c>
      <c r="G29" s="81">
        <v>62.838593179883375</v>
      </c>
      <c r="H29" s="79">
        <v>18915.25</v>
      </c>
      <c r="I29" s="81">
        <v>40.34113024051868</v>
      </c>
      <c r="J29" s="79">
        <v>10548.666666666666</v>
      </c>
      <c r="K29" s="81">
        <v>22.497462939364691</v>
      </c>
    </row>
    <row r="30" spans="1:11" x14ac:dyDescent="0.25">
      <c r="A30" s="115" t="s">
        <v>143</v>
      </c>
      <c r="B30" s="79">
        <v>29361.333333333332</v>
      </c>
      <c r="C30" s="81">
        <v>3.4201936216169098</v>
      </c>
      <c r="D30" s="79">
        <v>11876.75</v>
      </c>
      <c r="E30" s="81">
        <v>40.45030879614913</v>
      </c>
      <c r="F30" s="79">
        <v>17484.583333333332</v>
      </c>
      <c r="G30" s="81">
        <v>59.549691203850863</v>
      </c>
      <c r="H30" s="79">
        <v>10702.166666666666</v>
      </c>
      <c r="I30" s="81">
        <v>36.449866036964721</v>
      </c>
      <c r="J30" s="79">
        <v>6782.416666666667</v>
      </c>
      <c r="K30" s="81">
        <v>23.099825166886156</v>
      </c>
    </row>
    <row r="31" spans="1:11" s="53" customFormat="1" x14ac:dyDescent="0.25">
      <c r="A31" s="115" t="s">
        <v>142</v>
      </c>
      <c r="B31" s="79">
        <v>23458.333333333332</v>
      </c>
      <c r="C31" s="81">
        <v>2.732574884443145</v>
      </c>
      <c r="D31" s="79">
        <v>10370</v>
      </c>
      <c r="E31" s="81">
        <v>44.206039076376555</v>
      </c>
      <c r="F31" s="79">
        <v>13088.333333333334</v>
      </c>
      <c r="G31" s="81">
        <v>55.793960923623452</v>
      </c>
      <c r="H31" s="79">
        <v>10974.333333333334</v>
      </c>
      <c r="I31" s="81">
        <v>46.782238010657203</v>
      </c>
      <c r="J31" s="79">
        <v>2114</v>
      </c>
      <c r="K31" s="81">
        <v>9.0117229129662526</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821712.25</v>
      </c>
      <c r="C34" s="80">
        <v>100</v>
      </c>
      <c r="D34" s="79">
        <v>339739.66666666669</v>
      </c>
      <c r="E34" s="81">
        <v>41.345333073307195</v>
      </c>
      <c r="F34" s="79">
        <v>481972.58333333331</v>
      </c>
      <c r="G34" s="81">
        <v>58.654666926692812</v>
      </c>
      <c r="H34" s="79">
        <v>370256.16666666669</v>
      </c>
      <c r="I34" s="81">
        <v>45.059102704951357</v>
      </c>
      <c r="J34" s="79">
        <v>111716.41666666667</v>
      </c>
      <c r="K34" s="81">
        <v>13.595564221741451</v>
      </c>
    </row>
    <row r="35" spans="1:14" x14ac:dyDescent="0.25">
      <c r="A35" s="115" t="s">
        <v>25</v>
      </c>
      <c r="B35" s="79">
        <v>626502</v>
      </c>
      <c r="C35" s="81">
        <v>76.243478176210715</v>
      </c>
      <c r="D35" s="79">
        <v>268587.33333333331</v>
      </c>
      <c r="E35" s="81">
        <v>42.870945876203635</v>
      </c>
      <c r="F35" s="79">
        <v>357914.66666666669</v>
      </c>
      <c r="G35" s="81">
        <v>57.129054123796365</v>
      </c>
      <c r="H35" s="79">
        <v>274108.08333333331</v>
      </c>
      <c r="I35" s="81">
        <v>43.752148170849146</v>
      </c>
      <c r="J35" s="79">
        <v>83806.583333333328</v>
      </c>
      <c r="K35" s="81">
        <v>13.37690595294721</v>
      </c>
    </row>
    <row r="36" spans="1:14" x14ac:dyDescent="0.25">
      <c r="A36" s="115" t="s">
        <v>27</v>
      </c>
      <c r="B36" s="79">
        <v>195210.25</v>
      </c>
      <c r="C36" s="81">
        <v>23.756521823789289</v>
      </c>
      <c r="D36" s="79">
        <v>71152.333333333328</v>
      </c>
      <c r="E36" s="81">
        <v>36.449076487189238</v>
      </c>
      <c r="F36" s="79">
        <v>124057.91666666667</v>
      </c>
      <c r="G36" s="81">
        <v>63.550923512810762</v>
      </c>
      <c r="H36" s="79">
        <v>96148.083333333328</v>
      </c>
      <c r="I36" s="81">
        <v>49.253603913387401</v>
      </c>
      <c r="J36" s="79">
        <v>27909.833333333332</v>
      </c>
      <c r="K36" s="81">
        <v>14.297319599423355</v>
      </c>
    </row>
    <row r="37" spans="1:14" x14ac:dyDescent="0.25">
      <c r="A37" s="115" t="s">
        <v>158</v>
      </c>
      <c r="B37" s="79">
        <v>27801.5</v>
      </c>
      <c r="C37" s="81">
        <v>3.3833619980717091</v>
      </c>
      <c r="D37" s="79">
        <v>11284.833333333334</v>
      </c>
      <c r="E37" s="81">
        <v>40.590735511872857</v>
      </c>
      <c r="F37" s="79">
        <v>16516.666666666668</v>
      </c>
      <c r="G37" s="81">
        <v>59.409264488127143</v>
      </c>
      <c r="H37" s="79">
        <v>14694.833333333334</v>
      </c>
      <c r="I37" s="81">
        <v>52.856260753316676</v>
      </c>
      <c r="J37" s="79">
        <v>1821.8333333333333</v>
      </c>
      <c r="K37" s="81">
        <v>6.5530037348104715</v>
      </c>
      <c r="N37" s="84"/>
    </row>
    <row r="38" spans="1:14" x14ac:dyDescent="0.25">
      <c r="A38" s="115" t="s">
        <v>157</v>
      </c>
      <c r="B38" s="79">
        <v>21729.583333333332</v>
      </c>
      <c r="C38" s="81">
        <v>2.6444273324796281</v>
      </c>
      <c r="D38" s="79">
        <v>7300.333333333333</v>
      </c>
      <c r="E38" s="81">
        <v>33.596287703016245</v>
      </c>
      <c r="F38" s="79">
        <v>14429.25</v>
      </c>
      <c r="G38" s="81">
        <v>66.40371229698377</v>
      </c>
      <c r="H38" s="79">
        <v>14429.25</v>
      </c>
      <c r="I38" s="81">
        <v>66.40371229698377</v>
      </c>
      <c r="J38" s="79" t="s">
        <v>147</v>
      </c>
      <c r="K38" s="82" t="s">
        <v>147</v>
      </c>
    </row>
    <row r="39" spans="1:14" x14ac:dyDescent="0.25">
      <c r="A39" s="115" t="s">
        <v>156</v>
      </c>
      <c r="B39" s="79">
        <v>76085.416666666672</v>
      </c>
      <c r="C39" s="81">
        <v>9.2593747588242312</v>
      </c>
      <c r="D39" s="79">
        <v>30429.416666666668</v>
      </c>
      <c r="E39" s="81">
        <v>39.993757016511047</v>
      </c>
      <c r="F39" s="79">
        <v>45656</v>
      </c>
      <c r="G39" s="81">
        <v>60.006242983488946</v>
      </c>
      <c r="H39" s="79">
        <v>34956.5</v>
      </c>
      <c r="I39" s="81">
        <v>45.943758385586371</v>
      </c>
      <c r="J39" s="79">
        <v>10699.5</v>
      </c>
      <c r="K39" s="81">
        <v>14.062484597902575</v>
      </c>
      <c r="N39" s="106"/>
    </row>
    <row r="40" spans="1:14" x14ac:dyDescent="0.25">
      <c r="A40" s="115" t="s">
        <v>155</v>
      </c>
      <c r="B40" s="79">
        <v>10618.25</v>
      </c>
      <c r="C40" s="81">
        <v>1.2922102597350837</v>
      </c>
      <c r="D40" s="79">
        <v>2585.4166666666665</v>
      </c>
      <c r="E40" s="81">
        <v>24.348801984005526</v>
      </c>
      <c r="F40" s="79">
        <v>8032.833333333333</v>
      </c>
      <c r="G40" s="81">
        <v>75.651198015994467</v>
      </c>
      <c r="H40" s="79">
        <v>8032.833333333333</v>
      </c>
      <c r="I40" s="81">
        <v>75.651198015994467</v>
      </c>
      <c r="J40" s="79" t="s">
        <v>147</v>
      </c>
      <c r="K40" s="82" t="s">
        <v>147</v>
      </c>
    </row>
    <row r="41" spans="1:14" x14ac:dyDescent="0.25">
      <c r="A41" s="115" t="s">
        <v>154</v>
      </c>
      <c r="B41" s="79">
        <v>219995.91666666666</v>
      </c>
      <c r="C41" s="81">
        <v>26.772865643254878</v>
      </c>
      <c r="D41" s="79">
        <v>77349.75</v>
      </c>
      <c r="E41" s="81">
        <v>35.159629856766287</v>
      </c>
      <c r="F41" s="79">
        <v>142646.16666666666</v>
      </c>
      <c r="G41" s="81">
        <v>64.840370143233713</v>
      </c>
      <c r="H41" s="79">
        <v>105152.58333333333</v>
      </c>
      <c r="I41" s="81">
        <v>47.797515938742805</v>
      </c>
      <c r="J41" s="79">
        <v>37493.583333333336</v>
      </c>
      <c r="K41" s="81">
        <v>17.042854204490919</v>
      </c>
    </row>
    <row r="42" spans="1:14" x14ac:dyDescent="0.25">
      <c r="A42" s="115" t="s">
        <v>153</v>
      </c>
      <c r="B42" s="79">
        <v>51096.75</v>
      </c>
      <c r="C42" s="81">
        <v>6.2183264275298322</v>
      </c>
      <c r="D42" s="79">
        <v>21260.666666666668</v>
      </c>
      <c r="E42" s="81">
        <v>41.608647647192178</v>
      </c>
      <c r="F42" s="79">
        <v>29836.083333333332</v>
      </c>
      <c r="G42" s="81">
        <v>58.391352352807822</v>
      </c>
      <c r="H42" s="79">
        <v>13132.083333333334</v>
      </c>
      <c r="I42" s="81">
        <v>25.70042778324127</v>
      </c>
      <c r="J42" s="79">
        <v>16704</v>
      </c>
      <c r="K42" s="81">
        <v>32.690924569566562</v>
      </c>
    </row>
    <row r="43" spans="1:14" x14ac:dyDescent="0.25">
      <c r="A43" s="115" t="s">
        <v>152</v>
      </c>
      <c r="B43" s="79">
        <v>36211.166666666664</v>
      </c>
      <c r="C43" s="81">
        <v>4.406794065278528</v>
      </c>
      <c r="D43" s="79">
        <v>18373.916666666668</v>
      </c>
      <c r="E43" s="81">
        <v>50.741023717361585</v>
      </c>
      <c r="F43" s="79">
        <v>17837.25</v>
      </c>
      <c r="G43" s="81">
        <v>49.258976282638415</v>
      </c>
      <c r="H43" s="79">
        <v>16183.583333333334</v>
      </c>
      <c r="I43" s="81">
        <v>44.692245025705702</v>
      </c>
      <c r="J43" s="79">
        <v>1653.6666666666667</v>
      </c>
      <c r="K43" s="81">
        <v>4.566731256932715</v>
      </c>
    </row>
    <row r="44" spans="1:14" x14ac:dyDescent="0.25">
      <c r="A44" s="115" t="s">
        <v>151</v>
      </c>
      <c r="B44" s="79">
        <v>80350.083333333328</v>
      </c>
      <c r="C44" s="81">
        <v>9.7783723357335042</v>
      </c>
      <c r="D44" s="79">
        <v>42469.083333333336</v>
      </c>
      <c r="E44" s="81">
        <v>52.855058229560029</v>
      </c>
      <c r="F44" s="79">
        <v>37881</v>
      </c>
      <c r="G44" s="81">
        <v>47.144941770439985</v>
      </c>
      <c r="H44" s="79">
        <v>27915.833333333332</v>
      </c>
      <c r="I44" s="81">
        <v>34.742755919149637</v>
      </c>
      <c r="J44" s="79">
        <v>9965.1666666666661</v>
      </c>
      <c r="K44" s="81">
        <v>12.402185851290342</v>
      </c>
    </row>
    <row r="45" spans="1:14" s="53" customFormat="1" x14ac:dyDescent="0.25">
      <c r="A45" s="115" t="s">
        <v>150</v>
      </c>
      <c r="B45" s="79">
        <v>91134.083333333328</v>
      </c>
      <c r="C45" s="81">
        <v>11.09075389022536</v>
      </c>
      <c r="D45" s="79">
        <v>52683.416666666664</v>
      </c>
      <c r="E45" s="81">
        <v>57.808686651262008</v>
      </c>
      <c r="F45" s="79">
        <v>38450.666666666664</v>
      </c>
      <c r="G45" s="81">
        <v>42.191313348737985</v>
      </c>
      <c r="H45" s="79">
        <v>34923.083333333336</v>
      </c>
      <c r="I45" s="81">
        <v>38.3205514950956</v>
      </c>
      <c r="J45" s="79">
        <v>3527.5833333333335</v>
      </c>
      <c r="K45" s="81">
        <v>3.8707618536423896</v>
      </c>
    </row>
    <row r="46" spans="1:14" s="53" customFormat="1" x14ac:dyDescent="0.25">
      <c r="A46" s="115" t="s">
        <v>149</v>
      </c>
      <c r="B46" s="79">
        <v>11479.25</v>
      </c>
      <c r="C46" s="81">
        <v>1.3969914650779516</v>
      </c>
      <c r="D46" s="79">
        <v>4850.5</v>
      </c>
      <c r="E46" s="81">
        <v>42.25450268963565</v>
      </c>
      <c r="F46" s="79">
        <v>6628.75</v>
      </c>
      <c r="G46" s="81">
        <v>57.745497310364357</v>
      </c>
      <c r="H46" s="79">
        <v>4687.5</v>
      </c>
      <c r="I46" s="81">
        <v>40.834549295467909</v>
      </c>
      <c r="J46" s="79">
        <v>1941.25</v>
      </c>
      <c r="K46" s="81">
        <v>16.910948014896444</v>
      </c>
    </row>
    <row r="47" spans="1:14" s="53" customFormat="1" x14ac:dyDescent="0.25">
      <c r="A47" s="115" t="s">
        <v>148</v>
      </c>
      <c r="B47" s="79">
        <v>50013.416666666664</v>
      </c>
      <c r="C47" s="81">
        <v>6.0864878997077945</v>
      </c>
      <c r="D47" s="79">
        <v>12454.666666666666</v>
      </c>
      <c r="E47" s="81">
        <v>24.902651121948942</v>
      </c>
      <c r="F47" s="79">
        <v>37558.75</v>
      </c>
      <c r="G47" s="81">
        <v>75.097348878051065</v>
      </c>
      <c r="H47" s="79">
        <v>37558.75</v>
      </c>
      <c r="I47" s="81">
        <v>75.097348878051065</v>
      </c>
      <c r="J47" s="79" t="s">
        <v>147</v>
      </c>
      <c r="K47" s="82" t="s">
        <v>147</v>
      </c>
    </row>
    <row r="48" spans="1:14" x14ac:dyDescent="0.25">
      <c r="A48" s="115" t="s">
        <v>146</v>
      </c>
      <c r="B48" s="79">
        <v>27998.166666666668</v>
      </c>
      <c r="C48" s="81">
        <v>3.407295761584018</v>
      </c>
      <c r="D48" s="79">
        <v>10883.5</v>
      </c>
      <c r="E48" s="81">
        <v>38.872188059932498</v>
      </c>
      <c r="F48" s="79">
        <v>17114.666666666668</v>
      </c>
      <c r="G48" s="81">
        <v>61.12781194006751</v>
      </c>
      <c r="H48" s="79">
        <v>9744.0833333333339</v>
      </c>
      <c r="I48" s="81">
        <v>34.802576359166373</v>
      </c>
      <c r="J48" s="79">
        <v>7370.583333333333</v>
      </c>
      <c r="K48" s="81">
        <v>26.325235580901129</v>
      </c>
    </row>
    <row r="49" spans="1:11" x14ac:dyDescent="0.25">
      <c r="A49" s="115" t="s">
        <v>145</v>
      </c>
      <c r="B49" s="79">
        <v>21919.416666666668</v>
      </c>
      <c r="C49" s="81">
        <v>2.6675294991241358</v>
      </c>
      <c r="D49" s="79">
        <v>9259.25</v>
      </c>
      <c r="E49" s="81">
        <v>42.242228161485443</v>
      </c>
      <c r="F49" s="79">
        <v>12660.166666666666</v>
      </c>
      <c r="G49" s="81">
        <v>57.75777183851455</v>
      </c>
      <c r="H49" s="79">
        <v>10544.916666666666</v>
      </c>
      <c r="I49" s="81">
        <v>48.107651891587743</v>
      </c>
      <c r="J49" s="79">
        <v>2115.25</v>
      </c>
      <c r="K49" s="81">
        <v>9.6501199469268109</v>
      </c>
    </row>
    <row r="50" spans="1:11" x14ac:dyDescent="0.25">
      <c r="A50" s="115" t="s">
        <v>144</v>
      </c>
      <c r="B50" s="79">
        <v>44829.916666666664</v>
      </c>
      <c r="C50" s="81">
        <v>5.4556709683550011</v>
      </c>
      <c r="D50" s="79">
        <v>16823.666666666668</v>
      </c>
      <c r="E50" s="81">
        <v>37.527766985959907</v>
      </c>
      <c r="F50" s="79">
        <v>28006.25</v>
      </c>
      <c r="G50" s="81">
        <v>62.4722330140401</v>
      </c>
      <c r="H50" s="79">
        <v>18077</v>
      </c>
      <c r="I50" s="81">
        <v>40.323519078591488</v>
      </c>
      <c r="J50" s="79">
        <v>9929.25</v>
      </c>
      <c r="K50" s="81">
        <v>22.148713935448612</v>
      </c>
    </row>
    <row r="51" spans="1:11" x14ac:dyDescent="0.25">
      <c r="A51" s="115" t="s">
        <v>143</v>
      </c>
      <c r="B51" s="79">
        <v>28371.5</v>
      </c>
      <c r="C51" s="81">
        <v>3.4527293465565352</v>
      </c>
      <c r="D51" s="79">
        <v>11599.5</v>
      </c>
      <c r="E51" s="81">
        <v>40.884338156248347</v>
      </c>
      <c r="F51" s="79">
        <v>16772</v>
      </c>
      <c r="G51" s="81">
        <v>59.115661843751653</v>
      </c>
      <c r="H51" s="79">
        <v>10170.833333333334</v>
      </c>
      <c r="I51" s="81">
        <v>35.84876842371159</v>
      </c>
      <c r="J51" s="79">
        <v>6601.166666666667</v>
      </c>
      <c r="K51" s="81">
        <v>23.266893420040063</v>
      </c>
    </row>
    <row r="52" spans="1:11" s="53" customFormat="1" x14ac:dyDescent="0.25">
      <c r="A52" s="116" t="s">
        <v>142</v>
      </c>
      <c r="B52" s="83">
        <v>22077.833333333332</v>
      </c>
      <c r="C52" s="85">
        <v>2.6868083484618039</v>
      </c>
      <c r="D52" s="83">
        <v>10131.75</v>
      </c>
      <c r="E52" s="85">
        <v>45.891052111091824</v>
      </c>
      <c r="F52" s="83">
        <v>11946.083333333334</v>
      </c>
      <c r="G52" s="85">
        <v>54.10894788890819</v>
      </c>
      <c r="H52" s="83">
        <v>10052.5</v>
      </c>
      <c r="I52" s="85">
        <v>45.532094785871202</v>
      </c>
      <c r="J52" s="83">
        <v>1893.5833333333333</v>
      </c>
      <c r="K52" s="85">
        <v>8.5768531030369832</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15</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3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194</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520</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597557.08333333337</v>
      </c>
      <c r="C13" s="80">
        <v>100</v>
      </c>
      <c r="D13" s="79">
        <v>266986.5</v>
      </c>
      <c r="E13" s="81">
        <v>44.679664495093562</v>
      </c>
      <c r="F13" s="79">
        <v>330570.58333333331</v>
      </c>
      <c r="G13" s="81">
        <v>55.320335504906424</v>
      </c>
      <c r="H13" s="79">
        <v>253144.91666666666</v>
      </c>
      <c r="I13" s="81">
        <v>42.363302808588017</v>
      </c>
      <c r="J13" s="79">
        <v>77425.666666666672</v>
      </c>
      <c r="K13" s="81">
        <v>12.957032696318413</v>
      </c>
    </row>
    <row r="14" spans="1:12" x14ac:dyDescent="0.25">
      <c r="A14" s="115" t="s">
        <v>25</v>
      </c>
      <c r="B14" s="79">
        <v>453564.08333333331</v>
      </c>
      <c r="C14" s="81">
        <v>75.90305528690773</v>
      </c>
      <c r="D14" s="79">
        <v>209291.83333333334</v>
      </c>
      <c r="E14" s="81">
        <v>46.143828628405878</v>
      </c>
      <c r="F14" s="79">
        <v>244272.25</v>
      </c>
      <c r="G14" s="81">
        <v>53.856171371594129</v>
      </c>
      <c r="H14" s="79">
        <v>187063.91666666666</v>
      </c>
      <c r="I14" s="81">
        <v>41.243106220381577</v>
      </c>
      <c r="J14" s="79">
        <v>57208.333333333336</v>
      </c>
      <c r="K14" s="81">
        <v>12.613065151212554</v>
      </c>
    </row>
    <row r="15" spans="1:12" x14ac:dyDescent="0.25">
      <c r="A15" s="115" t="s">
        <v>27</v>
      </c>
      <c r="B15" s="79">
        <v>143993</v>
      </c>
      <c r="C15" s="81">
        <v>24.09694471309226</v>
      </c>
      <c r="D15" s="79">
        <v>57694.666666666664</v>
      </c>
      <c r="E15" s="81">
        <v>40.067688475597194</v>
      </c>
      <c r="F15" s="79">
        <v>86298.333333333328</v>
      </c>
      <c r="G15" s="81">
        <v>59.932311524402806</v>
      </c>
      <c r="H15" s="79">
        <v>66081</v>
      </c>
      <c r="I15" s="81">
        <v>45.891814185411789</v>
      </c>
      <c r="J15" s="79">
        <v>20217.333333333332</v>
      </c>
      <c r="K15" s="81">
        <v>14.040497338991015</v>
      </c>
    </row>
    <row r="16" spans="1:12" x14ac:dyDescent="0.25">
      <c r="A16" s="115" t="s">
        <v>158</v>
      </c>
      <c r="B16" s="79">
        <v>19884.416666666668</v>
      </c>
      <c r="C16" s="81">
        <v>3.3276179332936815</v>
      </c>
      <c r="D16" s="79">
        <v>8378.8333333333339</v>
      </c>
      <c r="E16" s="81">
        <v>42.137687385012548</v>
      </c>
      <c r="F16" s="79">
        <v>11505.583333333334</v>
      </c>
      <c r="G16" s="81">
        <v>57.862312614987445</v>
      </c>
      <c r="H16" s="79">
        <v>10220.666666666666</v>
      </c>
      <c r="I16" s="81">
        <v>51.400384723380533</v>
      </c>
      <c r="J16" s="79">
        <v>1284.9166666666667</v>
      </c>
      <c r="K16" s="81">
        <v>6.4619278916069112</v>
      </c>
    </row>
    <row r="17" spans="1:11" x14ac:dyDescent="0.25">
      <c r="A17" s="115" t="s">
        <v>157</v>
      </c>
      <c r="B17" s="79">
        <v>15002.166666666666</v>
      </c>
      <c r="C17" s="81">
        <v>2.5105830196138861</v>
      </c>
      <c r="D17" s="79">
        <v>5090.75</v>
      </c>
      <c r="E17" s="81">
        <v>33.933431837623459</v>
      </c>
      <c r="F17" s="79">
        <v>9911.4166666666661</v>
      </c>
      <c r="G17" s="81">
        <v>66.066568162376555</v>
      </c>
      <c r="H17" s="79">
        <v>9911.4166666666661</v>
      </c>
      <c r="I17" s="81">
        <v>66.066568162376555</v>
      </c>
      <c r="J17" s="79" t="s">
        <v>147</v>
      </c>
      <c r="K17" s="82" t="s">
        <v>147</v>
      </c>
    </row>
    <row r="18" spans="1:11" x14ac:dyDescent="0.25">
      <c r="A18" s="115" t="s">
        <v>156</v>
      </c>
      <c r="B18" s="79">
        <v>56198</v>
      </c>
      <c r="C18" s="81">
        <v>9.4046245233195993</v>
      </c>
      <c r="D18" s="79">
        <v>23868.416666666668</v>
      </c>
      <c r="E18" s="81">
        <v>42.472003748650607</v>
      </c>
      <c r="F18" s="79">
        <v>32329.583333333332</v>
      </c>
      <c r="G18" s="81">
        <v>57.527996251349393</v>
      </c>
      <c r="H18" s="79">
        <v>24252.75</v>
      </c>
      <c r="I18" s="81">
        <v>43.155895227588168</v>
      </c>
      <c r="J18" s="79">
        <v>8076.833333333333</v>
      </c>
      <c r="K18" s="81">
        <v>14.372101023761225</v>
      </c>
    </row>
    <row r="19" spans="1:11" x14ac:dyDescent="0.25">
      <c r="A19" s="115" t="s">
        <v>155</v>
      </c>
      <c r="B19" s="79">
        <v>7073</v>
      </c>
      <c r="C19" s="81">
        <v>1.1836526078052514</v>
      </c>
      <c r="D19" s="79">
        <v>1955.6666666666667</v>
      </c>
      <c r="E19" s="81">
        <v>27.649747867477263</v>
      </c>
      <c r="F19" s="79">
        <v>5117.333333333333</v>
      </c>
      <c r="G19" s="81">
        <v>72.350252132522726</v>
      </c>
      <c r="H19" s="79">
        <v>5117.333333333333</v>
      </c>
      <c r="I19" s="81">
        <v>72.350252132522726</v>
      </c>
      <c r="J19" s="79" t="s">
        <v>147</v>
      </c>
      <c r="K19" s="82" t="s">
        <v>147</v>
      </c>
    </row>
    <row r="20" spans="1:11" x14ac:dyDescent="0.25">
      <c r="A20" s="115" t="s">
        <v>154</v>
      </c>
      <c r="B20" s="79">
        <v>153944.25</v>
      </c>
      <c r="C20" s="81">
        <v>25.762266784832967</v>
      </c>
      <c r="D20" s="79">
        <v>60597.166666666664</v>
      </c>
      <c r="E20" s="81">
        <v>39.363059462543525</v>
      </c>
      <c r="F20" s="79">
        <v>93347.083333333328</v>
      </c>
      <c r="G20" s="81">
        <v>60.636940537456461</v>
      </c>
      <c r="H20" s="79">
        <v>69101.166666666672</v>
      </c>
      <c r="I20" s="81">
        <v>44.887137172493723</v>
      </c>
      <c r="J20" s="79">
        <v>24245.916666666668</v>
      </c>
      <c r="K20" s="81">
        <v>15.74980336496275</v>
      </c>
    </row>
    <row r="21" spans="1:11" x14ac:dyDescent="0.25">
      <c r="A21" s="115" t="s">
        <v>153</v>
      </c>
      <c r="B21" s="79">
        <v>36413.083333333336</v>
      </c>
      <c r="C21" s="81">
        <v>6.093657718892965</v>
      </c>
      <c r="D21" s="79">
        <v>16153.666666666666</v>
      </c>
      <c r="E21" s="81">
        <v>44.362259902004084</v>
      </c>
      <c r="F21" s="79">
        <v>20259.416666666668</v>
      </c>
      <c r="G21" s="81">
        <v>55.637740097995916</v>
      </c>
      <c r="H21" s="79">
        <v>8756.25</v>
      </c>
      <c r="I21" s="81">
        <v>24.046988605286103</v>
      </c>
      <c r="J21" s="79">
        <v>11503.166666666666</v>
      </c>
      <c r="K21" s="81">
        <v>31.590751492709806</v>
      </c>
    </row>
    <row r="22" spans="1:11" x14ac:dyDescent="0.25">
      <c r="A22" s="115" t="s">
        <v>152</v>
      </c>
      <c r="B22" s="79">
        <v>27250.833333333332</v>
      </c>
      <c r="C22" s="81">
        <v>4.560373241886932</v>
      </c>
      <c r="D22" s="79">
        <v>14714.25</v>
      </c>
      <c r="E22" s="81">
        <v>53.995596464939908</v>
      </c>
      <c r="F22" s="79">
        <v>12536.583333333334</v>
      </c>
      <c r="G22" s="81">
        <v>46.004403535060092</v>
      </c>
      <c r="H22" s="79">
        <v>11301.166666666666</v>
      </c>
      <c r="I22" s="81">
        <v>41.470903030488365</v>
      </c>
      <c r="J22" s="79">
        <v>1235.4166666666667</v>
      </c>
      <c r="K22" s="81">
        <v>4.5335005045717258</v>
      </c>
    </row>
    <row r="23" spans="1:11" x14ac:dyDescent="0.25">
      <c r="A23" s="115" t="s">
        <v>151</v>
      </c>
      <c r="B23" s="79">
        <v>60285.416666666664</v>
      </c>
      <c r="C23" s="81">
        <v>10.088645645429969</v>
      </c>
      <c r="D23" s="79">
        <v>33376.333333333336</v>
      </c>
      <c r="E23" s="81">
        <v>55.363859418737263</v>
      </c>
      <c r="F23" s="79">
        <v>26909.083333333332</v>
      </c>
      <c r="G23" s="81">
        <v>44.636140581262744</v>
      </c>
      <c r="H23" s="79">
        <v>19818.583333333332</v>
      </c>
      <c r="I23" s="81">
        <v>32.874589625738672</v>
      </c>
      <c r="J23" s="79">
        <v>7090.5</v>
      </c>
      <c r="K23" s="81">
        <v>11.761550955524068</v>
      </c>
    </row>
    <row r="24" spans="1:11" x14ac:dyDescent="0.25">
      <c r="A24" s="115" t="s">
        <v>150</v>
      </c>
      <c r="B24" s="79">
        <v>68918.75</v>
      </c>
      <c r="C24" s="81">
        <v>11.533416960862176</v>
      </c>
      <c r="D24" s="79">
        <v>41413.25</v>
      </c>
      <c r="E24" s="81">
        <v>60.089961004806383</v>
      </c>
      <c r="F24" s="79">
        <v>27505.5</v>
      </c>
      <c r="G24" s="81">
        <v>39.910038995193617</v>
      </c>
      <c r="H24" s="79">
        <v>25088.416666666668</v>
      </c>
      <c r="I24" s="81">
        <v>36.402889876364078</v>
      </c>
      <c r="J24" s="79">
        <v>2417.0833333333335</v>
      </c>
      <c r="K24" s="81">
        <v>3.5071491188295396</v>
      </c>
    </row>
    <row r="25" spans="1:11" x14ac:dyDescent="0.25">
      <c r="A25" s="115" t="s">
        <v>149</v>
      </c>
      <c r="B25" s="79">
        <v>8594.1666666666661</v>
      </c>
      <c r="C25" s="81">
        <v>1.4382168509703046</v>
      </c>
      <c r="D25" s="79">
        <v>3743.5</v>
      </c>
      <c r="E25" s="81">
        <v>43.558615339862314</v>
      </c>
      <c r="F25" s="79">
        <v>4850.666666666667</v>
      </c>
      <c r="G25" s="81">
        <v>56.441384660137693</v>
      </c>
      <c r="H25" s="79">
        <v>3496.1666666666665</v>
      </c>
      <c r="I25" s="81">
        <v>40.680694269368765</v>
      </c>
      <c r="J25" s="79">
        <v>1354.5</v>
      </c>
      <c r="K25" s="81">
        <v>15.760690390768934</v>
      </c>
    </row>
    <row r="26" spans="1:11" x14ac:dyDescent="0.25">
      <c r="A26" s="115" t="s">
        <v>148</v>
      </c>
      <c r="B26" s="79">
        <v>32806.25</v>
      </c>
      <c r="C26" s="81">
        <v>5.4900612702970495</v>
      </c>
      <c r="D26" s="79">
        <v>8976.8333333333339</v>
      </c>
      <c r="E26" s="81">
        <v>27.363180288308886</v>
      </c>
      <c r="F26" s="79">
        <v>23829.416666666668</v>
      </c>
      <c r="G26" s="81">
        <v>72.636819711691118</v>
      </c>
      <c r="H26" s="79">
        <v>23829.416666666668</v>
      </c>
      <c r="I26" s="81">
        <v>72.636819711691118</v>
      </c>
      <c r="J26" s="79" t="s">
        <v>147</v>
      </c>
      <c r="K26" s="82" t="s">
        <v>147</v>
      </c>
    </row>
    <row r="27" spans="1:11" x14ac:dyDescent="0.25">
      <c r="A27" s="115" t="s">
        <v>146</v>
      </c>
      <c r="B27" s="79">
        <v>21266.583333333332</v>
      </c>
      <c r="C27" s="81">
        <v>3.5589208004535124</v>
      </c>
      <c r="D27" s="79">
        <v>8879</v>
      </c>
      <c r="E27" s="81">
        <v>41.750947299950234</v>
      </c>
      <c r="F27" s="79">
        <v>12387.583333333334</v>
      </c>
      <c r="G27" s="81">
        <v>58.249052700049774</v>
      </c>
      <c r="H27" s="79">
        <v>7030.333333333333</v>
      </c>
      <c r="I27" s="81">
        <v>33.058123268508105</v>
      </c>
      <c r="J27" s="79">
        <v>5357.25</v>
      </c>
      <c r="K27" s="81">
        <v>25.190929431541658</v>
      </c>
    </row>
    <row r="28" spans="1:11" x14ac:dyDescent="0.25">
      <c r="A28" s="115" t="s">
        <v>145</v>
      </c>
      <c r="B28" s="79">
        <v>16755.583333333332</v>
      </c>
      <c r="C28" s="81">
        <v>2.8040138424711163</v>
      </c>
      <c r="D28" s="79">
        <v>7854.5</v>
      </c>
      <c r="E28" s="81">
        <v>46.876911676207442</v>
      </c>
      <c r="F28" s="79">
        <v>8901.0833333333339</v>
      </c>
      <c r="G28" s="81">
        <v>53.12308832379258</v>
      </c>
      <c r="H28" s="79">
        <v>7385</v>
      </c>
      <c r="I28" s="81">
        <v>44.074860618599779</v>
      </c>
      <c r="J28" s="79">
        <v>1516.0833333333333</v>
      </c>
      <c r="K28" s="81">
        <v>9.0482277051927955</v>
      </c>
    </row>
    <row r="29" spans="1:11" x14ac:dyDescent="0.25">
      <c r="A29" s="115" t="s">
        <v>144</v>
      </c>
      <c r="B29" s="79">
        <v>34728.5</v>
      </c>
      <c r="C29" s="81">
        <v>5.8117460186858017</v>
      </c>
      <c r="D29" s="79">
        <v>13927.333333333334</v>
      </c>
      <c r="E29" s="81">
        <v>40.103469292751868</v>
      </c>
      <c r="F29" s="79">
        <v>20801.166666666668</v>
      </c>
      <c r="G29" s="81">
        <v>59.896530707248132</v>
      </c>
      <c r="H29" s="79">
        <v>13099</v>
      </c>
      <c r="I29" s="81">
        <v>37.718300531263949</v>
      </c>
      <c r="J29" s="79">
        <v>7702.166666666667</v>
      </c>
      <c r="K29" s="81">
        <v>22.178230175984183</v>
      </c>
    </row>
    <row r="30" spans="1:11" x14ac:dyDescent="0.25">
      <c r="A30" s="115" t="s">
        <v>143</v>
      </c>
      <c r="B30" s="79">
        <v>21095.916666666668</v>
      </c>
      <c r="C30" s="81">
        <v>3.5303600702024975</v>
      </c>
      <c r="D30" s="79">
        <v>9642.6666666666661</v>
      </c>
      <c r="E30" s="81">
        <v>45.708687700226342</v>
      </c>
      <c r="F30" s="79">
        <v>11453.25</v>
      </c>
      <c r="G30" s="81">
        <v>54.291312299773651</v>
      </c>
      <c r="H30" s="79">
        <v>7265.75</v>
      </c>
      <c r="I30" s="81">
        <v>34.441499342289781</v>
      </c>
      <c r="J30" s="79">
        <v>4187.5</v>
      </c>
      <c r="K30" s="81">
        <v>19.849812957483874</v>
      </c>
    </row>
    <row r="31" spans="1:11" s="53" customFormat="1" x14ac:dyDescent="0.25">
      <c r="A31" s="115" t="s">
        <v>142</v>
      </c>
      <c r="B31" s="79">
        <v>17340.166666666668</v>
      </c>
      <c r="C31" s="81">
        <v>2.901842710982284</v>
      </c>
      <c r="D31" s="79">
        <v>8414.3333333333339</v>
      </c>
      <c r="E31" s="81">
        <v>48.525100681462114</v>
      </c>
      <c r="F31" s="79">
        <v>8925.8333333333339</v>
      </c>
      <c r="G31" s="81">
        <v>51.474899318537879</v>
      </c>
      <c r="H31" s="79">
        <v>7471.5</v>
      </c>
      <c r="I31" s="81">
        <v>43.087821147432258</v>
      </c>
      <c r="J31" s="79">
        <v>1454.3333333333333</v>
      </c>
      <c r="K31" s="81">
        <v>8.387078171105621</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563703.91666666663</v>
      </c>
      <c r="C34" s="80">
        <v>100</v>
      </c>
      <c r="D34" s="79">
        <v>268154.41666666669</v>
      </c>
      <c r="E34" s="81">
        <v>47.570082225494566</v>
      </c>
      <c r="F34" s="79">
        <v>295549.5</v>
      </c>
      <c r="G34" s="81">
        <v>52.429917774505441</v>
      </c>
      <c r="H34" s="79">
        <v>229133.83333333334</v>
      </c>
      <c r="I34" s="81">
        <v>40.647905142874215</v>
      </c>
      <c r="J34" s="79">
        <v>66415.666666666672</v>
      </c>
      <c r="K34" s="81">
        <v>11.782012631631234</v>
      </c>
    </row>
    <row r="35" spans="1:14" x14ac:dyDescent="0.25">
      <c r="A35" s="115" t="s">
        <v>25</v>
      </c>
      <c r="B35" s="79">
        <v>425786</v>
      </c>
      <c r="C35" s="81">
        <v>75.533624552014373</v>
      </c>
      <c r="D35" s="79">
        <v>211682.41666666666</v>
      </c>
      <c r="E35" s="81">
        <v>49.715682682536922</v>
      </c>
      <c r="F35" s="79">
        <v>214103.58333333334</v>
      </c>
      <c r="G35" s="81">
        <v>50.284317317463078</v>
      </c>
      <c r="H35" s="79">
        <v>166364</v>
      </c>
      <c r="I35" s="81">
        <v>39.072209983418901</v>
      </c>
      <c r="J35" s="79">
        <v>47739.583333333336</v>
      </c>
      <c r="K35" s="81">
        <v>11.212107334044177</v>
      </c>
    </row>
    <row r="36" spans="1:14" x14ac:dyDescent="0.25">
      <c r="A36" s="115" t="s">
        <v>27</v>
      </c>
      <c r="B36" s="79">
        <v>137917.91666666666</v>
      </c>
      <c r="C36" s="81">
        <v>24.466375447985623</v>
      </c>
      <c r="D36" s="79">
        <v>56472</v>
      </c>
      <c r="E36" s="81">
        <v>40.94609414416184</v>
      </c>
      <c r="F36" s="79">
        <v>81445.916666666672</v>
      </c>
      <c r="G36" s="81">
        <v>59.053905855838174</v>
      </c>
      <c r="H36" s="79">
        <v>62769.833333333336</v>
      </c>
      <c r="I36" s="81">
        <v>45.512457591018816</v>
      </c>
      <c r="J36" s="79">
        <v>18676.083333333332</v>
      </c>
      <c r="K36" s="81">
        <v>13.541448264819353</v>
      </c>
    </row>
    <row r="37" spans="1:14" x14ac:dyDescent="0.25">
      <c r="A37" s="115" t="s">
        <v>158</v>
      </c>
      <c r="B37" s="79">
        <v>19007.25</v>
      </c>
      <c r="C37" s="81">
        <v>3.3718499087952054</v>
      </c>
      <c r="D37" s="79">
        <v>8704.25</v>
      </c>
      <c r="E37" s="81">
        <v>45.794367938549762</v>
      </c>
      <c r="F37" s="79">
        <v>10303</v>
      </c>
      <c r="G37" s="81">
        <v>54.205632061450238</v>
      </c>
      <c r="H37" s="79">
        <v>9138.75</v>
      </c>
      <c r="I37" s="81">
        <v>48.080337765852505</v>
      </c>
      <c r="J37" s="79">
        <v>1164.25</v>
      </c>
      <c r="K37" s="81">
        <v>6.1252942955977323</v>
      </c>
      <c r="N37" s="84"/>
    </row>
    <row r="38" spans="1:14" x14ac:dyDescent="0.25">
      <c r="A38" s="115" t="s">
        <v>157</v>
      </c>
      <c r="B38" s="79">
        <v>13855.75</v>
      </c>
      <c r="C38" s="81">
        <v>2.4579836311822683</v>
      </c>
      <c r="D38" s="79">
        <v>5175.583333333333</v>
      </c>
      <c r="E38" s="81">
        <v>37.353325033529998</v>
      </c>
      <c r="F38" s="79">
        <v>8680.1666666666661</v>
      </c>
      <c r="G38" s="81">
        <v>62.646674966469995</v>
      </c>
      <c r="H38" s="79">
        <v>8680.1666666666661</v>
      </c>
      <c r="I38" s="81">
        <v>62.646674966469995</v>
      </c>
      <c r="J38" s="79" t="s">
        <v>147</v>
      </c>
      <c r="K38" s="82" t="s">
        <v>147</v>
      </c>
    </row>
    <row r="39" spans="1:14" x14ac:dyDescent="0.25">
      <c r="A39" s="115" t="s">
        <v>156</v>
      </c>
      <c r="B39" s="79">
        <v>51354.583333333336</v>
      </c>
      <c r="C39" s="81">
        <v>9.1102051653298499</v>
      </c>
      <c r="D39" s="79">
        <v>23781.583333333332</v>
      </c>
      <c r="E39" s="81">
        <v>46.308589788318145</v>
      </c>
      <c r="F39" s="79">
        <v>27573</v>
      </c>
      <c r="G39" s="81">
        <v>53.691410211681841</v>
      </c>
      <c r="H39" s="79">
        <v>21353.833333333332</v>
      </c>
      <c r="I39" s="81">
        <v>41.581163641674301</v>
      </c>
      <c r="J39" s="79">
        <v>6219.166666666667</v>
      </c>
      <c r="K39" s="81">
        <v>12.110246570007547</v>
      </c>
      <c r="N39" s="106"/>
    </row>
    <row r="40" spans="1:14" x14ac:dyDescent="0.25">
      <c r="A40" s="115" t="s">
        <v>155</v>
      </c>
      <c r="B40" s="79">
        <v>6391.333333333333</v>
      </c>
      <c r="C40" s="81">
        <v>1.1338103469507561</v>
      </c>
      <c r="D40" s="79">
        <v>1942.75</v>
      </c>
      <c r="E40" s="81">
        <v>30.396630854281842</v>
      </c>
      <c r="F40" s="79">
        <v>4448.583333333333</v>
      </c>
      <c r="G40" s="81">
        <v>69.603369145718162</v>
      </c>
      <c r="H40" s="79">
        <v>4448.583333333333</v>
      </c>
      <c r="I40" s="81">
        <v>69.603369145718162</v>
      </c>
      <c r="J40" s="79" t="s">
        <v>147</v>
      </c>
      <c r="K40" s="82" t="s">
        <v>147</v>
      </c>
    </row>
    <row r="41" spans="1:14" x14ac:dyDescent="0.25">
      <c r="A41" s="115" t="s">
        <v>154</v>
      </c>
      <c r="B41" s="79">
        <v>145131.58333333334</v>
      </c>
      <c r="C41" s="81">
        <v>25.746066160323235</v>
      </c>
      <c r="D41" s="79">
        <v>61146.416666666664</v>
      </c>
      <c r="E41" s="81">
        <v>42.131709213305854</v>
      </c>
      <c r="F41" s="79">
        <v>83985.166666666672</v>
      </c>
      <c r="G41" s="81">
        <v>57.868290786694146</v>
      </c>
      <c r="H41" s="79">
        <v>63030.25</v>
      </c>
      <c r="I41" s="81">
        <v>43.429726702033037</v>
      </c>
      <c r="J41" s="79">
        <v>20954.916666666668</v>
      </c>
      <c r="K41" s="81">
        <v>14.438564084661104</v>
      </c>
    </row>
    <row r="42" spans="1:14" x14ac:dyDescent="0.25">
      <c r="A42" s="115" t="s">
        <v>153</v>
      </c>
      <c r="B42" s="79">
        <v>33617.833333333336</v>
      </c>
      <c r="C42" s="81">
        <v>5.9637395340668657</v>
      </c>
      <c r="D42" s="79">
        <v>16474.666666666668</v>
      </c>
      <c r="E42" s="81">
        <v>49.005736042874069</v>
      </c>
      <c r="F42" s="79">
        <v>17143.166666666668</v>
      </c>
      <c r="G42" s="81">
        <v>50.994263957125931</v>
      </c>
      <c r="H42" s="79">
        <v>7756.083333333333</v>
      </c>
      <c r="I42" s="81">
        <v>23.071336145993939</v>
      </c>
      <c r="J42" s="79">
        <v>9387.0833333333339</v>
      </c>
      <c r="K42" s="81">
        <v>27.922927811131988</v>
      </c>
    </row>
    <row r="43" spans="1:14" x14ac:dyDescent="0.25">
      <c r="A43" s="115" t="s">
        <v>152</v>
      </c>
      <c r="B43" s="79">
        <v>25865.166666666668</v>
      </c>
      <c r="C43" s="81">
        <v>4.5884312494428601</v>
      </c>
      <c r="D43" s="79">
        <v>14865.75</v>
      </c>
      <c r="E43" s="81">
        <v>57.474015890096716</v>
      </c>
      <c r="F43" s="79">
        <v>10999.416666666666</v>
      </c>
      <c r="G43" s="81">
        <v>42.525984109903277</v>
      </c>
      <c r="H43" s="79">
        <v>10033.333333333334</v>
      </c>
      <c r="I43" s="81">
        <v>38.79090926664562</v>
      </c>
      <c r="J43" s="79">
        <v>966.08333333333337</v>
      </c>
      <c r="K43" s="81">
        <v>3.7350748432576628</v>
      </c>
    </row>
    <row r="44" spans="1:14" x14ac:dyDescent="0.25">
      <c r="A44" s="115" t="s">
        <v>151</v>
      </c>
      <c r="B44" s="79">
        <v>56861</v>
      </c>
      <c r="C44" s="81">
        <v>10.08703298288833</v>
      </c>
      <c r="D44" s="79">
        <v>33899</v>
      </c>
      <c r="E44" s="81">
        <v>59.617312393380352</v>
      </c>
      <c r="F44" s="79">
        <v>22962</v>
      </c>
      <c r="G44" s="81">
        <v>40.382687606619648</v>
      </c>
      <c r="H44" s="79">
        <v>17308.166666666668</v>
      </c>
      <c r="I44" s="81">
        <v>30.439434175738501</v>
      </c>
      <c r="J44" s="79">
        <v>5653.833333333333</v>
      </c>
      <c r="K44" s="81">
        <v>9.9432534308811533</v>
      </c>
    </row>
    <row r="45" spans="1:14" s="53" customFormat="1" x14ac:dyDescent="0.25">
      <c r="A45" s="115" t="s">
        <v>150</v>
      </c>
      <c r="B45" s="79">
        <v>65778.083333333328</v>
      </c>
      <c r="C45" s="81">
        <v>11.668906563980766</v>
      </c>
      <c r="D45" s="79">
        <v>41668.583333333336</v>
      </c>
      <c r="E45" s="81">
        <v>63.347214181015211</v>
      </c>
      <c r="F45" s="79">
        <v>24109.5</v>
      </c>
      <c r="G45" s="81">
        <v>36.652785818984796</v>
      </c>
      <c r="H45" s="79">
        <v>21824.666666666668</v>
      </c>
      <c r="I45" s="81">
        <v>33.179237765365116</v>
      </c>
      <c r="J45" s="79">
        <v>2284.8333333333335</v>
      </c>
      <c r="K45" s="81">
        <v>3.4735480536196834</v>
      </c>
    </row>
    <row r="46" spans="1:14" s="53" customFormat="1" x14ac:dyDescent="0.25">
      <c r="A46" s="115" t="s">
        <v>149</v>
      </c>
      <c r="B46" s="79">
        <v>7923.416666666667</v>
      </c>
      <c r="C46" s="81">
        <v>1.4055990090542509</v>
      </c>
      <c r="D46" s="79">
        <v>4023.8333333333335</v>
      </c>
      <c r="E46" s="81">
        <v>50.784068320694985</v>
      </c>
      <c r="F46" s="79">
        <v>3899.5833333333335</v>
      </c>
      <c r="G46" s="81">
        <v>49.215931679305015</v>
      </c>
      <c r="H46" s="79">
        <v>2790.1666666666665</v>
      </c>
      <c r="I46" s="81">
        <v>35.214185799476233</v>
      </c>
      <c r="J46" s="79">
        <v>1109.4166666666667</v>
      </c>
      <c r="K46" s="81">
        <v>14.001745879828778</v>
      </c>
    </row>
    <row r="47" spans="1:14" s="53" customFormat="1" x14ac:dyDescent="0.25">
      <c r="A47" s="115" t="s">
        <v>148</v>
      </c>
      <c r="B47" s="79">
        <v>32041.833333333332</v>
      </c>
      <c r="C47" s="81">
        <v>5.6841601390327989</v>
      </c>
      <c r="D47" s="79">
        <v>8757.6666666666661</v>
      </c>
      <c r="E47" s="81">
        <v>27.331977466957259</v>
      </c>
      <c r="F47" s="79">
        <v>23284.166666666668</v>
      </c>
      <c r="G47" s="81">
        <v>72.668022533042745</v>
      </c>
      <c r="H47" s="79">
        <v>23284.166666666668</v>
      </c>
      <c r="I47" s="81">
        <v>72.668022533042745</v>
      </c>
      <c r="J47" s="79" t="s">
        <v>147</v>
      </c>
      <c r="K47" s="82" t="s">
        <v>147</v>
      </c>
    </row>
    <row r="48" spans="1:14" x14ac:dyDescent="0.25">
      <c r="A48" s="115" t="s">
        <v>146</v>
      </c>
      <c r="B48" s="79">
        <v>20600.75</v>
      </c>
      <c r="C48" s="81">
        <v>3.6545337704619465</v>
      </c>
      <c r="D48" s="79">
        <v>8754.5</v>
      </c>
      <c r="E48" s="81">
        <v>42.496025630134824</v>
      </c>
      <c r="F48" s="79">
        <v>11846.25</v>
      </c>
      <c r="G48" s="81">
        <v>57.503974369865176</v>
      </c>
      <c r="H48" s="79">
        <v>6841.416666666667</v>
      </c>
      <c r="I48" s="81">
        <v>33.20955143218896</v>
      </c>
      <c r="J48" s="79">
        <v>5004.833333333333</v>
      </c>
      <c r="K48" s="81">
        <v>24.294422937676217</v>
      </c>
    </row>
    <row r="49" spans="1:11" x14ac:dyDescent="0.25">
      <c r="A49" s="115" t="s">
        <v>145</v>
      </c>
      <c r="B49" s="79">
        <v>15977.75</v>
      </c>
      <c r="C49" s="81">
        <v>2.8344223851558006</v>
      </c>
      <c r="D49" s="79">
        <v>7596.833333333333</v>
      </c>
      <c r="E49" s="81">
        <v>47.546327444936445</v>
      </c>
      <c r="F49" s="79">
        <v>8380.9166666666661</v>
      </c>
      <c r="G49" s="81">
        <v>52.453672555063548</v>
      </c>
      <c r="H49" s="79">
        <v>6936</v>
      </c>
      <c r="I49" s="81">
        <v>43.410367542363595</v>
      </c>
      <c r="J49" s="79">
        <v>1444.9166666666667</v>
      </c>
      <c r="K49" s="81">
        <v>9.0433050126999532</v>
      </c>
    </row>
    <row r="50" spans="1:11" x14ac:dyDescent="0.25">
      <c r="A50" s="115" t="s">
        <v>144</v>
      </c>
      <c r="B50" s="79">
        <v>33173.333333333336</v>
      </c>
      <c r="C50" s="81">
        <v>5.8848860815969148</v>
      </c>
      <c r="D50" s="79">
        <v>13667.833333333334</v>
      </c>
      <c r="E50" s="81">
        <v>41.201266077170416</v>
      </c>
      <c r="F50" s="79">
        <v>19505.5</v>
      </c>
      <c r="G50" s="81">
        <v>58.798733922829584</v>
      </c>
      <c r="H50" s="79">
        <v>12353.333333333334</v>
      </c>
      <c r="I50" s="81">
        <v>37.238745980707392</v>
      </c>
      <c r="J50" s="79">
        <v>7152.166666666667</v>
      </c>
      <c r="K50" s="81">
        <v>21.559987942122184</v>
      </c>
    </row>
    <row r="51" spans="1:11" x14ac:dyDescent="0.25">
      <c r="A51" s="115" t="s">
        <v>143</v>
      </c>
      <c r="B51" s="79">
        <v>19859.75</v>
      </c>
      <c r="C51" s="81">
        <v>3.5230817833298129</v>
      </c>
      <c r="D51" s="79">
        <v>9419.5833333333339</v>
      </c>
      <c r="E51" s="81">
        <v>47.430523210681571</v>
      </c>
      <c r="F51" s="79">
        <v>10440.166666666666</v>
      </c>
      <c r="G51" s="81">
        <v>52.569476789318429</v>
      </c>
      <c r="H51" s="79">
        <v>6614.75</v>
      </c>
      <c r="I51" s="81">
        <v>33.307317564420494</v>
      </c>
      <c r="J51" s="79">
        <v>3825.4166666666665</v>
      </c>
      <c r="K51" s="81">
        <v>19.262159224897928</v>
      </c>
    </row>
    <row r="52" spans="1:11" s="53" customFormat="1" x14ac:dyDescent="0.25">
      <c r="A52" s="116" t="s">
        <v>142</v>
      </c>
      <c r="B52" s="83">
        <v>16264.5</v>
      </c>
      <c r="C52" s="85">
        <v>2.8852912884083506</v>
      </c>
      <c r="D52" s="83">
        <v>8275.5833333333339</v>
      </c>
      <c r="E52" s="85">
        <v>50.881264922581906</v>
      </c>
      <c r="F52" s="83">
        <v>7988.916666666667</v>
      </c>
      <c r="G52" s="85">
        <v>49.118735077418101</v>
      </c>
      <c r="H52" s="83">
        <v>6740.166666666667</v>
      </c>
      <c r="I52" s="85">
        <v>41.440970621086826</v>
      </c>
      <c r="J52" s="83">
        <v>1248.75</v>
      </c>
      <c r="K52" s="85">
        <v>7.6777644563312739</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16</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4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301</v>
      </c>
      <c r="B3" s="62"/>
      <c r="C3" s="62"/>
      <c r="D3" s="62"/>
      <c r="E3" s="62"/>
      <c r="F3" s="62"/>
      <c r="G3" s="62"/>
      <c r="H3" s="62"/>
      <c r="I3" s="62"/>
      <c r="J3" s="104"/>
      <c r="K3" s="448" t="s">
        <v>436</v>
      </c>
    </row>
    <row r="4" spans="1:12" s="55" customFormat="1" ht="10.199999999999999" x14ac:dyDescent="0.2">
      <c r="B4" s="139"/>
      <c r="C4" s="139"/>
      <c r="D4" s="139"/>
      <c r="E4" s="139"/>
      <c r="F4" s="139"/>
      <c r="G4" s="139"/>
      <c r="H4" s="139"/>
      <c r="I4" s="139"/>
      <c r="J4" s="139"/>
      <c r="K4" s="139"/>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521</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627244.75</v>
      </c>
      <c r="C13" s="80">
        <v>100</v>
      </c>
      <c r="D13" s="79">
        <v>281265.75</v>
      </c>
      <c r="E13" s="81">
        <v>44.841467385737388</v>
      </c>
      <c r="F13" s="79">
        <v>345979</v>
      </c>
      <c r="G13" s="81">
        <v>55.158532614262612</v>
      </c>
      <c r="H13" s="79">
        <v>265516.5</v>
      </c>
      <c r="I13" s="81">
        <v>42.330605397653784</v>
      </c>
      <c r="J13" s="79">
        <v>80462.5</v>
      </c>
      <c r="K13" s="81">
        <v>12.827927216608828</v>
      </c>
    </row>
    <row r="14" spans="1:12" x14ac:dyDescent="0.25">
      <c r="A14" s="115" t="s">
        <v>25</v>
      </c>
      <c r="B14" s="79">
        <v>476525</v>
      </c>
      <c r="C14" s="81">
        <v>75.971142046226774</v>
      </c>
      <c r="D14" s="79">
        <v>220969.33333333334</v>
      </c>
      <c r="E14" s="81">
        <v>46.370984383470613</v>
      </c>
      <c r="F14" s="79">
        <v>255555.66666666666</v>
      </c>
      <c r="G14" s="81">
        <v>53.629015616529387</v>
      </c>
      <c r="H14" s="79">
        <v>196149</v>
      </c>
      <c r="I14" s="81">
        <v>41.16237343266355</v>
      </c>
      <c r="J14" s="79">
        <v>59406.666666666664</v>
      </c>
      <c r="K14" s="81">
        <v>12.466642183865833</v>
      </c>
    </row>
    <row r="15" spans="1:12" x14ac:dyDescent="0.25">
      <c r="A15" s="115" t="s">
        <v>27</v>
      </c>
      <c r="B15" s="79">
        <v>150719.75</v>
      </c>
      <c r="C15" s="81">
        <v>24.028857953773226</v>
      </c>
      <c r="D15" s="79">
        <v>60296.416666666664</v>
      </c>
      <c r="E15" s="81">
        <v>40.005650664008307</v>
      </c>
      <c r="F15" s="79">
        <v>90423.333333333328</v>
      </c>
      <c r="G15" s="81">
        <v>59.994349335991679</v>
      </c>
      <c r="H15" s="79">
        <v>69367.5</v>
      </c>
      <c r="I15" s="81">
        <v>46.024160735404621</v>
      </c>
      <c r="J15" s="79">
        <v>21055.833333333332</v>
      </c>
      <c r="K15" s="81">
        <v>13.970188600587072</v>
      </c>
    </row>
    <row r="16" spans="1:12" x14ac:dyDescent="0.25">
      <c r="A16" s="115" t="s">
        <v>158</v>
      </c>
      <c r="B16" s="79">
        <v>20917.833333333332</v>
      </c>
      <c r="C16" s="81">
        <v>3.3348757934336373</v>
      </c>
      <c r="D16" s="79">
        <v>8851.0833333333339</v>
      </c>
      <c r="E16" s="81">
        <v>42.313576135195653</v>
      </c>
      <c r="F16" s="79">
        <v>12066.75</v>
      </c>
      <c r="G16" s="81">
        <v>57.686423864804361</v>
      </c>
      <c r="H16" s="79">
        <v>10726</v>
      </c>
      <c r="I16" s="81">
        <v>51.27682121315943</v>
      </c>
      <c r="J16" s="79">
        <v>1340.75</v>
      </c>
      <c r="K16" s="81">
        <v>6.4096026516449287</v>
      </c>
    </row>
    <row r="17" spans="1:11" x14ac:dyDescent="0.25">
      <c r="A17" s="115" t="s">
        <v>157</v>
      </c>
      <c r="B17" s="79">
        <v>15868.583333333334</v>
      </c>
      <c r="C17" s="81">
        <v>2.5298869912156832</v>
      </c>
      <c r="D17" s="79">
        <v>5415</v>
      </c>
      <c r="E17" s="81">
        <v>34.124029135135984</v>
      </c>
      <c r="F17" s="79">
        <v>10453.583333333334</v>
      </c>
      <c r="G17" s="81">
        <v>65.875970864864016</v>
      </c>
      <c r="H17" s="79">
        <v>10453.583333333334</v>
      </c>
      <c r="I17" s="81">
        <v>65.875970864864016</v>
      </c>
      <c r="J17" s="79" t="s">
        <v>147</v>
      </c>
      <c r="K17" s="82" t="s">
        <v>147</v>
      </c>
    </row>
    <row r="18" spans="1:11" x14ac:dyDescent="0.25">
      <c r="A18" s="115" t="s">
        <v>156</v>
      </c>
      <c r="B18" s="79">
        <v>59126.333333333336</v>
      </c>
      <c r="C18" s="81">
        <v>9.4263576272791969</v>
      </c>
      <c r="D18" s="79">
        <v>25255.5</v>
      </c>
      <c r="E18" s="81">
        <v>42.714470145845901</v>
      </c>
      <c r="F18" s="79">
        <v>33870.833333333336</v>
      </c>
      <c r="G18" s="81">
        <v>57.285529854154106</v>
      </c>
      <c r="H18" s="79">
        <v>25419.416666666668</v>
      </c>
      <c r="I18" s="81">
        <v>42.991701385169605</v>
      </c>
      <c r="J18" s="79">
        <v>8451.4166666666661</v>
      </c>
      <c r="K18" s="81">
        <v>14.29382846898449</v>
      </c>
    </row>
    <row r="19" spans="1:11" x14ac:dyDescent="0.25">
      <c r="A19" s="115" t="s">
        <v>155</v>
      </c>
      <c r="B19" s="79">
        <v>7404.583333333333</v>
      </c>
      <c r="C19" s="81">
        <v>1.1804934729757934</v>
      </c>
      <c r="D19" s="79">
        <v>2082.8333333333335</v>
      </c>
      <c r="E19" s="81">
        <v>28.128974171402849</v>
      </c>
      <c r="F19" s="79">
        <v>5321.75</v>
      </c>
      <c r="G19" s="81">
        <v>71.871025828597155</v>
      </c>
      <c r="H19" s="79">
        <v>5321.75</v>
      </c>
      <c r="I19" s="81">
        <v>71.871025828597155</v>
      </c>
      <c r="J19" s="79" t="s">
        <v>147</v>
      </c>
      <c r="K19" s="82" t="s">
        <v>147</v>
      </c>
    </row>
    <row r="20" spans="1:11" x14ac:dyDescent="0.25">
      <c r="A20" s="115" t="s">
        <v>154</v>
      </c>
      <c r="B20" s="79">
        <v>161346.75</v>
      </c>
      <c r="C20" s="81">
        <v>25.723092939398857</v>
      </c>
      <c r="D20" s="79">
        <v>63946.666666666664</v>
      </c>
      <c r="E20" s="81">
        <v>39.633067704596883</v>
      </c>
      <c r="F20" s="79">
        <v>97400.083333333328</v>
      </c>
      <c r="G20" s="81">
        <v>60.366932295403117</v>
      </c>
      <c r="H20" s="79">
        <v>72334.5</v>
      </c>
      <c r="I20" s="81">
        <v>44.831705627786114</v>
      </c>
      <c r="J20" s="79">
        <v>25065.583333333332</v>
      </c>
      <c r="K20" s="81">
        <v>15.535226667617</v>
      </c>
    </row>
    <row r="21" spans="1:11" x14ac:dyDescent="0.25">
      <c r="A21" s="115" t="s">
        <v>153</v>
      </c>
      <c r="B21" s="79">
        <v>38244.666666666664</v>
      </c>
      <c r="C21" s="81">
        <v>6.0972477914987193</v>
      </c>
      <c r="D21" s="79">
        <v>17098.916666666668</v>
      </c>
      <c r="E21" s="81">
        <v>44.709284083183718</v>
      </c>
      <c r="F21" s="79">
        <v>21145.75</v>
      </c>
      <c r="G21" s="81">
        <v>55.290715916816289</v>
      </c>
      <c r="H21" s="79">
        <v>9145.8333333333339</v>
      </c>
      <c r="I21" s="81">
        <v>23.914009796572948</v>
      </c>
      <c r="J21" s="79">
        <v>11999.916666666666</v>
      </c>
      <c r="K21" s="81">
        <v>31.376706120243348</v>
      </c>
    </row>
    <row r="22" spans="1:11" x14ac:dyDescent="0.25">
      <c r="A22" s="115" t="s">
        <v>152</v>
      </c>
      <c r="B22" s="79">
        <v>28656.166666666668</v>
      </c>
      <c r="C22" s="81">
        <v>4.5685781613423897</v>
      </c>
      <c r="D22" s="79">
        <v>15449.083333333334</v>
      </c>
      <c r="E22" s="81">
        <v>53.911897962625844</v>
      </c>
      <c r="F22" s="79">
        <v>13207.083333333334</v>
      </c>
      <c r="G22" s="81">
        <v>46.088102037374156</v>
      </c>
      <c r="H22" s="79">
        <v>11926</v>
      </c>
      <c r="I22" s="81">
        <v>41.617569225937409</v>
      </c>
      <c r="J22" s="79">
        <v>1281.0833333333333</v>
      </c>
      <c r="K22" s="81">
        <v>4.4705328114367466</v>
      </c>
    </row>
    <row r="23" spans="1:11" x14ac:dyDescent="0.25">
      <c r="A23" s="115" t="s">
        <v>151</v>
      </c>
      <c r="B23" s="79">
        <v>63347.333333333336</v>
      </c>
      <c r="C23" s="81">
        <v>10.099300684993112</v>
      </c>
      <c r="D23" s="79">
        <v>35310.416666666664</v>
      </c>
      <c r="E23" s="81">
        <v>55.740967786068339</v>
      </c>
      <c r="F23" s="79">
        <v>28036.916666666668</v>
      </c>
      <c r="G23" s="81">
        <v>44.259032213931661</v>
      </c>
      <c r="H23" s="79">
        <v>20698.916666666668</v>
      </c>
      <c r="I23" s="81">
        <v>32.675277044021847</v>
      </c>
      <c r="J23" s="79">
        <v>7338</v>
      </c>
      <c r="K23" s="81">
        <v>11.583755169909809</v>
      </c>
    </row>
    <row r="24" spans="1:11" x14ac:dyDescent="0.25">
      <c r="A24" s="115" t="s">
        <v>150</v>
      </c>
      <c r="B24" s="79">
        <v>72549.916666666672</v>
      </c>
      <c r="C24" s="81">
        <v>11.566444624154554</v>
      </c>
      <c r="D24" s="79">
        <v>43578.833333333336</v>
      </c>
      <c r="E24" s="81">
        <v>60.067378896598775</v>
      </c>
      <c r="F24" s="79">
        <v>28971.083333333332</v>
      </c>
      <c r="G24" s="81">
        <v>39.932621103401218</v>
      </c>
      <c r="H24" s="79">
        <v>26444.916666666668</v>
      </c>
      <c r="I24" s="81">
        <v>36.450650643981902</v>
      </c>
      <c r="J24" s="79">
        <v>2526.1666666666665</v>
      </c>
      <c r="K24" s="81">
        <v>3.4819704594193186</v>
      </c>
    </row>
    <row r="25" spans="1:11" x14ac:dyDescent="0.25">
      <c r="A25" s="115" t="s">
        <v>149</v>
      </c>
      <c r="B25" s="79">
        <v>9062.8333333333339</v>
      </c>
      <c r="C25" s="81">
        <v>1.4448639599348314</v>
      </c>
      <c r="D25" s="79">
        <v>3981</v>
      </c>
      <c r="E25" s="81">
        <v>43.926660168821371</v>
      </c>
      <c r="F25" s="79">
        <v>5081.833333333333</v>
      </c>
      <c r="G25" s="81">
        <v>56.073339831178615</v>
      </c>
      <c r="H25" s="79">
        <v>3678.0833333333335</v>
      </c>
      <c r="I25" s="81">
        <v>40.584254372252978</v>
      </c>
      <c r="J25" s="79">
        <v>1403.75</v>
      </c>
      <c r="K25" s="81">
        <v>15.489085458925647</v>
      </c>
    </row>
    <row r="26" spans="1:11" x14ac:dyDescent="0.25">
      <c r="A26" s="115" t="s">
        <v>148</v>
      </c>
      <c r="B26" s="79">
        <v>34640.166666666664</v>
      </c>
      <c r="C26" s="81">
        <v>5.5225917262227648</v>
      </c>
      <c r="D26" s="79">
        <v>9525</v>
      </c>
      <c r="E26" s="81">
        <v>27.496980865180596</v>
      </c>
      <c r="F26" s="79">
        <v>25115.166666666668</v>
      </c>
      <c r="G26" s="81">
        <v>72.503019134819411</v>
      </c>
      <c r="H26" s="79">
        <v>25115.166666666668</v>
      </c>
      <c r="I26" s="81">
        <v>72.503019134819411</v>
      </c>
      <c r="J26" s="79" t="s">
        <v>147</v>
      </c>
      <c r="K26" s="82" t="s">
        <v>147</v>
      </c>
    </row>
    <row r="27" spans="1:11" x14ac:dyDescent="0.25">
      <c r="A27" s="115" t="s">
        <v>146</v>
      </c>
      <c r="B27" s="79">
        <v>22246.75</v>
      </c>
      <c r="C27" s="81">
        <v>3.5467415231454704</v>
      </c>
      <c r="D27" s="79">
        <v>9258.0833333333339</v>
      </c>
      <c r="E27" s="81">
        <v>41.615441955941137</v>
      </c>
      <c r="F27" s="79">
        <v>12988.666666666666</v>
      </c>
      <c r="G27" s="81">
        <v>58.384558044058863</v>
      </c>
      <c r="H27" s="79">
        <v>7452.75</v>
      </c>
      <c r="I27" s="81">
        <v>33.50039893467585</v>
      </c>
      <c r="J27" s="79">
        <v>5535.916666666667</v>
      </c>
      <c r="K27" s="81">
        <v>24.88415910938302</v>
      </c>
    </row>
    <row r="28" spans="1:11" x14ac:dyDescent="0.25">
      <c r="A28" s="115" t="s">
        <v>145</v>
      </c>
      <c r="B28" s="79">
        <v>17371.916666666668</v>
      </c>
      <c r="C28" s="81">
        <v>2.7695595167064639</v>
      </c>
      <c r="D28" s="79">
        <v>8187</v>
      </c>
      <c r="E28" s="81">
        <v>47.127787664957324</v>
      </c>
      <c r="F28" s="79">
        <v>9184.9166666666661</v>
      </c>
      <c r="G28" s="81">
        <v>52.872212335042668</v>
      </c>
      <c r="H28" s="79">
        <v>7611</v>
      </c>
      <c r="I28" s="81">
        <v>43.812091354341057</v>
      </c>
      <c r="J28" s="79">
        <v>1573.9166666666667</v>
      </c>
      <c r="K28" s="81">
        <v>9.0601209807016101</v>
      </c>
    </row>
    <row r="29" spans="1:11" x14ac:dyDescent="0.25">
      <c r="A29" s="115" t="s">
        <v>144</v>
      </c>
      <c r="B29" s="79">
        <v>36477.083333333336</v>
      </c>
      <c r="C29" s="81">
        <v>5.8154465754130804</v>
      </c>
      <c r="D29" s="79">
        <v>14508</v>
      </c>
      <c r="E29" s="81">
        <v>39.772916785653088</v>
      </c>
      <c r="F29" s="79">
        <v>21969.083333333332</v>
      </c>
      <c r="G29" s="81">
        <v>60.227083214346898</v>
      </c>
      <c r="H29" s="79">
        <v>13837.916666666666</v>
      </c>
      <c r="I29" s="81">
        <v>37.935918670398081</v>
      </c>
      <c r="J29" s="79">
        <v>8131.166666666667</v>
      </c>
      <c r="K29" s="81">
        <v>22.291164543948824</v>
      </c>
    </row>
    <row r="30" spans="1:11" x14ac:dyDescent="0.25">
      <c r="A30" s="115" t="s">
        <v>143</v>
      </c>
      <c r="B30" s="79">
        <v>21869.333333333332</v>
      </c>
      <c r="C30" s="81">
        <v>3.4865709650552406</v>
      </c>
      <c r="D30" s="79">
        <v>10056.5</v>
      </c>
      <c r="E30" s="81">
        <v>45.984483599561031</v>
      </c>
      <c r="F30" s="79">
        <v>11812.833333333334</v>
      </c>
      <c r="G30" s="81">
        <v>54.015516400438976</v>
      </c>
      <c r="H30" s="79">
        <v>7543</v>
      </c>
      <c r="I30" s="81">
        <v>34.491220582855753</v>
      </c>
      <c r="J30" s="79">
        <v>4269.833333333333</v>
      </c>
      <c r="K30" s="81">
        <v>19.524295817583219</v>
      </c>
    </row>
    <row r="31" spans="1:11" s="53" customFormat="1" x14ac:dyDescent="0.25">
      <c r="A31" s="115" t="s">
        <v>142</v>
      </c>
      <c r="B31" s="79">
        <v>18114.5</v>
      </c>
      <c r="C31" s="81">
        <v>2.8879476472302081</v>
      </c>
      <c r="D31" s="79">
        <v>8761.8333333333339</v>
      </c>
      <c r="E31" s="81">
        <v>48.3691701859468</v>
      </c>
      <c r="F31" s="79">
        <v>9352.6666666666661</v>
      </c>
      <c r="G31" s="81">
        <v>51.630829814053193</v>
      </c>
      <c r="H31" s="79">
        <v>7807.666666666667</v>
      </c>
      <c r="I31" s="81">
        <v>43.101750899371595</v>
      </c>
      <c r="J31" s="79">
        <v>1545</v>
      </c>
      <c r="K31" s="81">
        <v>8.5290789146816088</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587264.66666666663</v>
      </c>
      <c r="C34" s="80">
        <v>100</v>
      </c>
      <c r="D34" s="79">
        <v>281248.25</v>
      </c>
      <c r="E34" s="81">
        <v>47.891226216004824</v>
      </c>
      <c r="F34" s="79">
        <v>306016.41666666669</v>
      </c>
      <c r="G34" s="81">
        <v>52.10877378399519</v>
      </c>
      <c r="H34" s="79">
        <v>237817.16666666666</v>
      </c>
      <c r="I34" s="81">
        <v>40.495739002403234</v>
      </c>
      <c r="J34" s="79">
        <v>68199.25</v>
      </c>
      <c r="K34" s="81">
        <v>11.613034781591946</v>
      </c>
    </row>
    <row r="35" spans="1:14" x14ac:dyDescent="0.25">
      <c r="A35" s="115" t="s">
        <v>25</v>
      </c>
      <c r="B35" s="79">
        <v>443979.83333333331</v>
      </c>
      <c r="C35" s="81">
        <v>75.6013188829114</v>
      </c>
      <c r="D35" s="79">
        <v>222414.25</v>
      </c>
      <c r="E35" s="81">
        <v>50.095574911623245</v>
      </c>
      <c r="F35" s="79">
        <v>221565.58333333334</v>
      </c>
      <c r="G35" s="81">
        <v>49.904425088376762</v>
      </c>
      <c r="H35" s="79">
        <v>172573.66666666666</v>
      </c>
      <c r="I35" s="81">
        <v>38.869708421441061</v>
      </c>
      <c r="J35" s="79">
        <v>48991.916666666664</v>
      </c>
      <c r="K35" s="81">
        <v>11.034716666935699</v>
      </c>
    </row>
    <row r="36" spans="1:14" x14ac:dyDescent="0.25">
      <c r="A36" s="115" t="s">
        <v>27</v>
      </c>
      <c r="B36" s="79">
        <v>143284.83333333334</v>
      </c>
      <c r="C36" s="81">
        <v>24.398681117088607</v>
      </c>
      <c r="D36" s="79">
        <v>58834</v>
      </c>
      <c r="E36" s="81">
        <v>41.060870596911272</v>
      </c>
      <c r="F36" s="79">
        <v>84450.833333333328</v>
      </c>
      <c r="G36" s="81">
        <v>58.939129403088707</v>
      </c>
      <c r="H36" s="79">
        <v>65243.5</v>
      </c>
      <c r="I36" s="81">
        <v>45.534128408566147</v>
      </c>
      <c r="J36" s="79">
        <v>19207.333333333332</v>
      </c>
      <c r="K36" s="81">
        <v>13.405000994522565</v>
      </c>
    </row>
    <row r="37" spans="1:14" x14ac:dyDescent="0.25">
      <c r="A37" s="115" t="s">
        <v>158</v>
      </c>
      <c r="B37" s="79">
        <v>19803.25</v>
      </c>
      <c r="C37" s="81">
        <v>3.3721167173914774</v>
      </c>
      <c r="D37" s="79">
        <v>9146.4166666666661</v>
      </c>
      <c r="E37" s="81">
        <v>46.186442461043846</v>
      </c>
      <c r="F37" s="79">
        <v>10656.833333333334</v>
      </c>
      <c r="G37" s="81">
        <v>53.813557538956147</v>
      </c>
      <c r="H37" s="79">
        <v>9462.75</v>
      </c>
      <c r="I37" s="81">
        <v>47.783823362326885</v>
      </c>
      <c r="J37" s="79">
        <v>1194.0833333333333</v>
      </c>
      <c r="K37" s="81">
        <v>6.0297341766292565</v>
      </c>
      <c r="N37" s="84"/>
    </row>
    <row r="38" spans="1:14" x14ac:dyDescent="0.25">
      <c r="A38" s="115" t="s">
        <v>157</v>
      </c>
      <c r="B38" s="79">
        <v>14543.75</v>
      </c>
      <c r="C38" s="81">
        <v>2.4765239295854116</v>
      </c>
      <c r="D38" s="79">
        <v>5493.583333333333</v>
      </c>
      <c r="E38" s="81">
        <v>37.772811918063312</v>
      </c>
      <c r="F38" s="79">
        <v>9050.1666666666661</v>
      </c>
      <c r="G38" s="81">
        <v>62.227188081936681</v>
      </c>
      <c r="H38" s="79">
        <v>9050.1666666666661</v>
      </c>
      <c r="I38" s="81">
        <v>62.227188081936681</v>
      </c>
      <c r="J38" s="79" t="s">
        <v>147</v>
      </c>
      <c r="K38" s="82" t="s">
        <v>147</v>
      </c>
    </row>
    <row r="39" spans="1:14" x14ac:dyDescent="0.25">
      <c r="A39" s="115" t="s">
        <v>156</v>
      </c>
      <c r="B39" s="79">
        <v>53556.416666666664</v>
      </c>
      <c r="C39" s="81">
        <v>9.1196388454041735</v>
      </c>
      <c r="D39" s="79">
        <v>25015.916666666668</v>
      </c>
      <c r="E39" s="81">
        <v>46.709466808365633</v>
      </c>
      <c r="F39" s="79">
        <v>28540.5</v>
      </c>
      <c r="G39" s="81">
        <v>53.290533191634367</v>
      </c>
      <c r="H39" s="79">
        <v>22134.833333333332</v>
      </c>
      <c r="I39" s="81">
        <v>41.329937122380294</v>
      </c>
      <c r="J39" s="79">
        <v>6405.666666666667</v>
      </c>
      <c r="K39" s="81">
        <v>11.960596069254075</v>
      </c>
      <c r="N39" s="106"/>
    </row>
    <row r="40" spans="1:14" x14ac:dyDescent="0.25">
      <c r="A40" s="115" t="s">
        <v>155</v>
      </c>
      <c r="B40" s="79">
        <v>6652.916666666667</v>
      </c>
      <c r="C40" s="81">
        <v>1.1328651363326248</v>
      </c>
      <c r="D40" s="79">
        <v>2060.25</v>
      </c>
      <c r="E40" s="81">
        <v>30.967620717730316</v>
      </c>
      <c r="F40" s="79">
        <v>4592.666666666667</v>
      </c>
      <c r="G40" s="81">
        <v>69.032379282269687</v>
      </c>
      <c r="H40" s="79">
        <v>4592.666666666667</v>
      </c>
      <c r="I40" s="81">
        <v>69.032379282269687</v>
      </c>
      <c r="J40" s="79" t="s">
        <v>147</v>
      </c>
      <c r="K40" s="82" t="s">
        <v>147</v>
      </c>
    </row>
    <row r="41" spans="1:14" x14ac:dyDescent="0.25">
      <c r="A41" s="115" t="s">
        <v>154</v>
      </c>
      <c r="B41" s="79">
        <v>151001.58333333334</v>
      </c>
      <c r="C41" s="81">
        <v>25.712696830616977</v>
      </c>
      <c r="D41" s="79">
        <v>64240.25</v>
      </c>
      <c r="E41" s="81">
        <v>42.5427658319256</v>
      </c>
      <c r="F41" s="79">
        <v>86761.333333333328</v>
      </c>
      <c r="G41" s="81">
        <v>57.457234168074386</v>
      </c>
      <c r="H41" s="79">
        <v>65325.333333333336</v>
      </c>
      <c r="I41" s="81">
        <v>43.261356531029747</v>
      </c>
      <c r="J41" s="79">
        <v>21436</v>
      </c>
      <c r="K41" s="81">
        <v>14.195877637044644</v>
      </c>
    </row>
    <row r="42" spans="1:14" x14ac:dyDescent="0.25">
      <c r="A42" s="115" t="s">
        <v>153</v>
      </c>
      <c r="B42" s="79">
        <v>35027.5</v>
      </c>
      <c r="C42" s="81">
        <v>5.96451685043768</v>
      </c>
      <c r="D42" s="79">
        <v>17320.583333333332</v>
      </c>
      <c r="E42" s="81">
        <v>49.448528537101801</v>
      </c>
      <c r="F42" s="79">
        <v>17706.916666666668</v>
      </c>
      <c r="G42" s="81">
        <v>50.551471462898199</v>
      </c>
      <c r="H42" s="79">
        <v>8026.333333333333</v>
      </c>
      <c r="I42" s="81">
        <v>22.914376799181593</v>
      </c>
      <c r="J42" s="79">
        <v>9680.5833333333339</v>
      </c>
      <c r="K42" s="81">
        <v>27.637094663716606</v>
      </c>
    </row>
    <row r="43" spans="1:14" x14ac:dyDescent="0.25">
      <c r="A43" s="115" t="s">
        <v>152</v>
      </c>
      <c r="B43" s="79">
        <v>26975.166666666668</v>
      </c>
      <c r="C43" s="81">
        <v>4.5933576797287312</v>
      </c>
      <c r="D43" s="79">
        <v>15541.416666666666</v>
      </c>
      <c r="E43" s="81">
        <v>57.61379293300628</v>
      </c>
      <c r="F43" s="79">
        <v>11433.75</v>
      </c>
      <c r="G43" s="81">
        <v>42.386207066993713</v>
      </c>
      <c r="H43" s="79">
        <v>10442.583333333334</v>
      </c>
      <c r="I43" s="81">
        <v>38.711839902132212</v>
      </c>
      <c r="J43" s="79">
        <v>991.16666666666663</v>
      </c>
      <c r="K43" s="81">
        <v>3.6743671648615086</v>
      </c>
    </row>
    <row r="44" spans="1:14" x14ac:dyDescent="0.25">
      <c r="A44" s="115" t="s">
        <v>151</v>
      </c>
      <c r="B44" s="79">
        <v>59426.333333333336</v>
      </c>
      <c r="C44" s="81">
        <v>10.119173978342531</v>
      </c>
      <c r="D44" s="79">
        <v>35702.5</v>
      </c>
      <c r="E44" s="81">
        <v>60.078584690288814</v>
      </c>
      <c r="F44" s="79">
        <v>23723.833333333332</v>
      </c>
      <c r="G44" s="81">
        <v>39.921415309711179</v>
      </c>
      <c r="H44" s="79">
        <v>17951.416666666668</v>
      </c>
      <c r="I44" s="81">
        <v>30.207848372494801</v>
      </c>
      <c r="J44" s="79">
        <v>5772.416666666667</v>
      </c>
      <c r="K44" s="81">
        <v>9.7135669372163864</v>
      </c>
    </row>
    <row r="45" spans="1:14" s="53" customFormat="1" x14ac:dyDescent="0.25">
      <c r="A45" s="115" t="s">
        <v>150</v>
      </c>
      <c r="B45" s="79">
        <v>68745.416666666672</v>
      </c>
      <c r="C45" s="81">
        <v>11.70603657408301</v>
      </c>
      <c r="D45" s="79">
        <v>43663.916666666664</v>
      </c>
      <c r="E45" s="81">
        <v>63.515385874209784</v>
      </c>
      <c r="F45" s="79">
        <v>25081.5</v>
      </c>
      <c r="G45" s="81">
        <v>36.484614125790202</v>
      </c>
      <c r="H45" s="79">
        <v>22705.416666666668</v>
      </c>
      <c r="I45" s="81">
        <v>33.028262490226624</v>
      </c>
      <c r="J45" s="79">
        <v>2376.0833333333335</v>
      </c>
      <c r="K45" s="81">
        <v>3.4563516355635828</v>
      </c>
    </row>
    <row r="46" spans="1:14" s="53" customFormat="1" x14ac:dyDescent="0.25">
      <c r="A46" s="115" t="s">
        <v>149</v>
      </c>
      <c r="B46" s="79">
        <v>8247.5</v>
      </c>
      <c r="C46" s="81">
        <v>1.4043923409887877</v>
      </c>
      <c r="D46" s="79">
        <v>4229.416666666667</v>
      </c>
      <c r="E46" s="81">
        <v>51.281196322117815</v>
      </c>
      <c r="F46" s="79">
        <v>4018.0833333333335</v>
      </c>
      <c r="G46" s="81">
        <v>48.718803677882185</v>
      </c>
      <c r="H46" s="79">
        <v>2882.1666666666665</v>
      </c>
      <c r="I46" s="81">
        <v>34.94594321511569</v>
      </c>
      <c r="J46" s="79">
        <v>1135.9166666666667</v>
      </c>
      <c r="K46" s="81">
        <v>13.772860462766495</v>
      </c>
    </row>
    <row r="47" spans="1:14" s="53" customFormat="1" x14ac:dyDescent="0.25">
      <c r="A47" s="115" t="s">
        <v>148</v>
      </c>
      <c r="B47" s="79">
        <v>33660.666666666664</v>
      </c>
      <c r="C47" s="81">
        <v>5.7317711378288267</v>
      </c>
      <c r="D47" s="79">
        <v>9303.5</v>
      </c>
      <c r="E47" s="81">
        <v>27.639084193222558</v>
      </c>
      <c r="F47" s="79">
        <v>24357.166666666668</v>
      </c>
      <c r="G47" s="81">
        <v>72.360915806777456</v>
      </c>
      <c r="H47" s="79">
        <v>24357.166666666668</v>
      </c>
      <c r="I47" s="81">
        <v>72.360915806777456</v>
      </c>
      <c r="J47" s="79" t="s">
        <v>147</v>
      </c>
      <c r="K47" s="82" t="s">
        <v>147</v>
      </c>
    </row>
    <row r="48" spans="1:14" x14ac:dyDescent="0.25">
      <c r="A48" s="115" t="s">
        <v>146</v>
      </c>
      <c r="B48" s="79">
        <v>21341.333333333332</v>
      </c>
      <c r="C48" s="81">
        <v>3.6340230469623576</v>
      </c>
      <c r="D48" s="79">
        <v>9074.6666666666661</v>
      </c>
      <c r="E48" s="81">
        <v>42.52155441709359</v>
      </c>
      <c r="F48" s="79">
        <v>12266.666666666666</v>
      </c>
      <c r="G48" s="81">
        <v>57.47844558290641</v>
      </c>
      <c r="H48" s="79">
        <v>7154.083333333333</v>
      </c>
      <c r="I48" s="81">
        <v>33.522194801949269</v>
      </c>
      <c r="J48" s="79">
        <v>5112.583333333333</v>
      </c>
      <c r="K48" s="81">
        <v>23.956250780957141</v>
      </c>
    </row>
    <row r="49" spans="1:11" x14ac:dyDescent="0.25">
      <c r="A49" s="115" t="s">
        <v>145</v>
      </c>
      <c r="B49" s="79">
        <v>16460.916666666668</v>
      </c>
      <c r="C49" s="81">
        <v>2.8029809387476634</v>
      </c>
      <c r="D49" s="79">
        <v>7868.666666666667</v>
      </c>
      <c r="E49" s="81">
        <v>47.802117136044473</v>
      </c>
      <c r="F49" s="79">
        <v>8592.25</v>
      </c>
      <c r="G49" s="81">
        <v>52.197882863955527</v>
      </c>
      <c r="H49" s="79">
        <v>7107.166666666667</v>
      </c>
      <c r="I49" s="81">
        <v>43.176007816494625</v>
      </c>
      <c r="J49" s="79">
        <v>1485.0833333333333</v>
      </c>
      <c r="K49" s="81">
        <v>9.0218750474609024</v>
      </c>
    </row>
    <row r="50" spans="1:11" x14ac:dyDescent="0.25">
      <c r="A50" s="115" t="s">
        <v>144</v>
      </c>
      <c r="B50" s="79">
        <v>34577.166666666664</v>
      </c>
      <c r="C50" s="81">
        <v>5.8878336513803546</v>
      </c>
      <c r="D50" s="79">
        <v>14212.666666666666</v>
      </c>
      <c r="E50" s="81">
        <v>41.104196892939946</v>
      </c>
      <c r="F50" s="79">
        <v>20364.5</v>
      </c>
      <c r="G50" s="81">
        <v>58.895803107060061</v>
      </c>
      <c r="H50" s="79">
        <v>12913.833333333334</v>
      </c>
      <c r="I50" s="81">
        <v>37.34786443847819</v>
      </c>
      <c r="J50" s="79">
        <v>7450.666666666667</v>
      </c>
      <c r="K50" s="81">
        <v>21.547938668581871</v>
      </c>
    </row>
    <row r="51" spans="1:11" x14ac:dyDescent="0.25">
      <c r="A51" s="115" t="s">
        <v>143</v>
      </c>
      <c r="B51" s="79">
        <v>20441</v>
      </c>
      <c r="C51" s="81">
        <v>3.4807134091726954</v>
      </c>
      <c r="D51" s="79">
        <v>9810.6666666666661</v>
      </c>
      <c r="E51" s="81">
        <v>47.995042643053992</v>
      </c>
      <c r="F51" s="79">
        <v>10630.333333333334</v>
      </c>
      <c r="G51" s="81">
        <v>52.004957356946015</v>
      </c>
      <c r="H51" s="79">
        <v>6763.5</v>
      </c>
      <c r="I51" s="81">
        <v>33.087911550315539</v>
      </c>
      <c r="J51" s="79">
        <v>3866.8333333333335</v>
      </c>
      <c r="K51" s="81">
        <v>18.917045806630465</v>
      </c>
    </row>
    <row r="52" spans="1:11" s="53" customFormat="1" x14ac:dyDescent="0.25">
      <c r="A52" s="116" t="s">
        <v>142</v>
      </c>
      <c r="B52" s="83">
        <v>16803.75</v>
      </c>
      <c r="C52" s="85">
        <v>2.8613589329967071</v>
      </c>
      <c r="D52" s="83">
        <v>8563.8333333333339</v>
      </c>
      <c r="E52" s="85">
        <v>50.963822559448538</v>
      </c>
      <c r="F52" s="83">
        <v>8239.9166666666661</v>
      </c>
      <c r="G52" s="85">
        <v>49.036177440551462</v>
      </c>
      <c r="H52" s="83">
        <v>6947.75</v>
      </c>
      <c r="I52" s="85">
        <v>41.346425649036675</v>
      </c>
      <c r="J52" s="83">
        <v>1292.1666666666667</v>
      </c>
      <c r="K52" s="85">
        <v>7.6897517915147917</v>
      </c>
    </row>
    <row r="53" spans="1:11" s="53" customFormat="1" x14ac:dyDescent="0.25">
      <c r="A53" s="50" t="s">
        <v>117</v>
      </c>
      <c r="B53" s="47"/>
      <c r="C53" s="47"/>
      <c r="D53" s="47"/>
      <c r="E53" s="47"/>
      <c r="F53" s="47"/>
      <c r="G53" s="47"/>
      <c r="H53" s="47"/>
      <c r="I53" s="47"/>
      <c r="J53" s="47"/>
      <c r="K53" s="107" t="s">
        <v>17</v>
      </c>
    </row>
    <row r="54" spans="1:11" x14ac:dyDescent="0.25">
      <c r="A54" s="114"/>
      <c r="B54" s="47"/>
      <c r="C54" s="47"/>
      <c r="D54" s="47"/>
      <c r="E54" s="47"/>
      <c r="F54" s="47"/>
      <c r="G54" s="47"/>
      <c r="H54" s="47"/>
      <c r="I54" s="47"/>
      <c r="J54" s="47"/>
      <c r="K54" s="47"/>
    </row>
    <row r="55" spans="1:11" x14ac:dyDescent="0.25">
      <c r="A55" s="114"/>
      <c r="B55" s="47"/>
      <c r="C55" s="47"/>
      <c r="D55" s="47"/>
      <c r="E55" s="47"/>
      <c r="F55" s="47"/>
      <c r="G55" s="47"/>
      <c r="H55" s="47"/>
      <c r="I55" s="47"/>
      <c r="J55" s="47"/>
      <c r="K55" s="47"/>
    </row>
    <row r="56" spans="1:11" x14ac:dyDescent="0.25">
      <c r="A56" s="130"/>
      <c r="B56" s="47"/>
      <c r="C56" s="47"/>
      <c r="D56" s="47"/>
      <c r="E56" s="47"/>
      <c r="F56" s="47"/>
      <c r="G56" s="47"/>
      <c r="H56" s="47"/>
      <c r="I56" s="47"/>
      <c r="J56" s="47"/>
      <c r="K56" s="47"/>
    </row>
    <row r="57" spans="1:11" x14ac:dyDescent="0.25">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17</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3" location="Inhalt!A1" display="zurück zum Inhalt" xr:uid="{00000000-0004-0000-15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65"/>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318</v>
      </c>
      <c r="B3" s="62"/>
      <c r="C3" s="62"/>
      <c r="D3" s="62"/>
      <c r="E3" s="62"/>
      <c r="F3" s="62"/>
      <c r="G3" s="62"/>
      <c r="H3" s="62"/>
      <c r="I3" s="62"/>
      <c r="J3" s="104"/>
      <c r="K3" s="104"/>
    </row>
    <row r="4" spans="1:12" s="55" customFormat="1" x14ac:dyDescent="0.2">
      <c r="B4" s="139"/>
      <c r="C4" s="139"/>
      <c r="D4" s="139"/>
      <c r="E4" s="139"/>
      <c r="F4" s="139"/>
      <c r="G4" s="139"/>
      <c r="H4" s="139"/>
      <c r="I4" s="139"/>
      <c r="J4" s="139"/>
      <c r="K4" s="448" t="s">
        <v>436</v>
      </c>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522</v>
      </c>
      <c r="C7" s="66"/>
      <c r="D7" s="66"/>
      <c r="E7" s="66"/>
      <c r="F7" s="66"/>
      <c r="G7" s="66"/>
      <c r="H7" s="66"/>
      <c r="I7" s="66"/>
      <c r="J7" s="66"/>
      <c r="K7" s="67"/>
      <c r="L7" s="54"/>
    </row>
    <row r="8" spans="1:12" ht="20.399999999999999" x14ac:dyDescent="0.25">
      <c r="A8" s="622"/>
      <c r="B8" s="624" t="s">
        <v>120</v>
      </c>
      <c r="C8" s="625"/>
      <c r="D8" s="68" t="s">
        <v>163</v>
      </c>
      <c r="E8" s="69"/>
      <c r="F8" s="69"/>
      <c r="G8" s="70"/>
      <c r="H8" s="71" t="s">
        <v>175</v>
      </c>
      <c r="I8" s="71"/>
      <c r="J8" s="71"/>
      <c r="K8" s="72"/>
    </row>
    <row r="9" spans="1:12" ht="30.6"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165725.33333333334</v>
      </c>
      <c r="C13" s="80">
        <v>100</v>
      </c>
      <c r="D13" s="79">
        <v>68789.083333333328</v>
      </c>
      <c r="E13" s="81">
        <v>41.507886543195966</v>
      </c>
      <c r="F13" s="79">
        <v>96936.25</v>
      </c>
      <c r="G13" s="81">
        <v>58.492113456804027</v>
      </c>
      <c r="H13" s="79">
        <v>75018.666666666672</v>
      </c>
      <c r="I13" s="81">
        <v>45.266867266320176</v>
      </c>
      <c r="J13" s="79">
        <v>21917.583333333332</v>
      </c>
      <c r="K13" s="81">
        <v>13.225246190483853</v>
      </c>
    </row>
    <row r="14" spans="1:12" x14ac:dyDescent="0.25">
      <c r="A14" s="115" t="s">
        <v>25</v>
      </c>
      <c r="B14" s="79">
        <v>132681.5</v>
      </c>
      <c r="C14" s="81">
        <v>80.061085008125886</v>
      </c>
      <c r="D14" s="79">
        <v>57515.833333333336</v>
      </c>
      <c r="E14" s="81">
        <v>43.348796428540027</v>
      </c>
      <c r="F14" s="79">
        <v>75165.666666666672</v>
      </c>
      <c r="G14" s="81">
        <v>56.651203571459973</v>
      </c>
      <c r="H14" s="79">
        <v>57905</v>
      </c>
      <c r="I14" s="81">
        <v>43.642105342493117</v>
      </c>
      <c r="J14" s="79">
        <v>17260.666666666668</v>
      </c>
      <c r="K14" s="81">
        <v>13.009098228966861</v>
      </c>
    </row>
    <row r="15" spans="1:12" x14ac:dyDescent="0.25">
      <c r="A15" s="115" t="s">
        <v>27</v>
      </c>
      <c r="B15" s="79">
        <v>33043.833333333336</v>
      </c>
      <c r="C15" s="81">
        <v>19.938914991874103</v>
      </c>
      <c r="D15" s="79">
        <v>11273.25</v>
      </c>
      <c r="E15" s="81">
        <v>34.116047875801328</v>
      </c>
      <c r="F15" s="79">
        <v>21770.583333333332</v>
      </c>
      <c r="G15" s="81">
        <v>65.883952124198657</v>
      </c>
      <c r="H15" s="79">
        <v>17113.666666666668</v>
      </c>
      <c r="I15" s="81">
        <v>51.790803125141863</v>
      </c>
      <c r="J15" s="79">
        <v>4656.916666666667</v>
      </c>
      <c r="K15" s="81">
        <v>14.09314899905681</v>
      </c>
    </row>
    <row r="16" spans="1:12" x14ac:dyDescent="0.25">
      <c r="A16" s="115" t="s">
        <v>158</v>
      </c>
      <c r="B16" s="79">
        <v>4728.416666666667</v>
      </c>
      <c r="C16" s="81">
        <v>2.8531646740791996</v>
      </c>
      <c r="D16" s="79">
        <v>1743.75</v>
      </c>
      <c r="E16" s="81">
        <v>36.87809520452582</v>
      </c>
      <c r="F16" s="79">
        <v>2984.6666666666665</v>
      </c>
      <c r="G16" s="81">
        <v>63.121904795474158</v>
      </c>
      <c r="H16" s="79">
        <v>2545.6666666666665</v>
      </c>
      <c r="I16" s="81">
        <v>53.837613013517561</v>
      </c>
      <c r="J16" s="79">
        <v>439</v>
      </c>
      <c r="K16" s="81">
        <v>9.2842917819566093</v>
      </c>
    </row>
    <row r="17" spans="1:11" x14ac:dyDescent="0.25">
      <c r="A17" s="115" t="s">
        <v>157</v>
      </c>
      <c r="B17" s="79">
        <v>3471</v>
      </c>
      <c r="C17" s="81">
        <v>2.0944293368947817</v>
      </c>
      <c r="D17" s="79">
        <v>973.33333333333337</v>
      </c>
      <c r="E17" s="81">
        <v>28.041870738499952</v>
      </c>
      <c r="F17" s="79">
        <v>2497.6666666666665</v>
      </c>
      <c r="G17" s="81">
        <v>71.958129261500048</v>
      </c>
      <c r="H17" s="79">
        <v>2497.6666666666665</v>
      </c>
      <c r="I17" s="81">
        <v>71.958129261500048</v>
      </c>
      <c r="J17" s="79" t="s">
        <v>147</v>
      </c>
      <c r="K17" s="82" t="s">
        <v>147</v>
      </c>
    </row>
    <row r="18" spans="1:11" x14ac:dyDescent="0.25">
      <c r="A18" s="115" t="s">
        <v>156</v>
      </c>
      <c r="B18" s="79">
        <v>13325</v>
      </c>
      <c r="C18" s="81">
        <v>8.0404122483788427</v>
      </c>
      <c r="D18" s="79">
        <v>5629.583333333333</v>
      </c>
      <c r="E18" s="81">
        <v>42.248280175109443</v>
      </c>
      <c r="F18" s="79">
        <v>7695.416666666667</v>
      </c>
      <c r="G18" s="81">
        <v>57.751719824890557</v>
      </c>
      <c r="H18" s="79">
        <v>5613.416666666667</v>
      </c>
      <c r="I18" s="81">
        <v>42.126954346466547</v>
      </c>
      <c r="J18" s="79">
        <v>2082</v>
      </c>
      <c r="K18" s="81">
        <v>15.624765478424015</v>
      </c>
    </row>
    <row r="19" spans="1:11" x14ac:dyDescent="0.25">
      <c r="A19" s="115" t="s">
        <v>155</v>
      </c>
      <c r="B19" s="79">
        <v>1504.75</v>
      </c>
      <c r="C19" s="81">
        <v>0.90797826121936687</v>
      </c>
      <c r="D19" s="79">
        <v>397.25</v>
      </c>
      <c r="E19" s="81">
        <v>26.399734175112144</v>
      </c>
      <c r="F19" s="79">
        <v>1107.5</v>
      </c>
      <c r="G19" s="81">
        <v>73.600265824887856</v>
      </c>
      <c r="H19" s="79">
        <v>1107.5</v>
      </c>
      <c r="I19" s="81">
        <v>73.600265824887856</v>
      </c>
      <c r="J19" s="79" t="s">
        <v>147</v>
      </c>
      <c r="K19" s="82" t="s">
        <v>147</v>
      </c>
    </row>
    <row r="20" spans="1:11" x14ac:dyDescent="0.25">
      <c r="A20" s="115" t="s">
        <v>154</v>
      </c>
      <c r="B20" s="79">
        <v>51570.916666666664</v>
      </c>
      <c r="C20" s="81">
        <v>31.118306193380207</v>
      </c>
      <c r="D20" s="79">
        <v>19416.833333333332</v>
      </c>
      <c r="E20" s="81">
        <v>37.650743070626049</v>
      </c>
      <c r="F20" s="79">
        <v>32154.083333333332</v>
      </c>
      <c r="G20" s="81">
        <v>62.349256929373951</v>
      </c>
      <c r="H20" s="79">
        <v>24593.166666666668</v>
      </c>
      <c r="I20" s="81">
        <v>47.688054151968736</v>
      </c>
      <c r="J20" s="79">
        <v>7560.916666666667</v>
      </c>
      <c r="K20" s="81">
        <v>14.661202777405224</v>
      </c>
    </row>
    <row r="21" spans="1:11" x14ac:dyDescent="0.25">
      <c r="A21" s="115" t="s">
        <v>153</v>
      </c>
      <c r="B21" s="79">
        <v>10979.166666666666</v>
      </c>
      <c r="C21" s="81">
        <v>6.6249175342333491</v>
      </c>
      <c r="D21" s="79">
        <v>4480.083333333333</v>
      </c>
      <c r="E21" s="81">
        <v>40.805313092979127</v>
      </c>
      <c r="F21" s="79">
        <v>6499.083333333333</v>
      </c>
      <c r="G21" s="81">
        <v>59.194686907020881</v>
      </c>
      <c r="H21" s="79">
        <v>2719.75</v>
      </c>
      <c r="I21" s="81">
        <v>24.771916508538901</v>
      </c>
      <c r="J21" s="79">
        <v>3779.3333333333335</v>
      </c>
      <c r="K21" s="81">
        <v>34.42277039848198</v>
      </c>
    </row>
    <row r="22" spans="1:11" x14ac:dyDescent="0.25">
      <c r="A22" s="115" t="s">
        <v>152</v>
      </c>
      <c r="B22" s="79">
        <v>6277.583333333333</v>
      </c>
      <c r="C22" s="81">
        <v>3.7879443094598289</v>
      </c>
      <c r="D22" s="79">
        <v>3247</v>
      </c>
      <c r="E22" s="81">
        <v>51.72372595611369</v>
      </c>
      <c r="F22" s="79">
        <v>3030.5833333333335</v>
      </c>
      <c r="G22" s="81">
        <v>48.276274043886318</v>
      </c>
      <c r="H22" s="79">
        <v>2722.3333333333335</v>
      </c>
      <c r="I22" s="81">
        <v>43.365944962897082</v>
      </c>
      <c r="J22" s="79">
        <v>308.25</v>
      </c>
      <c r="K22" s="81">
        <v>4.9103290809892339</v>
      </c>
    </row>
    <row r="23" spans="1:11" x14ac:dyDescent="0.25">
      <c r="A23" s="115" t="s">
        <v>151</v>
      </c>
      <c r="B23" s="79">
        <v>15419.583333333334</v>
      </c>
      <c r="C23" s="81">
        <v>9.3043006902988079</v>
      </c>
      <c r="D23" s="79">
        <v>7742.666666666667</v>
      </c>
      <c r="E23" s="81">
        <v>50.213202907558028</v>
      </c>
      <c r="F23" s="79">
        <v>7676.916666666667</v>
      </c>
      <c r="G23" s="81">
        <v>49.786797092441972</v>
      </c>
      <c r="H23" s="79">
        <v>5854.583333333333</v>
      </c>
      <c r="I23" s="81">
        <v>37.968492447374821</v>
      </c>
      <c r="J23" s="79">
        <v>1822.3333333333333</v>
      </c>
      <c r="K23" s="81">
        <v>11.818304645067149</v>
      </c>
    </row>
    <row r="24" spans="1:11" x14ac:dyDescent="0.25">
      <c r="A24" s="115" t="s">
        <v>150</v>
      </c>
      <c r="B24" s="79">
        <v>23497.416666666668</v>
      </c>
      <c r="C24" s="81">
        <v>14.178530339356687</v>
      </c>
      <c r="D24" s="79">
        <v>13006.75</v>
      </c>
      <c r="E24" s="81">
        <v>55.353957349921444</v>
      </c>
      <c r="F24" s="79">
        <v>10490.666666666666</v>
      </c>
      <c r="G24" s="81">
        <v>44.646042650078549</v>
      </c>
      <c r="H24" s="79">
        <v>9495.5</v>
      </c>
      <c r="I24" s="81">
        <v>40.410825303490803</v>
      </c>
      <c r="J24" s="79">
        <v>995.16666666666663</v>
      </c>
      <c r="K24" s="81">
        <v>4.2352173465877447</v>
      </c>
    </row>
    <row r="25" spans="1:11" x14ac:dyDescent="0.25">
      <c r="A25" s="115" t="s">
        <v>149</v>
      </c>
      <c r="B25" s="79">
        <v>1907.6666666666667</v>
      </c>
      <c r="C25" s="81">
        <v>1.1511014208248187</v>
      </c>
      <c r="D25" s="79">
        <v>878.58333333333337</v>
      </c>
      <c r="E25" s="81">
        <v>46.055390529442604</v>
      </c>
      <c r="F25" s="79">
        <v>1029.0833333333333</v>
      </c>
      <c r="G25" s="81">
        <v>53.944609470557396</v>
      </c>
      <c r="H25" s="79">
        <v>755.41666666666663</v>
      </c>
      <c r="I25" s="81">
        <v>39.598986545518081</v>
      </c>
      <c r="J25" s="79">
        <v>273.66666666666669</v>
      </c>
      <c r="K25" s="81">
        <v>14.345622925039315</v>
      </c>
    </row>
    <row r="26" spans="1:11" x14ac:dyDescent="0.25">
      <c r="A26" s="115" t="s">
        <v>148</v>
      </c>
      <c r="B26" s="79">
        <v>7804.083333333333</v>
      </c>
      <c r="C26" s="81">
        <v>4.7090466957375252</v>
      </c>
      <c r="D26" s="79">
        <v>1700.3333333333333</v>
      </c>
      <c r="E26" s="81">
        <v>21.787739324498926</v>
      </c>
      <c r="F26" s="79">
        <v>6103.75</v>
      </c>
      <c r="G26" s="81">
        <v>78.212260675501071</v>
      </c>
      <c r="H26" s="79">
        <v>6103.75</v>
      </c>
      <c r="I26" s="81">
        <v>78.212260675501071</v>
      </c>
      <c r="J26" s="79" t="s">
        <v>147</v>
      </c>
      <c r="K26" s="82" t="s">
        <v>147</v>
      </c>
    </row>
    <row r="27" spans="1:11" x14ac:dyDescent="0.25">
      <c r="A27" s="115" t="s">
        <v>146</v>
      </c>
      <c r="B27" s="79">
        <v>4106.25</v>
      </c>
      <c r="C27" s="81">
        <v>2.4777442998053001</v>
      </c>
      <c r="D27" s="79">
        <v>1485.5833333333333</v>
      </c>
      <c r="E27" s="81">
        <v>36.178589548452564</v>
      </c>
      <c r="F27" s="79">
        <v>2620.6666666666665</v>
      </c>
      <c r="G27" s="81">
        <v>63.821410451547436</v>
      </c>
      <c r="H27" s="79">
        <v>1479</v>
      </c>
      <c r="I27" s="81">
        <v>36.018264840182653</v>
      </c>
      <c r="J27" s="79">
        <v>1141.6666666666667</v>
      </c>
      <c r="K27" s="81">
        <v>27.803145611364794</v>
      </c>
    </row>
    <row r="28" spans="1:11" x14ac:dyDescent="0.25">
      <c r="A28" s="115" t="s">
        <v>145</v>
      </c>
      <c r="B28" s="79">
        <v>4120.916666666667</v>
      </c>
      <c r="C28" s="81">
        <v>2.4865942845189632</v>
      </c>
      <c r="D28" s="79">
        <v>1652.3333333333333</v>
      </c>
      <c r="E28" s="81">
        <v>40.096256900770456</v>
      </c>
      <c r="F28" s="79">
        <v>2468.5833333333335</v>
      </c>
      <c r="G28" s="81">
        <v>59.903743099229544</v>
      </c>
      <c r="H28" s="79">
        <v>2136</v>
      </c>
      <c r="I28" s="81">
        <v>51.833127742613897</v>
      </c>
      <c r="J28" s="79">
        <v>332.58333333333331</v>
      </c>
      <c r="K28" s="81">
        <v>8.0706153566156384</v>
      </c>
    </row>
    <row r="29" spans="1:11" x14ac:dyDescent="0.25">
      <c r="A29" s="115" t="s">
        <v>144</v>
      </c>
      <c r="B29" s="79">
        <v>8602.3333333333339</v>
      </c>
      <c r="C29" s="81">
        <v>5.1907171705794326</v>
      </c>
      <c r="D29" s="79">
        <v>2934.25</v>
      </c>
      <c r="E29" s="81">
        <v>34.109931413957447</v>
      </c>
      <c r="F29" s="79">
        <v>5668.083333333333</v>
      </c>
      <c r="G29" s="81">
        <v>65.890068586042531</v>
      </c>
      <c r="H29" s="79">
        <v>3848.9166666666665</v>
      </c>
      <c r="I29" s="81">
        <v>44.742705467508806</v>
      </c>
      <c r="J29" s="79">
        <v>1819.1666666666667</v>
      </c>
      <c r="K29" s="81">
        <v>21.147363118533729</v>
      </c>
    </row>
    <row r="30" spans="1:11" x14ac:dyDescent="0.25">
      <c r="A30" s="115" t="s">
        <v>143</v>
      </c>
      <c r="B30" s="79">
        <v>3799.5</v>
      </c>
      <c r="C30" s="81">
        <v>2.2926488808792058</v>
      </c>
      <c r="D30" s="79">
        <v>1515.0833333333333</v>
      </c>
      <c r="E30" s="81">
        <v>39.875860858884934</v>
      </c>
      <c r="F30" s="79">
        <v>2284.4166666666665</v>
      </c>
      <c r="G30" s="81">
        <v>60.124139141115052</v>
      </c>
      <c r="H30" s="79">
        <v>1417.6666666666667</v>
      </c>
      <c r="I30" s="81">
        <v>37.311927007939644</v>
      </c>
      <c r="J30" s="79">
        <v>866.75</v>
      </c>
      <c r="K30" s="81">
        <v>22.812212133175418</v>
      </c>
    </row>
    <row r="31" spans="1:11" s="53" customFormat="1" x14ac:dyDescent="0.25">
      <c r="A31" s="115" t="s">
        <v>142</v>
      </c>
      <c r="B31" s="79">
        <v>4610.75</v>
      </c>
      <c r="C31" s="81">
        <v>2.7821636603536772</v>
      </c>
      <c r="D31" s="79">
        <v>1985.6666666666667</v>
      </c>
      <c r="E31" s="81">
        <v>43.066023242784077</v>
      </c>
      <c r="F31" s="79">
        <v>2625.0833333333335</v>
      </c>
      <c r="G31" s="81">
        <v>56.93397675721593</v>
      </c>
      <c r="H31" s="79">
        <v>2128.3333333333335</v>
      </c>
      <c r="I31" s="81">
        <v>46.160241464693016</v>
      </c>
      <c r="J31" s="79">
        <v>496.75</v>
      </c>
      <c r="K31" s="81">
        <v>10.773735292522908</v>
      </c>
    </row>
    <row r="32" spans="1:11" s="53" customFormat="1" x14ac:dyDescent="0.25">
      <c r="A32" s="115"/>
      <c r="B32" s="140"/>
      <c r="C32" s="141"/>
      <c r="D32" s="142"/>
      <c r="E32" s="141"/>
      <c r="F32" s="142"/>
      <c r="G32" s="141"/>
      <c r="H32" s="142"/>
      <c r="I32" s="141"/>
      <c r="J32" s="142"/>
      <c r="K32" s="143"/>
    </row>
    <row r="33" spans="1:14" ht="12.75" customHeight="1" x14ac:dyDescent="0.25">
      <c r="A33" s="144" t="s">
        <v>512</v>
      </c>
      <c r="B33" s="145"/>
      <c r="C33" s="145"/>
      <c r="D33" s="145"/>
      <c r="E33" s="145"/>
      <c r="F33" s="145"/>
      <c r="G33" s="145"/>
      <c r="H33" s="145"/>
      <c r="I33" s="145"/>
      <c r="J33" s="145"/>
      <c r="K33" s="146"/>
    </row>
    <row r="34" spans="1:14" x14ac:dyDescent="0.25">
      <c r="A34" s="115" t="s">
        <v>23</v>
      </c>
      <c r="B34" s="79">
        <v>163507.16666666666</v>
      </c>
      <c r="C34" s="80">
        <v>100</v>
      </c>
      <c r="D34" s="79">
        <v>70020.333333333328</v>
      </c>
      <c r="E34" s="81">
        <v>42.824014849502007</v>
      </c>
      <c r="F34" s="79">
        <v>93486.833333333328</v>
      </c>
      <c r="G34" s="81">
        <v>57.175985150497986</v>
      </c>
      <c r="H34" s="79">
        <v>72582.833333333328</v>
      </c>
      <c r="I34" s="81">
        <v>44.391224441742104</v>
      </c>
      <c r="J34" s="79">
        <v>20904</v>
      </c>
      <c r="K34" s="81">
        <v>12.784760708755885</v>
      </c>
    </row>
    <row r="35" spans="1:14" x14ac:dyDescent="0.25">
      <c r="A35" s="115" t="s">
        <v>25</v>
      </c>
      <c r="B35" s="79">
        <v>130802.16666666667</v>
      </c>
      <c r="C35" s="81">
        <v>79.997818648112272</v>
      </c>
      <c r="D35" s="79">
        <v>58810.833333333336</v>
      </c>
      <c r="E35" s="81">
        <v>44.96166602744858</v>
      </c>
      <c r="F35" s="79">
        <v>71991.333333333328</v>
      </c>
      <c r="G35" s="81">
        <v>55.038333972551413</v>
      </c>
      <c r="H35" s="79">
        <v>55623.416666666664</v>
      </c>
      <c r="I35" s="81">
        <v>42.524843497750417</v>
      </c>
      <c r="J35" s="79">
        <v>16367.916666666666</v>
      </c>
      <c r="K35" s="81">
        <v>12.513490474801003</v>
      </c>
    </row>
    <row r="36" spans="1:14" x14ac:dyDescent="0.25">
      <c r="A36" s="115" t="s">
        <v>27</v>
      </c>
      <c r="B36" s="79">
        <v>32705</v>
      </c>
      <c r="C36" s="81">
        <v>20.002181351887739</v>
      </c>
      <c r="D36" s="79">
        <v>11209.5</v>
      </c>
      <c r="E36" s="81">
        <v>34.27457575294298</v>
      </c>
      <c r="F36" s="79">
        <v>21495.5</v>
      </c>
      <c r="G36" s="81">
        <v>65.725424247057035</v>
      </c>
      <c r="H36" s="79">
        <v>16959.416666666668</v>
      </c>
      <c r="I36" s="81">
        <v>51.855730520307809</v>
      </c>
      <c r="J36" s="79">
        <v>4536.083333333333</v>
      </c>
      <c r="K36" s="81">
        <v>13.869693726749222</v>
      </c>
    </row>
    <row r="37" spans="1:14" x14ac:dyDescent="0.25">
      <c r="A37" s="115" t="s">
        <v>158</v>
      </c>
      <c r="B37" s="79">
        <v>4740.833333333333</v>
      </c>
      <c r="C37" s="81">
        <v>2.8994651610581799</v>
      </c>
      <c r="D37" s="79">
        <v>1897.8333333333333</v>
      </c>
      <c r="E37" s="81">
        <v>40.031640007031115</v>
      </c>
      <c r="F37" s="79">
        <v>2843</v>
      </c>
      <c r="G37" s="81">
        <v>59.968359992968892</v>
      </c>
      <c r="H37" s="79">
        <v>2434.5833333333335</v>
      </c>
      <c r="I37" s="81">
        <v>51.353489189664273</v>
      </c>
      <c r="J37" s="79">
        <v>408.41666666666669</v>
      </c>
      <c r="K37" s="81">
        <v>8.6148708033046244</v>
      </c>
      <c r="N37" s="84"/>
    </row>
    <row r="38" spans="1:14" x14ac:dyDescent="0.25">
      <c r="A38" s="115" t="s">
        <v>157</v>
      </c>
      <c r="B38" s="79">
        <v>3418.75</v>
      </c>
      <c r="C38" s="81">
        <v>2.0908869437934934</v>
      </c>
      <c r="D38" s="79">
        <v>1119.75</v>
      </c>
      <c r="E38" s="81">
        <v>32.753199268738577</v>
      </c>
      <c r="F38" s="79">
        <v>2299</v>
      </c>
      <c r="G38" s="81">
        <v>67.24680073126143</v>
      </c>
      <c r="H38" s="79">
        <v>2299</v>
      </c>
      <c r="I38" s="81">
        <v>67.24680073126143</v>
      </c>
      <c r="J38" s="79" t="s">
        <v>147</v>
      </c>
      <c r="K38" s="82" t="s">
        <v>147</v>
      </c>
    </row>
    <row r="39" spans="1:14" x14ac:dyDescent="0.25">
      <c r="A39" s="115" t="s">
        <v>156</v>
      </c>
      <c r="B39" s="79">
        <v>12793.333333333334</v>
      </c>
      <c r="C39" s="81">
        <v>7.8243257431121789</v>
      </c>
      <c r="D39" s="79">
        <v>5560.833333333333</v>
      </c>
      <c r="E39" s="81">
        <v>43.466649296508592</v>
      </c>
      <c r="F39" s="79">
        <v>7232.5</v>
      </c>
      <c r="G39" s="81">
        <v>56.533350703491401</v>
      </c>
      <c r="H39" s="79">
        <v>5359.833333333333</v>
      </c>
      <c r="I39" s="81">
        <v>41.89551849921834</v>
      </c>
      <c r="J39" s="79">
        <v>1872.6666666666667</v>
      </c>
      <c r="K39" s="81">
        <v>14.637832204273057</v>
      </c>
      <c r="N39" s="106"/>
    </row>
    <row r="40" spans="1:14" x14ac:dyDescent="0.25">
      <c r="A40" s="115" t="s">
        <v>155</v>
      </c>
      <c r="B40" s="79">
        <v>1480.5833333333333</v>
      </c>
      <c r="C40" s="81">
        <v>0.90551586423836672</v>
      </c>
      <c r="D40" s="79">
        <v>388.41666666666669</v>
      </c>
      <c r="E40" s="81">
        <v>26.234029380311817</v>
      </c>
      <c r="F40" s="79">
        <v>1092.1666666666667</v>
      </c>
      <c r="G40" s="81">
        <v>73.76597061968819</v>
      </c>
      <c r="H40" s="79">
        <v>1092.1666666666667</v>
      </c>
      <c r="I40" s="81">
        <v>73.76597061968819</v>
      </c>
      <c r="J40" s="79" t="s">
        <v>147</v>
      </c>
      <c r="K40" s="82" t="s">
        <v>147</v>
      </c>
    </row>
    <row r="41" spans="1:14" x14ac:dyDescent="0.25">
      <c r="A41" s="115" t="s">
        <v>154</v>
      </c>
      <c r="B41" s="79">
        <v>50757.666666666664</v>
      </c>
      <c r="C41" s="81">
        <v>31.043083738429406</v>
      </c>
      <c r="D41" s="79">
        <v>19686.583333333332</v>
      </c>
      <c r="E41" s="81">
        <v>38.785437996230456</v>
      </c>
      <c r="F41" s="79">
        <v>31071.083333333332</v>
      </c>
      <c r="G41" s="81">
        <v>61.214562003769544</v>
      </c>
      <c r="H41" s="79">
        <v>23823.083333333332</v>
      </c>
      <c r="I41" s="81">
        <v>46.934945788156796</v>
      </c>
      <c r="J41" s="79">
        <v>7248</v>
      </c>
      <c r="K41" s="81">
        <v>14.279616215612748</v>
      </c>
    </row>
    <row r="42" spans="1:14" x14ac:dyDescent="0.25">
      <c r="A42" s="115" t="s">
        <v>153</v>
      </c>
      <c r="B42" s="79">
        <v>10829.25</v>
      </c>
      <c r="C42" s="81">
        <v>6.6231041860550457</v>
      </c>
      <c r="D42" s="79">
        <v>4618.25</v>
      </c>
      <c r="E42" s="81">
        <v>42.646074289539904</v>
      </c>
      <c r="F42" s="79">
        <v>6211</v>
      </c>
      <c r="G42" s="81">
        <v>57.353925710460096</v>
      </c>
      <c r="H42" s="79">
        <v>2658.0833333333335</v>
      </c>
      <c r="I42" s="81">
        <v>24.545405575947861</v>
      </c>
      <c r="J42" s="79">
        <v>3552.9166666666665</v>
      </c>
      <c r="K42" s="81">
        <v>32.808520134512236</v>
      </c>
    </row>
    <row r="43" spans="1:14" x14ac:dyDescent="0.25">
      <c r="A43" s="115" t="s">
        <v>152</v>
      </c>
      <c r="B43" s="79">
        <v>6250.583333333333</v>
      </c>
      <c r="C43" s="81">
        <v>3.8228191832570029</v>
      </c>
      <c r="D43" s="79">
        <v>3340.6666666666665</v>
      </c>
      <c r="E43" s="81">
        <v>53.445678403349021</v>
      </c>
      <c r="F43" s="79">
        <v>2909.9166666666665</v>
      </c>
      <c r="G43" s="81">
        <v>46.554321596650979</v>
      </c>
      <c r="H43" s="79">
        <v>2640.25</v>
      </c>
      <c r="I43" s="81">
        <v>42.240057594624503</v>
      </c>
      <c r="J43" s="79">
        <v>269.66666666666669</v>
      </c>
      <c r="K43" s="81">
        <v>4.3142640020264782</v>
      </c>
    </row>
    <row r="44" spans="1:14" x14ac:dyDescent="0.25">
      <c r="A44" s="115" t="s">
        <v>151</v>
      </c>
      <c r="B44" s="79">
        <v>15204.75</v>
      </c>
      <c r="C44" s="81">
        <v>9.2991336771171085</v>
      </c>
      <c r="D44" s="79">
        <v>7960.833333333333</v>
      </c>
      <c r="E44" s="81">
        <v>52.35754177696662</v>
      </c>
      <c r="F44" s="79">
        <v>7243.916666666667</v>
      </c>
      <c r="G44" s="81">
        <v>47.642458223033373</v>
      </c>
      <c r="H44" s="79">
        <v>5580.25</v>
      </c>
      <c r="I44" s="81">
        <v>36.700702083230567</v>
      </c>
      <c r="J44" s="79">
        <v>1663.6666666666667</v>
      </c>
      <c r="K44" s="81">
        <v>10.941756139802804</v>
      </c>
    </row>
    <row r="45" spans="1:14" s="53" customFormat="1" x14ac:dyDescent="0.25">
      <c r="A45" s="115" t="s">
        <v>150</v>
      </c>
      <c r="B45" s="79">
        <v>23336.666666666668</v>
      </c>
      <c r="C45" s="81">
        <v>14.27256501498915</v>
      </c>
      <c r="D45" s="79">
        <v>13231.833333333334</v>
      </c>
      <c r="E45" s="81">
        <v>56.699757177546061</v>
      </c>
      <c r="F45" s="79">
        <v>10104.833333333334</v>
      </c>
      <c r="G45" s="81">
        <v>43.300242822453939</v>
      </c>
      <c r="H45" s="79">
        <v>9019.3333333333339</v>
      </c>
      <c r="I45" s="81">
        <v>38.648764462219681</v>
      </c>
      <c r="J45" s="79">
        <v>1085.5</v>
      </c>
      <c r="K45" s="81">
        <v>4.6514783602342522</v>
      </c>
    </row>
    <row r="46" spans="1:14" s="53" customFormat="1" x14ac:dyDescent="0.25">
      <c r="A46" s="115" t="s">
        <v>149</v>
      </c>
      <c r="B46" s="79">
        <v>1989.75</v>
      </c>
      <c r="C46" s="81">
        <v>1.2169191360623337</v>
      </c>
      <c r="D46" s="79">
        <v>1005.8333333333334</v>
      </c>
      <c r="E46" s="81">
        <v>50.550739205092768</v>
      </c>
      <c r="F46" s="79">
        <v>983.91666666666663</v>
      </c>
      <c r="G46" s="81">
        <v>49.449260794907232</v>
      </c>
      <c r="H46" s="79">
        <v>716.83333333333337</v>
      </c>
      <c r="I46" s="81">
        <v>36.02630146165766</v>
      </c>
      <c r="J46" s="79">
        <v>267.08333333333331</v>
      </c>
      <c r="K46" s="81">
        <v>13.422959333249571</v>
      </c>
    </row>
    <row r="47" spans="1:14" s="53" customFormat="1" x14ac:dyDescent="0.25">
      <c r="A47" s="115" t="s">
        <v>148</v>
      </c>
      <c r="B47" s="79">
        <v>8054.416666666667</v>
      </c>
      <c r="C47" s="81">
        <v>4.926032803862828</v>
      </c>
      <c r="D47" s="79">
        <v>1744.8333333333333</v>
      </c>
      <c r="E47" s="81">
        <v>21.663062708865734</v>
      </c>
      <c r="F47" s="79">
        <v>6309.583333333333</v>
      </c>
      <c r="G47" s="81">
        <v>78.336937291134262</v>
      </c>
      <c r="H47" s="79">
        <v>6309.583333333333</v>
      </c>
      <c r="I47" s="81">
        <v>78.336937291134262</v>
      </c>
      <c r="J47" s="79" t="s">
        <v>147</v>
      </c>
      <c r="K47" s="82" t="s">
        <v>147</v>
      </c>
    </row>
    <row r="48" spans="1:14" x14ac:dyDescent="0.25">
      <c r="A48" s="115" t="s">
        <v>146</v>
      </c>
      <c r="B48" s="79">
        <v>4068.3333333333335</v>
      </c>
      <c r="C48" s="81">
        <v>2.4881682046556577</v>
      </c>
      <c r="D48" s="79">
        <v>1503.25</v>
      </c>
      <c r="E48" s="81">
        <v>36.950020483408437</v>
      </c>
      <c r="F48" s="79">
        <v>2565.0833333333335</v>
      </c>
      <c r="G48" s="81">
        <v>63.049979516591556</v>
      </c>
      <c r="H48" s="79">
        <v>1468.6666666666667</v>
      </c>
      <c r="I48" s="81">
        <v>36.099959033183119</v>
      </c>
      <c r="J48" s="79">
        <v>1096.4166666666667</v>
      </c>
      <c r="K48" s="81">
        <v>26.950020483408437</v>
      </c>
    </row>
    <row r="49" spans="1:11" x14ac:dyDescent="0.25">
      <c r="A49" s="115" t="s">
        <v>145</v>
      </c>
      <c r="B49" s="79">
        <v>4051.0833333333335</v>
      </c>
      <c r="C49" s="81">
        <v>2.4776182083761875</v>
      </c>
      <c r="D49" s="79">
        <v>1622.8333333333333</v>
      </c>
      <c r="E49" s="81">
        <v>40.059243412255981</v>
      </c>
      <c r="F49" s="79">
        <v>2428.25</v>
      </c>
      <c r="G49" s="81">
        <v>59.940756587744012</v>
      </c>
      <c r="H49" s="79">
        <v>2092.75</v>
      </c>
      <c r="I49" s="81">
        <v>51.659021249460025</v>
      </c>
      <c r="J49" s="79">
        <v>335.5</v>
      </c>
      <c r="K49" s="81">
        <v>8.2817353382839975</v>
      </c>
    </row>
    <row r="50" spans="1:11" x14ac:dyDescent="0.25">
      <c r="A50" s="115" t="s">
        <v>144</v>
      </c>
      <c r="B50" s="79">
        <v>8258.8333333333339</v>
      </c>
      <c r="C50" s="81">
        <v>5.0510528080828268</v>
      </c>
      <c r="D50" s="79">
        <v>2831.3333333333335</v>
      </c>
      <c r="E50" s="81">
        <v>34.282485419651685</v>
      </c>
      <c r="F50" s="79">
        <v>5427.5</v>
      </c>
      <c r="G50" s="81">
        <v>65.717514580348308</v>
      </c>
      <c r="H50" s="79">
        <v>3621</v>
      </c>
      <c r="I50" s="81">
        <v>43.843965047524868</v>
      </c>
      <c r="J50" s="79">
        <v>1806.5</v>
      </c>
      <c r="K50" s="81">
        <v>21.873549532823439</v>
      </c>
    </row>
    <row r="51" spans="1:11" x14ac:dyDescent="0.25">
      <c r="A51" s="115" t="s">
        <v>143</v>
      </c>
      <c r="B51" s="79">
        <v>3749.9166666666665</v>
      </c>
      <c r="C51" s="81">
        <v>2.2934264858930753</v>
      </c>
      <c r="D51" s="79">
        <v>1535.6666666666667</v>
      </c>
      <c r="E51" s="81">
        <v>40.952021156025694</v>
      </c>
      <c r="F51" s="79">
        <v>2214.25</v>
      </c>
      <c r="G51" s="81">
        <v>59.047978843974313</v>
      </c>
      <c r="H51" s="79">
        <v>1362.3333333333333</v>
      </c>
      <c r="I51" s="81">
        <v>36.329696215471451</v>
      </c>
      <c r="J51" s="79">
        <v>851.91666666666663</v>
      </c>
      <c r="K51" s="81">
        <v>22.718282628502855</v>
      </c>
    </row>
    <row r="52" spans="1:11" s="53" customFormat="1" x14ac:dyDescent="0.25">
      <c r="A52" s="116" t="s">
        <v>142</v>
      </c>
      <c r="B52" s="83">
        <v>4522.416666666667</v>
      </c>
      <c r="C52" s="85">
        <v>2.7658828410171625</v>
      </c>
      <c r="D52" s="83">
        <v>1971.5833333333333</v>
      </c>
      <c r="E52" s="85">
        <v>43.595791335753368</v>
      </c>
      <c r="F52" s="83">
        <v>2550.8333333333335</v>
      </c>
      <c r="G52" s="85">
        <v>56.404208664246624</v>
      </c>
      <c r="H52" s="83">
        <v>2105.0833333333335</v>
      </c>
      <c r="I52" s="85">
        <v>46.547752860749227</v>
      </c>
      <c r="J52" s="83">
        <v>445.75</v>
      </c>
      <c r="K52" s="85">
        <v>9.8564558034973917</v>
      </c>
    </row>
    <row r="53" spans="1:11" s="53" customFormat="1" x14ac:dyDescent="0.25">
      <c r="A53" s="50" t="s">
        <v>117</v>
      </c>
      <c r="B53" s="47"/>
      <c r="C53" s="47"/>
      <c r="D53" s="47"/>
      <c r="E53" s="47"/>
      <c r="F53" s="47"/>
      <c r="G53" s="47"/>
      <c r="H53" s="47"/>
      <c r="I53" s="47"/>
      <c r="J53" s="47"/>
      <c r="K53" s="107" t="s">
        <v>17</v>
      </c>
    </row>
    <row r="54" spans="1:11" x14ac:dyDescent="0.25">
      <c r="A54" s="50"/>
      <c r="B54" s="47"/>
      <c r="C54" s="47"/>
      <c r="D54" s="47"/>
      <c r="E54" s="47"/>
      <c r="F54" s="47"/>
      <c r="G54" s="47"/>
      <c r="H54" s="47"/>
      <c r="I54" s="47"/>
      <c r="J54" s="47"/>
      <c r="K54" s="47"/>
    </row>
    <row r="55" spans="1:11" x14ac:dyDescent="0.25">
      <c r="A55" s="50"/>
      <c r="B55" s="47"/>
      <c r="C55" s="47"/>
      <c r="D55" s="47"/>
      <c r="E55" s="47"/>
      <c r="F55" s="47"/>
      <c r="G55" s="47"/>
      <c r="H55" s="47"/>
      <c r="I55" s="47"/>
      <c r="J55" s="47"/>
      <c r="K55" s="47"/>
    </row>
    <row r="56" spans="1:11" x14ac:dyDescent="0.25">
      <c r="B56" s="47"/>
      <c r="C56" s="47"/>
      <c r="D56" s="47"/>
      <c r="E56" s="47"/>
      <c r="F56" s="47"/>
      <c r="G56" s="47"/>
      <c r="H56" s="47"/>
      <c r="I56" s="47"/>
      <c r="J56" s="47"/>
      <c r="K56" s="47"/>
    </row>
    <row r="57" spans="1:11" x14ac:dyDescent="0.25">
      <c r="A57" s="47"/>
      <c r="B57" s="47"/>
      <c r="C57" s="47"/>
      <c r="D57" s="47"/>
      <c r="E57" s="47"/>
      <c r="F57" s="47"/>
      <c r="G57" s="47"/>
      <c r="H57" s="47"/>
      <c r="I57" s="47"/>
      <c r="J57" s="47"/>
      <c r="K57" s="47"/>
    </row>
    <row r="58" spans="1:11" s="53" customFormat="1" x14ac:dyDescent="0.25">
      <c r="A58" s="47"/>
      <c r="B58" s="47"/>
      <c r="C58" s="47"/>
      <c r="D58" s="47"/>
      <c r="E58" s="47"/>
      <c r="F58" s="47"/>
      <c r="G58" s="47"/>
      <c r="H58" s="47"/>
      <c r="I58" s="47"/>
      <c r="J58" s="47"/>
      <c r="K58" s="47"/>
    </row>
    <row r="59" spans="1:11" x14ac:dyDescent="0.25">
      <c r="B59" s="47"/>
      <c r="C59" s="47"/>
      <c r="D59" s="47"/>
      <c r="E59" s="47"/>
      <c r="F59" s="47"/>
      <c r="G59" s="47"/>
      <c r="H59" s="47"/>
      <c r="I59" s="47"/>
      <c r="J59" s="47"/>
      <c r="K59" s="47"/>
    </row>
    <row r="60" spans="1:11" x14ac:dyDescent="0.25">
      <c r="B60" s="47"/>
      <c r="C60" s="47"/>
      <c r="D60" s="47"/>
      <c r="F60" s="47"/>
      <c r="G60" s="47"/>
      <c r="H60" s="47"/>
      <c r="I60" s="47"/>
      <c r="J60" s="47"/>
      <c r="K60" s="47"/>
    </row>
    <row r="61" spans="1:11" x14ac:dyDescent="0.25">
      <c r="A61" s="47"/>
      <c r="B61" s="47"/>
      <c r="C61" s="47"/>
      <c r="D61" s="47"/>
      <c r="E61" s="47"/>
      <c r="F61" s="47"/>
      <c r="G61" s="47"/>
      <c r="H61" s="47"/>
      <c r="I61" s="47"/>
      <c r="J61" s="47"/>
      <c r="K61" s="47"/>
    </row>
    <row r="62" spans="1:11" x14ac:dyDescent="0.25">
      <c r="A62" s="47"/>
      <c r="B62" s="47"/>
      <c r="C62" s="47"/>
      <c r="D62" s="47"/>
      <c r="E62" s="108">
        <v>18</v>
      </c>
      <c r="F62" s="47"/>
      <c r="G62" s="47"/>
      <c r="H62" s="47"/>
      <c r="I62" s="47"/>
      <c r="J62" s="47"/>
      <c r="K62" s="47"/>
    </row>
    <row r="63" spans="1:11" x14ac:dyDescent="0.25">
      <c r="A63" s="47"/>
      <c r="B63" s="47"/>
      <c r="C63" s="47"/>
      <c r="D63" s="47"/>
      <c r="E63" s="47"/>
      <c r="F63" s="47"/>
      <c r="G63" s="47"/>
      <c r="H63" s="47"/>
      <c r="I63" s="47"/>
      <c r="J63" s="47"/>
      <c r="K63" s="47"/>
    </row>
    <row r="64" spans="1:11" ht="12" customHeight="1" x14ac:dyDescent="0.25">
      <c r="A64" s="147"/>
      <c r="B64" s="48"/>
      <c r="C64" s="48"/>
      <c r="D64" s="48"/>
      <c r="F64" s="49"/>
      <c r="G64" s="49"/>
      <c r="H64" s="49"/>
      <c r="I64" s="49"/>
      <c r="J64" s="135"/>
      <c r="K64" s="135"/>
    </row>
    <row r="65" ht="12.75" customHeight="1" x14ac:dyDescent="0.25"/>
  </sheetData>
  <mergeCells count="3">
    <mergeCell ref="D1:K1"/>
    <mergeCell ref="A7:A11"/>
    <mergeCell ref="B8:C9"/>
  </mergeCells>
  <hyperlinks>
    <hyperlink ref="K4" location="Inhalt!A1" display="zurück zum Inhalt" xr:uid="{00000000-0004-0000-16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67"/>
  <sheetViews>
    <sheetView showGridLines="0" showOutlineSymbols="0" zoomScaleNormal="100" workbookViewId="0"/>
  </sheetViews>
  <sheetFormatPr baseColWidth="10" defaultColWidth="11.44140625" defaultRowHeight="13.2" x14ac:dyDescent="0.25"/>
  <cols>
    <col min="1" max="1" width="22.8867187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7.33203125" style="44" customWidth="1"/>
    <col min="14" max="14" width="11.44140625" style="44"/>
    <col min="15" max="15" width="14.109375" style="44" customWidth="1"/>
    <col min="16" max="16384" width="11.44140625" style="44"/>
  </cols>
  <sheetData>
    <row r="1" spans="1:13" ht="32.25" customHeight="1" x14ac:dyDescent="0.25">
      <c r="A1" s="445"/>
      <c r="B1" s="445"/>
      <c r="C1" s="445"/>
      <c r="D1" s="445"/>
      <c r="E1" s="445"/>
      <c r="F1" s="611" t="s">
        <v>139</v>
      </c>
      <c r="G1" s="611"/>
      <c r="H1" s="611"/>
      <c r="I1" s="611"/>
      <c r="J1" s="611"/>
      <c r="K1" s="611"/>
      <c r="L1" s="611"/>
      <c r="M1" s="611"/>
    </row>
    <row r="2" spans="1:13" s="46" customFormat="1" x14ac:dyDescent="0.25">
      <c r="A2" s="64"/>
      <c r="B2" s="62"/>
      <c r="C2" s="62"/>
      <c r="D2" s="62"/>
      <c r="E2" s="62"/>
      <c r="F2" s="62"/>
      <c r="G2" s="62"/>
      <c r="H2" s="62"/>
      <c r="I2" s="62"/>
      <c r="J2" s="62"/>
      <c r="K2" s="62"/>
      <c r="L2" s="47"/>
    </row>
    <row r="3" spans="1:13" s="46" customFormat="1" x14ac:dyDescent="0.25">
      <c r="A3" s="61" t="s">
        <v>302</v>
      </c>
      <c r="B3" s="62"/>
      <c r="C3" s="62"/>
      <c r="D3" s="62"/>
      <c r="E3" s="62"/>
      <c r="F3" s="62"/>
      <c r="G3" s="62"/>
      <c r="H3" s="62"/>
      <c r="I3" s="62"/>
      <c r="J3" s="104"/>
      <c r="K3" s="104"/>
      <c r="L3" s="47"/>
      <c r="M3" s="448" t="s">
        <v>436</v>
      </c>
    </row>
    <row r="4" spans="1:13" s="55" customFormat="1" ht="10.199999999999999" x14ac:dyDescent="0.2">
      <c r="B4" s="139"/>
      <c r="C4" s="139"/>
      <c r="D4" s="139"/>
      <c r="E4" s="139"/>
      <c r="F4" s="139"/>
      <c r="G4" s="139"/>
      <c r="H4" s="139"/>
      <c r="I4" s="139"/>
      <c r="J4" s="139"/>
      <c r="K4" s="139"/>
      <c r="L4" s="56"/>
    </row>
    <row r="5" spans="1:13" s="55" customFormat="1" ht="10.199999999999999" x14ac:dyDescent="0.2">
      <c r="A5" s="59" t="s">
        <v>3</v>
      </c>
      <c r="B5" s="56"/>
      <c r="D5" s="56"/>
      <c r="E5" s="56"/>
      <c r="F5" s="56"/>
      <c r="G5" s="56"/>
      <c r="H5" s="56"/>
      <c r="I5" s="56"/>
      <c r="J5" s="56"/>
      <c r="K5" s="56"/>
      <c r="L5" s="56"/>
    </row>
    <row r="6" spans="1:13" s="55" customFormat="1" ht="10.199999999999999" x14ac:dyDescent="0.2">
      <c r="A6" s="56" t="s">
        <v>508</v>
      </c>
      <c r="B6" s="56"/>
      <c r="C6" s="56"/>
      <c r="D6" s="56"/>
      <c r="E6" s="56"/>
      <c r="F6" s="56"/>
      <c r="G6" s="56"/>
      <c r="H6" s="56"/>
      <c r="I6" s="56"/>
      <c r="J6" s="56"/>
      <c r="K6" s="56"/>
      <c r="L6" s="56"/>
    </row>
    <row r="7" spans="1:13" x14ac:dyDescent="0.25">
      <c r="A7" s="621" t="s">
        <v>164</v>
      </c>
      <c r="B7" s="65" t="s">
        <v>523</v>
      </c>
      <c r="C7" s="66"/>
      <c r="D7" s="66"/>
      <c r="E7" s="66"/>
      <c r="F7" s="66"/>
      <c r="G7" s="66"/>
      <c r="H7" s="66"/>
      <c r="I7" s="66"/>
      <c r="J7" s="66"/>
      <c r="K7" s="67"/>
      <c r="L7" s="628" t="s">
        <v>195</v>
      </c>
      <c r="M7" s="629"/>
    </row>
    <row r="8" spans="1:13" ht="20.399999999999999" x14ac:dyDescent="0.25">
      <c r="A8" s="622"/>
      <c r="B8" s="624" t="s">
        <v>120</v>
      </c>
      <c r="C8" s="625"/>
      <c r="D8" s="68" t="s">
        <v>163</v>
      </c>
      <c r="E8" s="69"/>
      <c r="F8" s="69"/>
      <c r="G8" s="70"/>
      <c r="H8" s="71" t="s">
        <v>175</v>
      </c>
      <c r="I8" s="71"/>
      <c r="J8" s="71"/>
      <c r="K8" s="72"/>
      <c r="L8" s="630"/>
      <c r="M8" s="631"/>
    </row>
    <row r="9" spans="1:13" ht="30.6" x14ac:dyDescent="0.25">
      <c r="A9" s="622"/>
      <c r="B9" s="626"/>
      <c r="C9" s="627"/>
      <c r="D9" s="73" t="s">
        <v>162</v>
      </c>
      <c r="E9" s="74"/>
      <c r="F9" s="73" t="s">
        <v>161</v>
      </c>
      <c r="G9" s="75"/>
      <c r="H9" s="68" t="s">
        <v>325</v>
      </c>
      <c r="I9" s="70"/>
      <c r="J9" s="68" t="s">
        <v>180</v>
      </c>
      <c r="K9" s="70"/>
      <c r="L9" s="632"/>
      <c r="M9" s="633"/>
    </row>
    <row r="10" spans="1:13" ht="20.399999999999999" x14ac:dyDescent="0.25">
      <c r="A10" s="622"/>
      <c r="B10" s="76" t="s">
        <v>122</v>
      </c>
      <c r="C10" s="77" t="s">
        <v>160</v>
      </c>
      <c r="D10" s="76" t="s">
        <v>122</v>
      </c>
      <c r="E10" s="77" t="s">
        <v>159</v>
      </c>
      <c r="F10" s="76" t="s">
        <v>122</v>
      </c>
      <c r="G10" s="77" t="s">
        <v>159</v>
      </c>
      <c r="H10" s="76" t="s">
        <v>122</v>
      </c>
      <c r="I10" s="77" t="s">
        <v>159</v>
      </c>
      <c r="J10" s="76" t="s">
        <v>122</v>
      </c>
      <c r="K10" s="77" t="s">
        <v>159</v>
      </c>
      <c r="L10" s="76" t="s">
        <v>122</v>
      </c>
      <c r="M10" s="77" t="s">
        <v>159</v>
      </c>
    </row>
    <row r="11" spans="1:13" ht="9" customHeight="1" x14ac:dyDescent="0.25">
      <c r="A11" s="623"/>
      <c r="B11" s="78">
        <v>1</v>
      </c>
      <c r="C11" s="78">
        <v>2</v>
      </c>
      <c r="D11" s="78">
        <v>3</v>
      </c>
      <c r="E11" s="78">
        <v>4</v>
      </c>
      <c r="F11" s="78">
        <v>5</v>
      </c>
      <c r="G11" s="78">
        <v>6</v>
      </c>
      <c r="H11" s="78">
        <v>7</v>
      </c>
      <c r="I11" s="78">
        <v>8</v>
      </c>
      <c r="J11" s="78">
        <v>9</v>
      </c>
      <c r="K11" s="78">
        <v>10</v>
      </c>
      <c r="L11" s="78">
        <v>11</v>
      </c>
      <c r="M11" s="78">
        <v>12</v>
      </c>
    </row>
    <row r="12" spans="1:13" x14ac:dyDescent="0.25">
      <c r="A12" s="103" t="s">
        <v>511</v>
      </c>
      <c r="B12" s="102"/>
      <c r="C12" s="102"/>
      <c r="D12" s="102"/>
      <c r="E12" s="102"/>
      <c r="F12" s="102"/>
      <c r="G12" s="102"/>
      <c r="H12" s="102"/>
      <c r="I12" s="102"/>
      <c r="J12" s="102"/>
      <c r="K12" s="102"/>
      <c r="L12" s="62"/>
      <c r="M12" s="149"/>
    </row>
    <row r="13" spans="1:13" x14ac:dyDescent="0.25">
      <c r="A13" s="115" t="s">
        <v>23</v>
      </c>
      <c r="B13" s="79">
        <v>1453949.5</v>
      </c>
      <c r="C13" s="80">
        <v>100</v>
      </c>
      <c r="D13" s="79">
        <v>296473.58333333331</v>
      </c>
      <c r="E13" s="81">
        <v>20.390913393713696</v>
      </c>
      <c r="F13" s="79">
        <v>1157475.9166666667</v>
      </c>
      <c r="G13" s="81">
        <v>79.609086606286311</v>
      </c>
      <c r="H13" s="79">
        <v>872629.41666666663</v>
      </c>
      <c r="I13" s="81">
        <v>60.017862839573631</v>
      </c>
      <c r="J13" s="79">
        <v>284846.5</v>
      </c>
      <c r="K13" s="81">
        <v>19.591223766712666</v>
      </c>
      <c r="L13" s="79">
        <v>33615.416666666664</v>
      </c>
      <c r="M13" s="80">
        <v>100</v>
      </c>
    </row>
    <row r="14" spans="1:13" x14ac:dyDescent="0.25">
      <c r="A14" s="115" t="s">
        <v>25</v>
      </c>
      <c r="B14" s="79">
        <v>1172359.8333333333</v>
      </c>
      <c r="C14" s="81">
        <v>80.632775301572252</v>
      </c>
      <c r="D14" s="79">
        <v>246538.16666666666</v>
      </c>
      <c r="E14" s="81">
        <v>21.029223251848585</v>
      </c>
      <c r="F14" s="79">
        <v>925821.66666666663</v>
      </c>
      <c r="G14" s="81">
        <v>78.970776748151422</v>
      </c>
      <c r="H14" s="79">
        <v>684511.66666666663</v>
      </c>
      <c r="I14" s="81">
        <v>58.387505883787959</v>
      </c>
      <c r="J14" s="79">
        <v>241310</v>
      </c>
      <c r="K14" s="81">
        <v>20.58327086436346</v>
      </c>
      <c r="L14" s="79">
        <v>28192.916666666668</v>
      </c>
      <c r="M14" s="81">
        <v>83.869008515438111</v>
      </c>
    </row>
    <row r="15" spans="1:13" x14ac:dyDescent="0.25">
      <c r="A15" s="115" t="s">
        <v>27</v>
      </c>
      <c r="B15" s="79">
        <v>281589.66666666669</v>
      </c>
      <c r="C15" s="81">
        <v>19.367224698427744</v>
      </c>
      <c r="D15" s="79">
        <v>49935.416666666664</v>
      </c>
      <c r="E15" s="81">
        <v>17.73339812422094</v>
      </c>
      <c r="F15" s="79">
        <v>231654.25</v>
      </c>
      <c r="G15" s="81">
        <v>82.26660187577906</v>
      </c>
      <c r="H15" s="79">
        <v>188117.75</v>
      </c>
      <c r="I15" s="81">
        <v>66.805629704688499</v>
      </c>
      <c r="J15" s="79">
        <v>43536.5</v>
      </c>
      <c r="K15" s="81">
        <v>15.460972171090557</v>
      </c>
      <c r="L15" s="79">
        <v>5422.5</v>
      </c>
      <c r="M15" s="81">
        <v>16.130991484561896</v>
      </c>
    </row>
    <row r="16" spans="1:13" x14ac:dyDescent="0.25">
      <c r="A16" s="115" t="s">
        <v>158</v>
      </c>
      <c r="B16" s="79">
        <v>50547.916666666664</v>
      </c>
      <c r="C16" s="81">
        <v>3.4765936964569031</v>
      </c>
      <c r="D16" s="79">
        <v>10256.5</v>
      </c>
      <c r="E16" s="81">
        <v>20.290648312244983</v>
      </c>
      <c r="F16" s="79">
        <v>40291.416666666664</v>
      </c>
      <c r="G16" s="81">
        <v>79.709351687755017</v>
      </c>
      <c r="H16" s="79">
        <v>36153.916666666664</v>
      </c>
      <c r="I16" s="81">
        <v>71.524048963442283</v>
      </c>
      <c r="J16" s="79">
        <v>4137.5</v>
      </c>
      <c r="K16" s="81">
        <v>8.1853027243127396</v>
      </c>
      <c r="L16" s="79">
        <v>448.83333333333331</v>
      </c>
      <c r="M16" s="81">
        <v>1.3352008626994063</v>
      </c>
    </row>
    <row r="17" spans="1:13" x14ac:dyDescent="0.25">
      <c r="A17" s="115" t="s">
        <v>157</v>
      </c>
      <c r="B17" s="79">
        <v>47076.083333333336</v>
      </c>
      <c r="C17" s="81">
        <v>3.2378073195343671</v>
      </c>
      <c r="D17" s="79">
        <v>8806.1666666666661</v>
      </c>
      <c r="E17" s="81">
        <v>18.706243262236839</v>
      </c>
      <c r="F17" s="79">
        <v>38269.916666666664</v>
      </c>
      <c r="G17" s="81">
        <v>81.293756737763147</v>
      </c>
      <c r="H17" s="79">
        <v>38269.916666666664</v>
      </c>
      <c r="I17" s="81">
        <v>81.293756737763147</v>
      </c>
      <c r="J17" s="79" t="s">
        <v>147</v>
      </c>
      <c r="K17" s="82" t="s">
        <v>147</v>
      </c>
      <c r="L17" s="79">
        <v>10.25</v>
      </c>
      <c r="M17" s="81">
        <v>3.0491961773491831E-2</v>
      </c>
    </row>
    <row r="18" spans="1:13" x14ac:dyDescent="0.25">
      <c r="A18" s="115" t="s">
        <v>156</v>
      </c>
      <c r="B18" s="79">
        <v>149162.91666666666</v>
      </c>
      <c r="C18" s="81">
        <v>10.259153888540604</v>
      </c>
      <c r="D18" s="79">
        <v>29448.333333333332</v>
      </c>
      <c r="E18" s="81">
        <v>19.74239575855259</v>
      </c>
      <c r="F18" s="79">
        <v>119714.58333333333</v>
      </c>
      <c r="G18" s="81">
        <v>80.25760424144741</v>
      </c>
      <c r="H18" s="79">
        <v>90231.5</v>
      </c>
      <c r="I18" s="81">
        <v>60.491911807838747</v>
      </c>
      <c r="J18" s="79">
        <v>29483.083333333332</v>
      </c>
      <c r="K18" s="81">
        <v>19.765692433608667</v>
      </c>
      <c r="L18" s="79">
        <v>3864.5833333333335</v>
      </c>
      <c r="M18" s="81">
        <v>11.496461197119379</v>
      </c>
    </row>
    <row r="19" spans="1:13" x14ac:dyDescent="0.25">
      <c r="A19" s="115" t="s">
        <v>155</v>
      </c>
      <c r="B19" s="79">
        <v>26706.666666666668</v>
      </c>
      <c r="C19" s="81">
        <v>1.8368359194502057</v>
      </c>
      <c r="D19" s="79">
        <v>4003.4166666666665</v>
      </c>
      <c r="E19" s="81">
        <v>14.990327009485771</v>
      </c>
      <c r="F19" s="79">
        <v>22703.25</v>
      </c>
      <c r="G19" s="81">
        <v>85.009672990514233</v>
      </c>
      <c r="H19" s="79">
        <v>22703.25</v>
      </c>
      <c r="I19" s="81">
        <v>85.009672990514233</v>
      </c>
      <c r="J19" s="79" t="s">
        <v>147</v>
      </c>
      <c r="K19" s="82" t="s">
        <v>147</v>
      </c>
      <c r="L19" s="79">
        <v>1.25</v>
      </c>
      <c r="M19" s="81">
        <v>3.7185319235965644E-3</v>
      </c>
    </row>
    <row r="20" spans="1:13" x14ac:dyDescent="0.25">
      <c r="A20" s="115" t="s">
        <v>154</v>
      </c>
      <c r="B20" s="79">
        <v>446699</v>
      </c>
      <c r="C20" s="81">
        <v>30.723144098195981</v>
      </c>
      <c r="D20" s="79">
        <v>75988.833333333328</v>
      </c>
      <c r="E20" s="81">
        <v>17.011193965809937</v>
      </c>
      <c r="F20" s="79">
        <v>370710.16666666669</v>
      </c>
      <c r="G20" s="81">
        <v>82.988806034190063</v>
      </c>
      <c r="H20" s="79">
        <v>263719.33333333331</v>
      </c>
      <c r="I20" s="81">
        <v>59.037368190511572</v>
      </c>
      <c r="J20" s="79">
        <v>106990.83333333333</v>
      </c>
      <c r="K20" s="81">
        <v>23.95143784367848</v>
      </c>
      <c r="L20" s="79">
        <v>11502.333333333334</v>
      </c>
      <c r="M20" s="81">
        <v>34.217434956679107</v>
      </c>
    </row>
    <row r="21" spans="1:13" x14ac:dyDescent="0.25">
      <c r="A21" s="115" t="s">
        <v>153</v>
      </c>
      <c r="B21" s="79">
        <v>114725.08333333333</v>
      </c>
      <c r="C21" s="81">
        <v>7.8905823987238426</v>
      </c>
      <c r="D21" s="79">
        <v>21461.416666666668</v>
      </c>
      <c r="E21" s="81">
        <v>18.706821597427474</v>
      </c>
      <c r="F21" s="79">
        <v>93263.666666666672</v>
      </c>
      <c r="G21" s="81">
        <v>81.293178402572536</v>
      </c>
      <c r="H21" s="79">
        <v>36047.25</v>
      </c>
      <c r="I21" s="81">
        <v>31.420548107395867</v>
      </c>
      <c r="J21" s="79">
        <v>57216.416666666664</v>
      </c>
      <c r="K21" s="81">
        <v>49.872630295176656</v>
      </c>
      <c r="L21" s="79">
        <v>3232.4166666666665</v>
      </c>
      <c r="M21" s="81">
        <v>9.6158756522924751</v>
      </c>
    </row>
    <row r="22" spans="1:13" x14ac:dyDescent="0.25">
      <c r="A22" s="115" t="s">
        <v>152</v>
      </c>
      <c r="B22" s="79">
        <v>61584.083333333336</v>
      </c>
      <c r="C22" s="81">
        <v>4.2356411507644065</v>
      </c>
      <c r="D22" s="79">
        <v>16002.75</v>
      </c>
      <c r="E22" s="81">
        <v>25.985204510364557</v>
      </c>
      <c r="F22" s="79">
        <v>45581.333333333336</v>
      </c>
      <c r="G22" s="81">
        <v>74.014795489635446</v>
      </c>
      <c r="H22" s="79">
        <v>41210.083333333336</v>
      </c>
      <c r="I22" s="81">
        <v>66.916776385673245</v>
      </c>
      <c r="J22" s="79">
        <v>4371.25</v>
      </c>
      <c r="K22" s="81">
        <v>7.0980191039621987</v>
      </c>
      <c r="L22" s="79">
        <v>1774.3333333333333</v>
      </c>
      <c r="M22" s="81">
        <v>5.278332114481203</v>
      </c>
    </row>
    <row r="23" spans="1:13" x14ac:dyDescent="0.25">
      <c r="A23" s="115" t="s">
        <v>151</v>
      </c>
      <c r="B23" s="79">
        <v>130336.91666666667</v>
      </c>
      <c r="C23" s="81">
        <v>8.9643358773235704</v>
      </c>
      <c r="D23" s="79">
        <v>37296</v>
      </c>
      <c r="E23" s="81">
        <v>28.615070046028144</v>
      </c>
      <c r="F23" s="79">
        <v>93040.916666666672</v>
      </c>
      <c r="G23" s="81">
        <v>71.384929953971849</v>
      </c>
      <c r="H23" s="79">
        <v>66607.166666666672</v>
      </c>
      <c r="I23" s="81">
        <v>51.103837937959504</v>
      </c>
      <c r="J23" s="79">
        <v>26433.75</v>
      </c>
      <c r="K23" s="81">
        <v>20.281092016012348</v>
      </c>
      <c r="L23" s="79">
        <v>5953.333333333333</v>
      </c>
      <c r="M23" s="81">
        <v>17.710128041449234</v>
      </c>
    </row>
    <row r="24" spans="1:13" x14ac:dyDescent="0.25">
      <c r="A24" s="115" t="s">
        <v>150</v>
      </c>
      <c r="B24" s="79">
        <v>123253</v>
      </c>
      <c r="C24" s="81">
        <v>8.4771169837741951</v>
      </c>
      <c r="D24" s="79">
        <v>39098.083333333336</v>
      </c>
      <c r="E24" s="81">
        <v>31.72181069291079</v>
      </c>
      <c r="F24" s="79">
        <v>84154.916666666672</v>
      </c>
      <c r="G24" s="81">
        <v>68.278189307089221</v>
      </c>
      <c r="H24" s="79">
        <v>76424.833333333328</v>
      </c>
      <c r="I24" s="81">
        <v>62.006469078507884</v>
      </c>
      <c r="J24" s="79">
        <v>7730.083333333333</v>
      </c>
      <c r="K24" s="81">
        <v>6.2717202285813194</v>
      </c>
      <c r="L24" s="79">
        <v>1026</v>
      </c>
      <c r="M24" s="81">
        <v>3.05217100288806</v>
      </c>
    </row>
    <row r="25" spans="1:13" x14ac:dyDescent="0.25">
      <c r="A25" s="115" t="s">
        <v>149</v>
      </c>
      <c r="B25" s="79">
        <v>22268.166666666668</v>
      </c>
      <c r="C25" s="81">
        <v>1.5315639688081786</v>
      </c>
      <c r="D25" s="79">
        <v>4176.666666666667</v>
      </c>
      <c r="E25" s="81">
        <v>18.756221512023892</v>
      </c>
      <c r="F25" s="79">
        <v>18091.5</v>
      </c>
      <c r="G25" s="81">
        <v>81.243778487976101</v>
      </c>
      <c r="H25" s="79">
        <v>13144.416666666666</v>
      </c>
      <c r="I25" s="81">
        <v>59.027834951238312</v>
      </c>
      <c r="J25" s="79">
        <v>4947.083333333333</v>
      </c>
      <c r="K25" s="81">
        <v>22.215943536737793</v>
      </c>
      <c r="L25" s="79">
        <v>379.58333333333331</v>
      </c>
      <c r="M25" s="81">
        <v>1.1291941941321568</v>
      </c>
    </row>
    <row r="26" spans="1:13" x14ac:dyDescent="0.25">
      <c r="A26" s="115" t="s">
        <v>148</v>
      </c>
      <c r="B26" s="79">
        <v>105141.66666666667</v>
      </c>
      <c r="C26" s="81">
        <v>7.2314524449897792</v>
      </c>
      <c r="D26" s="79">
        <v>17467.333333333332</v>
      </c>
      <c r="E26" s="81">
        <v>16.613141000237771</v>
      </c>
      <c r="F26" s="79">
        <v>87674.333333333328</v>
      </c>
      <c r="G26" s="81">
        <v>83.386858999762211</v>
      </c>
      <c r="H26" s="79">
        <v>87674.333333333328</v>
      </c>
      <c r="I26" s="81">
        <v>83.386858999762211</v>
      </c>
      <c r="J26" s="79" t="s">
        <v>147</v>
      </c>
      <c r="K26" s="82" t="s">
        <v>147</v>
      </c>
      <c r="L26" s="79">
        <v>10.5</v>
      </c>
      <c r="M26" s="81">
        <v>3.123566815821114E-2</v>
      </c>
    </row>
    <row r="27" spans="1:13" x14ac:dyDescent="0.25">
      <c r="A27" s="115" t="s">
        <v>146</v>
      </c>
      <c r="B27" s="79">
        <v>34068.5</v>
      </c>
      <c r="C27" s="81">
        <v>2.343169415443934</v>
      </c>
      <c r="D27" s="79">
        <v>6098.5</v>
      </c>
      <c r="E27" s="81">
        <v>17.900700060172888</v>
      </c>
      <c r="F27" s="79">
        <v>27970</v>
      </c>
      <c r="G27" s="81">
        <v>82.099299939827105</v>
      </c>
      <c r="H27" s="79">
        <v>15610.25</v>
      </c>
      <c r="I27" s="81">
        <v>45.820185802133935</v>
      </c>
      <c r="J27" s="79">
        <v>12359.75</v>
      </c>
      <c r="K27" s="81">
        <v>36.279114137693178</v>
      </c>
      <c r="L27" s="79">
        <v>1752.5</v>
      </c>
      <c r="M27" s="81">
        <v>5.2133817568823835</v>
      </c>
    </row>
    <row r="28" spans="1:13" x14ac:dyDescent="0.25">
      <c r="A28" s="115" t="s">
        <v>145</v>
      </c>
      <c r="B28" s="79">
        <v>25687.083333333332</v>
      </c>
      <c r="C28" s="81">
        <v>1.7667108337210702</v>
      </c>
      <c r="D28" s="79">
        <v>5458.416666666667</v>
      </c>
      <c r="E28" s="81">
        <v>21.24965530665542</v>
      </c>
      <c r="F28" s="79">
        <v>20228.666666666668</v>
      </c>
      <c r="G28" s="81">
        <v>78.750344693344587</v>
      </c>
      <c r="H28" s="79">
        <v>17904.166666666668</v>
      </c>
      <c r="I28" s="81">
        <v>69.701049489853858</v>
      </c>
      <c r="J28" s="79">
        <v>2324.5</v>
      </c>
      <c r="K28" s="81">
        <v>9.0492952034907308</v>
      </c>
      <c r="L28" s="79">
        <v>1309.1666666666667</v>
      </c>
      <c r="M28" s="81">
        <v>3.8945424346468021</v>
      </c>
    </row>
    <row r="29" spans="1:13" x14ac:dyDescent="0.25">
      <c r="A29" s="115" t="s">
        <v>144</v>
      </c>
      <c r="B29" s="79">
        <v>53267.25</v>
      </c>
      <c r="C29" s="81">
        <v>3.6636244931478017</v>
      </c>
      <c r="D29" s="79">
        <v>9330.6666666666661</v>
      </c>
      <c r="E29" s="81">
        <v>17.516704291411074</v>
      </c>
      <c r="F29" s="79">
        <v>43936.583333333336</v>
      </c>
      <c r="G29" s="81">
        <v>82.483295708588926</v>
      </c>
      <c r="H29" s="79">
        <v>30638.416666666668</v>
      </c>
      <c r="I29" s="81">
        <v>57.51830001861682</v>
      </c>
      <c r="J29" s="79">
        <v>13298.166666666666</v>
      </c>
      <c r="K29" s="81">
        <v>24.964995689972106</v>
      </c>
      <c r="L29" s="79">
        <v>1153.8333333333333</v>
      </c>
      <c r="M29" s="81">
        <v>3.4324528676078687</v>
      </c>
    </row>
    <row r="30" spans="1:13" x14ac:dyDescent="0.25">
      <c r="A30" s="115" t="s">
        <v>143</v>
      </c>
      <c r="B30" s="79">
        <v>36926.416666666664</v>
      </c>
      <c r="C30" s="81">
        <v>2.5397317215396176</v>
      </c>
      <c r="D30" s="79">
        <v>6314.833333333333</v>
      </c>
      <c r="E30" s="81">
        <v>17.101126790441352</v>
      </c>
      <c r="F30" s="79">
        <v>30611.583333333332</v>
      </c>
      <c r="G30" s="81">
        <v>82.898873209558658</v>
      </c>
      <c r="H30" s="79">
        <v>18407.583333333332</v>
      </c>
      <c r="I30" s="81">
        <v>49.849362583696852</v>
      </c>
      <c r="J30" s="79">
        <v>12204</v>
      </c>
      <c r="K30" s="81">
        <v>33.049510625861792</v>
      </c>
      <c r="L30" s="79">
        <v>675.83333333333337</v>
      </c>
      <c r="M30" s="81">
        <v>2.0104862600245426</v>
      </c>
    </row>
    <row r="31" spans="1:13" s="53" customFormat="1" x14ac:dyDescent="0.25">
      <c r="A31" s="115" t="s">
        <v>142</v>
      </c>
      <c r="B31" s="79">
        <v>26498.75</v>
      </c>
      <c r="C31" s="81">
        <v>1.8225357895855392</v>
      </c>
      <c r="D31" s="79">
        <v>5265.666666666667</v>
      </c>
      <c r="E31" s="81">
        <v>19.871377580703495</v>
      </c>
      <c r="F31" s="79">
        <v>21233.083333333332</v>
      </c>
      <c r="G31" s="81">
        <v>80.128622419296505</v>
      </c>
      <c r="H31" s="79">
        <v>17883</v>
      </c>
      <c r="I31" s="81">
        <v>67.486202179348084</v>
      </c>
      <c r="J31" s="79">
        <v>3350.0833333333335</v>
      </c>
      <c r="K31" s="81">
        <v>12.642420239948427</v>
      </c>
      <c r="L31" s="79">
        <v>520.66666666666663</v>
      </c>
      <c r="M31" s="81">
        <v>1.5488924972420888</v>
      </c>
    </row>
    <row r="32" spans="1:13" s="53" customFormat="1" x14ac:dyDescent="0.25">
      <c r="A32" s="115"/>
      <c r="B32" s="140"/>
      <c r="C32" s="141"/>
      <c r="D32" s="142"/>
      <c r="E32" s="141"/>
      <c r="F32" s="142"/>
      <c r="G32" s="141"/>
      <c r="H32" s="142"/>
      <c r="I32" s="141"/>
      <c r="J32" s="142"/>
      <c r="K32" s="143"/>
      <c r="L32" s="142"/>
      <c r="M32" s="143"/>
    </row>
    <row r="33" spans="1:15" ht="12.75" customHeight="1" x14ac:dyDescent="0.25">
      <c r="A33" s="144" t="s">
        <v>512</v>
      </c>
      <c r="B33" s="150"/>
      <c r="C33" s="150"/>
      <c r="D33" s="150"/>
      <c r="E33" s="150"/>
      <c r="F33" s="150"/>
      <c r="G33" s="150"/>
      <c r="H33" s="150"/>
      <c r="I33" s="150"/>
      <c r="J33" s="150"/>
      <c r="K33" s="150"/>
      <c r="L33" s="62"/>
      <c r="M33" s="149"/>
    </row>
    <row r="34" spans="1:15" x14ac:dyDescent="0.25">
      <c r="A34" s="115" t="s">
        <v>23</v>
      </c>
      <c r="B34" s="79">
        <v>1343697.6666666667</v>
      </c>
      <c r="C34" s="80">
        <v>100</v>
      </c>
      <c r="D34" s="79">
        <v>265254.33333333331</v>
      </c>
      <c r="E34" s="81">
        <v>19.740626177565236</v>
      </c>
      <c r="F34" s="79">
        <v>1078443.3333333333</v>
      </c>
      <c r="G34" s="81">
        <v>80.259373822434739</v>
      </c>
      <c r="H34" s="79">
        <v>828253.91666666663</v>
      </c>
      <c r="I34" s="81">
        <v>61.639901386547017</v>
      </c>
      <c r="J34" s="79">
        <v>250189.41666666666</v>
      </c>
      <c r="K34" s="81">
        <v>18.619472435887737</v>
      </c>
      <c r="L34" s="79">
        <v>23852.916666666668</v>
      </c>
      <c r="M34" s="80">
        <v>100</v>
      </c>
    </row>
    <row r="35" spans="1:15" x14ac:dyDescent="0.25">
      <c r="A35" s="115" t="s">
        <v>25</v>
      </c>
      <c r="B35" s="79">
        <v>1082536.4166666667</v>
      </c>
      <c r="C35" s="81">
        <v>80.563987236216079</v>
      </c>
      <c r="D35" s="79">
        <v>222827.83333333334</v>
      </c>
      <c r="E35" s="81">
        <v>20.583864884607035</v>
      </c>
      <c r="F35" s="79">
        <v>859708.58333333337</v>
      </c>
      <c r="G35" s="81">
        <v>79.416135115392962</v>
      </c>
      <c r="H35" s="79">
        <v>646901.41666666663</v>
      </c>
      <c r="I35" s="81">
        <v>59.757935779989538</v>
      </c>
      <c r="J35" s="79">
        <v>212807.16666666666</v>
      </c>
      <c r="K35" s="81">
        <v>19.658199335403417</v>
      </c>
      <c r="L35" s="79">
        <v>19997.833333333332</v>
      </c>
      <c r="M35" s="81">
        <v>83.83810505353992</v>
      </c>
    </row>
    <row r="36" spans="1:15" x14ac:dyDescent="0.25">
      <c r="A36" s="115" t="s">
        <v>27</v>
      </c>
      <c r="B36" s="79">
        <v>261161.25</v>
      </c>
      <c r="C36" s="81">
        <v>19.436012763783918</v>
      </c>
      <c r="D36" s="79">
        <v>42426.5</v>
      </c>
      <c r="E36" s="81">
        <v>16.245327360012251</v>
      </c>
      <c r="F36" s="79">
        <v>218734.75</v>
      </c>
      <c r="G36" s="81">
        <v>83.754672639987746</v>
      </c>
      <c r="H36" s="79">
        <v>181352.5</v>
      </c>
      <c r="I36" s="81">
        <v>69.440814822260194</v>
      </c>
      <c r="J36" s="79">
        <v>37382.25</v>
      </c>
      <c r="K36" s="81">
        <v>14.313857817727554</v>
      </c>
      <c r="L36" s="79">
        <v>3855.0833333333335</v>
      </c>
      <c r="M36" s="81">
        <v>16.161894946460077</v>
      </c>
    </row>
    <row r="37" spans="1:15" x14ac:dyDescent="0.25">
      <c r="A37" s="115" t="s">
        <v>158</v>
      </c>
      <c r="B37" s="79">
        <v>46180.583333333336</v>
      </c>
      <c r="C37" s="81">
        <v>3.4368284234573601</v>
      </c>
      <c r="D37" s="79">
        <v>9289.1666666666661</v>
      </c>
      <c r="E37" s="81">
        <v>20.114875118872106</v>
      </c>
      <c r="F37" s="79">
        <v>36891.416666666664</v>
      </c>
      <c r="G37" s="81">
        <v>79.885124881127879</v>
      </c>
      <c r="H37" s="79">
        <v>33350.333333333336</v>
      </c>
      <c r="I37" s="81">
        <v>72.21721971896558</v>
      </c>
      <c r="J37" s="79">
        <v>3541.0833333333335</v>
      </c>
      <c r="K37" s="81">
        <v>7.6679051621623087</v>
      </c>
      <c r="L37" s="79">
        <v>368.58333333333331</v>
      </c>
      <c r="M37" s="81">
        <v>1.545233811378762</v>
      </c>
      <c r="O37" s="84"/>
    </row>
    <row r="38" spans="1:15" x14ac:dyDescent="0.25">
      <c r="A38" s="115" t="s">
        <v>157</v>
      </c>
      <c r="B38" s="79">
        <v>43385.5</v>
      </c>
      <c r="C38" s="81">
        <v>3.2288141206367604</v>
      </c>
      <c r="D38" s="79">
        <v>8341</v>
      </c>
      <c r="E38" s="81">
        <v>19.225317214276661</v>
      </c>
      <c r="F38" s="79">
        <v>35044.5</v>
      </c>
      <c r="G38" s="81">
        <v>80.774682785723343</v>
      </c>
      <c r="H38" s="79">
        <v>35044.5</v>
      </c>
      <c r="I38" s="81">
        <v>80.774682785723343</v>
      </c>
      <c r="J38" s="79" t="s">
        <v>147</v>
      </c>
      <c r="K38" s="82" t="s">
        <v>147</v>
      </c>
      <c r="L38" s="79">
        <v>8.5833333333333339</v>
      </c>
      <c r="M38" s="81">
        <v>3.5984418397470609E-2</v>
      </c>
    </row>
    <row r="39" spans="1:15" x14ac:dyDescent="0.25">
      <c r="A39" s="115" t="s">
        <v>156</v>
      </c>
      <c r="B39" s="79">
        <v>134929.83333333334</v>
      </c>
      <c r="C39" s="81">
        <v>10.041681003142324</v>
      </c>
      <c r="D39" s="79">
        <v>26319.833333333332</v>
      </c>
      <c r="E39" s="81">
        <v>19.506311305011614</v>
      </c>
      <c r="F39" s="79">
        <v>108610</v>
      </c>
      <c r="G39" s="81">
        <v>80.493688694988379</v>
      </c>
      <c r="H39" s="79">
        <v>84271.25</v>
      </c>
      <c r="I39" s="81">
        <v>62.455609644024854</v>
      </c>
      <c r="J39" s="79">
        <v>24338.75</v>
      </c>
      <c r="K39" s="81">
        <v>18.038079050963525</v>
      </c>
      <c r="L39" s="79">
        <v>3650.5</v>
      </c>
      <c r="M39" s="81">
        <v>15.30420808077279</v>
      </c>
      <c r="O39" s="106"/>
    </row>
    <row r="40" spans="1:15" x14ac:dyDescent="0.25">
      <c r="A40" s="115" t="s">
        <v>155</v>
      </c>
      <c r="B40" s="79">
        <v>25898.666666666668</v>
      </c>
      <c r="C40" s="81">
        <v>1.9274177003606716</v>
      </c>
      <c r="D40" s="79">
        <v>3350.5</v>
      </c>
      <c r="E40" s="81">
        <v>12.936959431630971</v>
      </c>
      <c r="F40" s="79">
        <v>22548.166666666668</v>
      </c>
      <c r="G40" s="81">
        <v>87.063040568369033</v>
      </c>
      <c r="H40" s="79">
        <v>22548.166666666668</v>
      </c>
      <c r="I40" s="81">
        <v>87.063040568369033</v>
      </c>
      <c r="J40" s="79" t="s">
        <v>147</v>
      </c>
      <c r="K40" s="82" t="s">
        <v>147</v>
      </c>
      <c r="L40" s="79">
        <v>2</v>
      </c>
      <c r="M40" s="81">
        <v>8.3847188498960626E-3</v>
      </c>
    </row>
    <row r="41" spans="1:15" x14ac:dyDescent="0.25">
      <c r="A41" s="115" t="s">
        <v>154</v>
      </c>
      <c r="B41" s="79">
        <v>422879.83333333331</v>
      </c>
      <c r="C41" s="81">
        <v>31.471352806794577</v>
      </c>
      <c r="D41" s="79">
        <v>67199.583333333328</v>
      </c>
      <c r="E41" s="81">
        <v>15.890940649412224</v>
      </c>
      <c r="F41" s="79">
        <v>355680.25</v>
      </c>
      <c r="G41" s="81">
        <v>84.109059350587785</v>
      </c>
      <c r="H41" s="79">
        <v>255910.16666666666</v>
      </c>
      <c r="I41" s="81">
        <v>60.516048885439879</v>
      </c>
      <c r="J41" s="79">
        <v>99770.083333333328</v>
      </c>
      <c r="K41" s="81">
        <v>23.593010465147902</v>
      </c>
      <c r="L41" s="79">
        <v>7088.333333333333</v>
      </c>
      <c r="M41" s="81">
        <v>29.716841057173298</v>
      </c>
    </row>
    <row r="42" spans="1:15" x14ac:dyDescent="0.25">
      <c r="A42" s="115" t="s">
        <v>153</v>
      </c>
      <c r="B42" s="79">
        <v>101707.08333333333</v>
      </c>
      <c r="C42" s="81">
        <v>7.5691940126412351</v>
      </c>
      <c r="D42" s="79">
        <v>19608.25</v>
      </c>
      <c r="E42" s="81">
        <v>19.279139030795136</v>
      </c>
      <c r="F42" s="79">
        <v>82098.833333333328</v>
      </c>
      <c r="G42" s="81">
        <v>80.720860969204864</v>
      </c>
      <c r="H42" s="79">
        <v>34187.666666666664</v>
      </c>
      <c r="I42" s="81">
        <v>33.613850231670192</v>
      </c>
      <c r="J42" s="79">
        <v>47911.166666666664</v>
      </c>
      <c r="K42" s="81">
        <v>47.107010737534665</v>
      </c>
      <c r="L42" s="79">
        <v>2838.75</v>
      </c>
      <c r="M42" s="81">
        <v>11.901060317571226</v>
      </c>
    </row>
    <row r="43" spans="1:15" x14ac:dyDescent="0.25">
      <c r="A43" s="115" t="s">
        <v>152</v>
      </c>
      <c r="B43" s="79">
        <v>57072.416666666664</v>
      </c>
      <c r="C43" s="81">
        <v>4.2474150311094281</v>
      </c>
      <c r="D43" s="79">
        <v>14341.916666666666</v>
      </c>
      <c r="E43" s="81">
        <v>25.129331302774695</v>
      </c>
      <c r="F43" s="79">
        <v>42730.5</v>
      </c>
      <c r="G43" s="81">
        <v>74.870668697225312</v>
      </c>
      <c r="H43" s="79">
        <v>38919.583333333336</v>
      </c>
      <c r="I43" s="81">
        <v>68.19333332359912</v>
      </c>
      <c r="J43" s="79">
        <v>3810.9166666666665</v>
      </c>
      <c r="K43" s="81">
        <v>6.6773353736261978</v>
      </c>
      <c r="L43" s="79">
        <v>962.75</v>
      </c>
      <c r="M43" s="81">
        <v>4.0361940363687179</v>
      </c>
    </row>
    <row r="44" spans="1:15" x14ac:dyDescent="0.25">
      <c r="A44" s="115" t="s">
        <v>151</v>
      </c>
      <c r="B44" s="79">
        <v>117495.41666666667</v>
      </c>
      <c r="C44" s="81">
        <v>8.7441855099845132</v>
      </c>
      <c r="D44" s="79">
        <v>34629.833333333336</v>
      </c>
      <c r="E44" s="81">
        <v>29.473348251172922</v>
      </c>
      <c r="F44" s="79">
        <v>82865.583333333328</v>
      </c>
      <c r="G44" s="81">
        <v>70.526651748827078</v>
      </c>
      <c r="H44" s="79">
        <v>60235.916666666664</v>
      </c>
      <c r="I44" s="81">
        <v>51.266609690448917</v>
      </c>
      <c r="J44" s="79">
        <v>22629.666666666668</v>
      </c>
      <c r="K44" s="81">
        <v>19.260042058378161</v>
      </c>
      <c r="L44" s="79">
        <v>3927.5833333333335</v>
      </c>
      <c r="M44" s="81">
        <v>16.465841004768809</v>
      </c>
    </row>
    <row r="45" spans="1:15" s="53" customFormat="1" x14ac:dyDescent="0.25">
      <c r="A45" s="115" t="s">
        <v>150</v>
      </c>
      <c r="B45" s="79">
        <v>112589.83333333333</v>
      </c>
      <c r="C45" s="81">
        <v>8.3791046249739214</v>
      </c>
      <c r="D45" s="79">
        <v>35764.416666666664</v>
      </c>
      <c r="E45" s="81">
        <v>31.765227470212675</v>
      </c>
      <c r="F45" s="79">
        <v>76825.416666666672</v>
      </c>
      <c r="G45" s="81">
        <v>68.234772529787335</v>
      </c>
      <c r="H45" s="79">
        <v>70213.5</v>
      </c>
      <c r="I45" s="81">
        <v>62.362202626347262</v>
      </c>
      <c r="J45" s="79">
        <v>6611.916666666667</v>
      </c>
      <c r="K45" s="81">
        <v>5.872569903440068</v>
      </c>
      <c r="L45" s="79">
        <v>865.16666666666663</v>
      </c>
      <c r="M45" s="81">
        <v>3.6270896291508725</v>
      </c>
    </row>
    <row r="46" spans="1:15" s="53" customFormat="1" x14ac:dyDescent="0.25">
      <c r="A46" s="115" t="s">
        <v>149</v>
      </c>
      <c r="B46" s="79">
        <v>20397.25</v>
      </c>
      <c r="C46" s="81">
        <v>1.5179940031152841</v>
      </c>
      <c r="D46" s="79">
        <v>3983.3333333333335</v>
      </c>
      <c r="E46" s="81">
        <v>19.528776346484616</v>
      </c>
      <c r="F46" s="79">
        <v>16413.916666666668</v>
      </c>
      <c r="G46" s="81">
        <v>80.471223653515395</v>
      </c>
      <c r="H46" s="79">
        <v>12220.333333333334</v>
      </c>
      <c r="I46" s="81">
        <v>59.91167109945377</v>
      </c>
      <c r="J46" s="79">
        <v>4193.583333333333</v>
      </c>
      <c r="K46" s="81">
        <v>20.559552554061618</v>
      </c>
      <c r="L46" s="79">
        <v>285.58333333333331</v>
      </c>
      <c r="M46" s="81">
        <v>1.1972679791080754</v>
      </c>
    </row>
    <row r="47" spans="1:15" s="53" customFormat="1" x14ac:dyDescent="0.25">
      <c r="A47" s="115" t="s">
        <v>148</v>
      </c>
      <c r="B47" s="79">
        <v>104451.08333333333</v>
      </c>
      <c r="C47" s="81">
        <v>7.7734066170142935</v>
      </c>
      <c r="D47" s="79">
        <v>14967.666666666666</v>
      </c>
      <c r="E47" s="81">
        <v>14.329833821733139</v>
      </c>
      <c r="F47" s="79">
        <v>89483.416666666672</v>
      </c>
      <c r="G47" s="81">
        <v>85.670166178266868</v>
      </c>
      <c r="H47" s="79">
        <v>89483.416666666672</v>
      </c>
      <c r="I47" s="81">
        <v>85.670166178266868</v>
      </c>
      <c r="J47" s="79" t="s">
        <v>147</v>
      </c>
      <c r="K47" s="82" t="s">
        <v>147</v>
      </c>
      <c r="L47" s="79">
        <v>9.9166666666666661</v>
      </c>
      <c r="M47" s="81">
        <v>4.1574230964067982E-2</v>
      </c>
    </row>
    <row r="48" spans="1:15" x14ac:dyDescent="0.25">
      <c r="A48" s="115" t="s">
        <v>146</v>
      </c>
      <c r="B48" s="79">
        <v>30975</v>
      </c>
      <c r="C48" s="81">
        <v>2.3052060570172901</v>
      </c>
      <c r="D48" s="79">
        <v>5428.833333333333</v>
      </c>
      <c r="E48" s="81">
        <v>17.526499865482915</v>
      </c>
      <c r="F48" s="79">
        <v>25546.166666666668</v>
      </c>
      <c r="G48" s="81">
        <v>82.473500134517082</v>
      </c>
      <c r="H48" s="79">
        <v>14623.75</v>
      </c>
      <c r="I48" s="81">
        <v>47.211460855528657</v>
      </c>
      <c r="J48" s="79">
        <v>10922.416666666666</v>
      </c>
      <c r="K48" s="81">
        <v>35.262039278988425</v>
      </c>
      <c r="L48" s="79">
        <v>1498.3333333333333</v>
      </c>
      <c r="M48" s="81">
        <v>6.2815518717138019</v>
      </c>
    </row>
    <row r="49" spans="1:13" x14ac:dyDescent="0.25">
      <c r="A49" s="115" t="s">
        <v>145</v>
      </c>
      <c r="B49" s="79">
        <v>23859.083333333332</v>
      </c>
      <c r="C49" s="81">
        <v>1.7756288430954084</v>
      </c>
      <c r="D49" s="79">
        <v>4525.333333333333</v>
      </c>
      <c r="E49" s="81">
        <v>18.966920355280482</v>
      </c>
      <c r="F49" s="79">
        <v>19333.75</v>
      </c>
      <c r="G49" s="81">
        <v>81.033079644719521</v>
      </c>
      <c r="H49" s="79">
        <v>16902.25</v>
      </c>
      <c r="I49" s="81">
        <v>70.841992392834314</v>
      </c>
      <c r="J49" s="79">
        <v>2431.5</v>
      </c>
      <c r="K49" s="81">
        <v>10.191087251885202</v>
      </c>
      <c r="L49" s="79">
        <v>796.66666666666663</v>
      </c>
      <c r="M49" s="81">
        <v>3.3399130085419317</v>
      </c>
    </row>
    <row r="50" spans="1:13" x14ac:dyDescent="0.25">
      <c r="A50" s="115" t="s">
        <v>144</v>
      </c>
      <c r="B50" s="79">
        <v>45943.166666666664</v>
      </c>
      <c r="C50" s="81">
        <v>3.4191595182745718</v>
      </c>
      <c r="D50" s="79">
        <v>7472</v>
      </c>
      <c r="E50" s="81">
        <v>16.263572021954662</v>
      </c>
      <c r="F50" s="79">
        <v>38471.166666666664</v>
      </c>
      <c r="G50" s="81">
        <v>83.736427978045342</v>
      </c>
      <c r="H50" s="79">
        <v>27722.083333333332</v>
      </c>
      <c r="I50" s="81">
        <v>60.339948994953907</v>
      </c>
      <c r="J50" s="79">
        <v>10749.083333333334</v>
      </c>
      <c r="K50" s="81">
        <v>23.396478983091431</v>
      </c>
      <c r="L50" s="79">
        <v>449.16666666666669</v>
      </c>
      <c r="M50" s="81">
        <v>1.8830681083724912</v>
      </c>
    </row>
    <row r="51" spans="1:13" x14ac:dyDescent="0.25">
      <c r="A51" s="115" t="s">
        <v>143</v>
      </c>
      <c r="B51" s="79">
        <v>33806.833333333336</v>
      </c>
      <c r="C51" s="81">
        <v>2.5159553500750294</v>
      </c>
      <c r="D51" s="79">
        <v>5665.333333333333</v>
      </c>
      <c r="E51" s="81">
        <v>16.757953273746431</v>
      </c>
      <c r="F51" s="79">
        <v>28141.5</v>
      </c>
      <c r="G51" s="81">
        <v>83.242046726253562</v>
      </c>
      <c r="H51" s="79">
        <v>17575.333333333332</v>
      </c>
      <c r="I51" s="81">
        <v>51.98751731651884</v>
      </c>
      <c r="J51" s="79">
        <v>10566.166666666666</v>
      </c>
      <c r="K51" s="81">
        <v>31.254529409734715</v>
      </c>
      <c r="L51" s="79">
        <v>665.83333333333337</v>
      </c>
      <c r="M51" s="81">
        <v>2.7914126504445651</v>
      </c>
    </row>
    <row r="52" spans="1:13" s="53" customFormat="1" x14ac:dyDescent="0.25">
      <c r="A52" s="116" t="s">
        <v>142</v>
      </c>
      <c r="B52" s="83">
        <v>22126.083333333332</v>
      </c>
      <c r="C52" s="85">
        <v>1.6466563783073225</v>
      </c>
      <c r="D52" s="83">
        <v>4367.333333333333</v>
      </c>
      <c r="E52" s="85">
        <v>19.738393223683961</v>
      </c>
      <c r="F52" s="83">
        <v>17758.75</v>
      </c>
      <c r="G52" s="85">
        <v>80.261606776316043</v>
      </c>
      <c r="H52" s="83">
        <v>15045.666666666666</v>
      </c>
      <c r="I52" s="85">
        <v>67.999683631309964</v>
      </c>
      <c r="J52" s="83">
        <v>2713.0833333333335</v>
      </c>
      <c r="K52" s="85">
        <v>12.261923145006085</v>
      </c>
      <c r="L52" s="83">
        <v>435.16666666666669</v>
      </c>
      <c r="M52" s="85">
        <v>1.8243750764232187</v>
      </c>
    </row>
    <row r="53" spans="1:13" s="53" customFormat="1" x14ac:dyDescent="0.25">
      <c r="A53" s="50" t="s">
        <v>117</v>
      </c>
      <c r="B53" s="47"/>
      <c r="C53" s="47"/>
      <c r="D53" s="47"/>
      <c r="E53" s="47"/>
      <c r="F53" s="47"/>
      <c r="G53" s="47"/>
      <c r="H53" s="47"/>
      <c r="I53" s="47"/>
      <c r="J53" s="47"/>
      <c r="L53" s="148"/>
      <c r="M53" s="107" t="s">
        <v>17</v>
      </c>
    </row>
    <row r="54" spans="1:13" x14ac:dyDescent="0.25">
      <c r="A54" s="50"/>
      <c r="B54" s="47"/>
      <c r="C54" s="47"/>
      <c r="D54" s="47"/>
      <c r="E54" s="47"/>
      <c r="F54" s="47"/>
      <c r="G54" s="47"/>
      <c r="H54" s="47"/>
      <c r="I54" s="47"/>
      <c r="J54" s="47"/>
      <c r="K54" s="47"/>
      <c r="L54" s="47"/>
    </row>
    <row r="55" spans="1:13" x14ac:dyDescent="0.25">
      <c r="A55" s="50"/>
      <c r="B55" s="47"/>
      <c r="C55" s="47"/>
      <c r="D55" s="47"/>
      <c r="E55" s="47"/>
      <c r="F55" s="47"/>
      <c r="G55" s="47"/>
      <c r="H55" s="47"/>
      <c r="I55" s="47"/>
      <c r="J55" s="47"/>
      <c r="K55" s="47"/>
      <c r="L55" s="47"/>
    </row>
    <row r="56" spans="1:13" x14ac:dyDescent="0.25">
      <c r="B56" s="47"/>
      <c r="C56" s="47"/>
      <c r="D56" s="47"/>
      <c r="E56" s="47"/>
      <c r="F56" s="47"/>
      <c r="G56" s="47"/>
      <c r="H56" s="47"/>
      <c r="I56" s="47"/>
      <c r="J56" s="47"/>
      <c r="K56" s="47"/>
      <c r="L56" s="47"/>
    </row>
    <row r="57" spans="1:13" x14ac:dyDescent="0.25">
      <c r="A57" s="47"/>
      <c r="B57" s="47"/>
      <c r="C57" s="47"/>
      <c r="D57" s="47"/>
      <c r="E57" s="47"/>
      <c r="F57" s="47"/>
      <c r="G57" s="47"/>
      <c r="H57" s="47"/>
      <c r="I57" s="47"/>
      <c r="J57" s="47"/>
      <c r="K57" s="47"/>
      <c r="L57" s="47"/>
    </row>
    <row r="58" spans="1:13" s="53" customFormat="1" x14ac:dyDescent="0.25">
      <c r="A58" s="47"/>
      <c r="B58" s="47"/>
      <c r="C58" s="47"/>
      <c r="D58" s="47"/>
      <c r="E58" s="47"/>
      <c r="F58" s="47"/>
      <c r="G58" s="47"/>
      <c r="H58" s="47"/>
      <c r="I58" s="47"/>
      <c r="J58" s="47"/>
      <c r="K58" s="47"/>
      <c r="L58" s="100"/>
    </row>
    <row r="59" spans="1:13" x14ac:dyDescent="0.25">
      <c r="B59" s="47"/>
      <c r="C59" s="47"/>
      <c r="D59" s="47"/>
      <c r="E59" s="47"/>
      <c r="F59" s="47"/>
      <c r="G59" s="47"/>
      <c r="H59" s="47"/>
      <c r="I59" s="47"/>
      <c r="J59" s="47"/>
      <c r="K59" s="47"/>
      <c r="L59" s="47"/>
    </row>
    <row r="60" spans="1:13" x14ac:dyDescent="0.25">
      <c r="B60" s="47"/>
      <c r="C60" s="47"/>
      <c r="D60" s="47"/>
      <c r="F60" s="47"/>
      <c r="G60" s="47"/>
      <c r="H60" s="47"/>
      <c r="I60" s="47"/>
      <c r="J60" s="47"/>
      <c r="K60" s="47"/>
      <c r="L60" s="47"/>
    </row>
    <row r="61" spans="1:13" x14ac:dyDescent="0.25">
      <c r="A61" s="47"/>
      <c r="B61" s="47"/>
      <c r="C61" s="47"/>
      <c r="D61" s="47"/>
      <c r="E61" s="47"/>
      <c r="F61" s="47"/>
      <c r="G61" s="47"/>
      <c r="H61" s="47"/>
      <c r="I61" s="47"/>
      <c r="J61" s="47"/>
      <c r="K61" s="47"/>
      <c r="L61" s="47"/>
    </row>
    <row r="62" spans="1:13" x14ac:dyDescent="0.25">
      <c r="A62" s="47"/>
      <c r="B62" s="47"/>
      <c r="C62" s="47"/>
      <c r="D62" s="47"/>
      <c r="H62" s="47"/>
      <c r="I62" s="47"/>
      <c r="J62" s="47"/>
      <c r="K62" s="47"/>
      <c r="L62" s="47"/>
    </row>
    <row r="63" spans="1:13" x14ac:dyDescent="0.25">
      <c r="A63" s="47"/>
      <c r="B63" s="47"/>
      <c r="C63" s="47"/>
      <c r="D63" s="47"/>
      <c r="E63" s="47"/>
      <c r="F63" s="47"/>
      <c r="G63" s="47"/>
      <c r="H63" s="47"/>
      <c r="I63" s="47"/>
      <c r="J63" s="47"/>
      <c r="K63" s="47"/>
      <c r="L63" s="47"/>
    </row>
    <row r="64" spans="1:13" ht="12" customHeight="1" x14ac:dyDescent="0.25">
      <c r="A64" s="147"/>
      <c r="B64" s="48"/>
      <c r="C64" s="48"/>
      <c r="D64" s="48"/>
      <c r="F64" s="49"/>
      <c r="G64" s="49"/>
      <c r="H64" s="49"/>
      <c r="I64" s="49"/>
      <c r="J64" s="135"/>
      <c r="K64" s="135"/>
      <c r="L64" s="48"/>
    </row>
    <row r="65" spans="6:6" ht="12.75" customHeight="1" x14ac:dyDescent="0.25"/>
    <row r="67" spans="6:6" x14ac:dyDescent="0.25">
      <c r="F67" s="108">
        <v>19</v>
      </c>
    </row>
  </sheetData>
  <mergeCells count="4">
    <mergeCell ref="A7:A11"/>
    <mergeCell ref="B8:C9"/>
    <mergeCell ref="L7:M9"/>
    <mergeCell ref="F1:M1"/>
  </mergeCells>
  <hyperlinks>
    <hyperlink ref="M3" location="Inhalt!A1" display="zurück zum Inhalt" xr:uid="{00000000-0004-0000-1700-000000000000}"/>
  </hyperlinks>
  <printOptions horizontalCentered="1"/>
  <pageMargins left="0.39370078740157483" right="0.39370078740157483" top="0.39370078740157483" bottom="0.39370078740157483" header="0.51181102362204722" footer="0.31496062992125984"/>
  <pageSetup paperSize="9" scale="87" orientation="portrait" horizontalDpi="1200" verticalDpi="12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7"/>
  <sheetViews>
    <sheetView showGridLines="0" showOutlineSymbols="0" zoomScaleNormal="100" workbookViewId="0"/>
  </sheetViews>
  <sheetFormatPr baseColWidth="10" defaultColWidth="11.44140625" defaultRowHeight="13.2" x14ac:dyDescent="0.25"/>
  <cols>
    <col min="1" max="1" width="22.8867187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7.33203125" style="44" customWidth="1"/>
    <col min="14" max="14" width="11.44140625" style="44"/>
    <col min="15" max="15" width="14.109375" style="44" customWidth="1"/>
    <col min="16" max="16384" width="11.44140625" style="44"/>
  </cols>
  <sheetData>
    <row r="1" spans="1:13" ht="32.25" customHeight="1" x14ac:dyDescent="0.25">
      <c r="A1" s="445"/>
      <c r="B1" s="445"/>
      <c r="C1" s="445"/>
      <c r="D1" s="445"/>
      <c r="E1" s="445"/>
      <c r="F1" s="611" t="s">
        <v>139</v>
      </c>
      <c r="G1" s="611"/>
      <c r="H1" s="611"/>
      <c r="I1" s="611"/>
      <c r="J1" s="611"/>
      <c r="K1" s="611"/>
      <c r="L1" s="611"/>
      <c r="M1" s="611"/>
    </row>
    <row r="2" spans="1:13" s="46" customFormat="1" x14ac:dyDescent="0.25">
      <c r="A2" s="64"/>
      <c r="B2" s="62"/>
      <c r="C2" s="62"/>
      <c r="D2" s="62"/>
      <c r="E2" s="62"/>
      <c r="F2" s="62"/>
      <c r="G2" s="62"/>
      <c r="H2" s="62"/>
      <c r="I2" s="62"/>
      <c r="J2" s="62"/>
      <c r="K2" s="62"/>
      <c r="L2" s="47"/>
    </row>
    <row r="3" spans="1:13" s="46" customFormat="1" x14ac:dyDescent="0.25">
      <c r="A3" s="61" t="s">
        <v>311</v>
      </c>
      <c r="B3" s="62"/>
      <c r="C3" s="62"/>
      <c r="D3" s="62"/>
      <c r="E3" s="62"/>
      <c r="F3" s="62"/>
      <c r="G3" s="62"/>
      <c r="H3" s="62"/>
      <c r="I3" s="62"/>
      <c r="J3" s="104"/>
      <c r="K3" s="104"/>
      <c r="L3" s="47"/>
      <c r="M3" s="448" t="s">
        <v>436</v>
      </c>
    </row>
    <row r="4" spans="1:13" s="55" customFormat="1" ht="10.199999999999999" x14ac:dyDescent="0.2">
      <c r="B4" s="139"/>
      <c r="C4" s="139"/>
      <c r="D4" s="139"/>
      <c r="E4" s="139"/>
      <c r="F4" s="139"/>
      <c r="G4" s="139"/>
      <c r="H4" s="139"/>
      <c r="I4" s="139"/>
      <c r="J4" s="139"/>
      <c r="K4" s="139"/>
      <c r="L4" s="56"/>
    </row>
    <row r="5" spans="1:13" s="55" customFormat="1" ht="10.199999999999999" x14ac:dyDescent="0.2">
      <c r="A5" s="59" t="s">
        <v>3</v>
      </c>
      <c r="B5" s="56"/>
      <c r="D5" s="56"/>
      <c r="E5" s="56"/>
      <c r="F5" s="56"/>
      <c r="G5" s="56"/>
      <c r="H5" s="56"/>
      <c r="I5" s="56"/>
      <c r="J5" s="56"/>
      <c r="K5" s="56"/>
      <c r="L5" s="56"/>
    </row>
    <row r="6" spans="1:13" s="55" customFormat="1" ht="10.199999999999999" x14ac:dyDescent="0.2">
      <c r="A6" s="56" t="s">
        <v>508</v>
      </c>
      <c r="B6" s="56"/>
      <c r="C6" s="56"/>
      <c r="D6" s="56"/>
      <c r="E6" s="56"/>
      <c r="F6" s="56"/>
      <c r="G6" s="56"/>
      <c r="H6" s="56"/>
      <c r="I6" s="56"/>
      <c r="J6" s="56"/>
      <c r="K6" s="56"/>
      <c r="L6" s="56"/>
    </row>
    <row r="7" spans="1:13" x14ac:dyDescent="0.25">
      <c r="A7" s="621" t="s">
        <v>164</v>
      </c>
      <c r="B7" s="65" t="s">
        <v>524</v>
      </c>
      <c r="C7" s="66"/>
      <c r="D7" s="66"/>
      <c r="E7" s="66"/>
      <c r="F7" s="66"/>
      <c r="G7" s="66"/>
      <c r="H7" s="66"/>
      <c r="I7" s="66"/>
      <c r="J7" s="66"/>
      <c r="K7" s="67"/>
      <c r="L7" s="628" t="s">
        <v>195</v>
      </c>
      <c r="M7" s="629"/>
    </row>
    <row r="8" spans="1:13" ht="20.399999999999999" x14ac:dyDescent="0.25">
      <c r="A8" s="622"/>
      <c r="B8" s="624" t="s">
        <v>120</v>
      </c>
      <c r="C8" s="625"/>
      <c r="D8" s="68" t="s">
        <v>163</v>
      </c>
      <c r="E8" s="69"/>
      <c r="F8" s="69"/>
      <c r="G8" s="70"/>
      <c r="H8" s="71" t="s">
        <v>175</v>
      </c>
      <c r="I8" s="71"/>
      <c r="J8" s="71"/>
      <c r="K8" s="72"/>
      <c r="L8" s="630"/>
      <c r="M8" s="631"/>
    </row>
    <row r="9" spans="1:13" ht="30.6" x14ac:dyDescent="0.25">
      <c r="A9" s="622"/>
      <c r="B9" s="626"/>
      <c r="C9" s="627"/>
      <c r="D9" s="73" t="s">
        <v>162</v>
      </c>
      <c r="E9" s="74"/>
      <c r="F9" s="73" t="s">
        <v>161</v>
      </c>
      <c r="G9" s="75"/>
      <c r="H9" s="68" t="s">
        <v>325</v>
      </c>
      <c r="I9" s="70"/>
      <c r="J9" s="68" t="s">
        <v>180</v>
      </c>
      <c r="K9" s="70"/>
      <c r="L9" s="632"/>
      <c r="M9" s="633"/>
    </row>
    <row r="10" spans="1:13" ht="20.399999999999999" x14ac:dyDescent="0.25">
      <c r="A10" s="622"/>
      <c r="B10" s="76" t="s">
        <v>122</v>
      </c>
      <c r="C10" s="77" t="s">
        <v>160</v>
      </c>
      <c r="D10" s="76" t="s">
        <v>122</v>
      </c>
      <c r="E10" s="77" t="s">
        <v>159</v>
      </c>
      <c r="F10" s="76" t="s">
        <v>122</v>
      </c>
      <c r="G10" s="77" t="s">
        <v>159</v>
      </c>
      <c r="H10" s="76" t="s">
        <v>122</v>
      </c>
      <c r="I10" s="77" t="s">
        <v>159</v>
      </c>
      <c r="J10" s="76" t="s">
        <v>122</v>
      </c>
      <c r="K10" s="77" t="s">
        <v>159</v>
      </c>
      <c r="L10" s="76" t="s">
        <v>122</v>
      </c>
      <c r="M10" s="77" t="s">
        <v>159</v>
      </c>
    </row>
    <row r="11" spans="1:13" ht="9" customHeight="1" x14ac:dyDescent="0.25">
      <c r="A11" s="623"/>
      <c r="B11" s="78">
        <v>1</v>
      </c>
      <c r="C11" s="78">
        <v>2</v>
      </c>
      <c r="D11" s="78">
        <v>3</v>
      </c>
      <c r="E11" s="78">
        <v>4</v>
      </c>
      <c r="F11" s="78">
        <v>5</v>
      </c>
      <c r="G11" s="78">
        <v>6</v>
      </c>
      <c r="H11" s="78">
        <v>7</v>
      </c>
      <c r="I11" s="78">
        <v>8</v>
      </c>
      <c r="J11" s="78">
        <v>9</v>
      </c>
      <c r="K11" s="78">
        <v>10</v>
      </c>
      <c r="L11" s="78">
        <v>11</v>
      </c>
      <c r="M11" s="78">
        <v>12</v>
      </c>
    </row>
    <row r="12" spans="1:13" x14ac:dyDescent="0.25">
      <c r="A12" s="103" t="s">
        <v>511</v>
      </c>
      <c r="B12" s="102"/>
      <c r="C12" s="102"/>
      <c r="D12" s="102"/>
      <c r="E12" s="102"/>
      <c r="F12" s="102"/>
      <c r="G12" s="102"/>
      <c r="H12" s="102"/>
      <c r="I12" s="102"/>
      <c r="J12" s="102"/>
      <c r="K12" s="102"/>
      <c r="L12" s="62"/>
      <c r="M12" s="149"/>
    </row>
    <row r="13" spans="1:13" x14ac:dyDescent="0.25">
      <c r="A13" s="115" t="s">
        <v>23</v>
      </c>
      <c r="B13" s="79">
        <v>878518.16666666663</v>
      </c>
      <c r="C13" s="80">
        <v>100</v>
      </c>
      <c r="D13" s="79">
        <v>434941.66666666669</v>
      </c>
      <c r="E13" s="81">
        <v>49.508556927963362</v>
      </c>
      <c r="F13" s="79">
        <v>443576.5</v>
      </c>
      <c r="G13" s="81">
        <v>50.491443072036645</v>
      </c>
      <c r="H13" s="79">
        <v>342280.66666666669</v>
      </c>
      <c r="I13" s="81">
        <v>38.961137020691474</v>
      </c>
      <c r="J13" s="79">
        <v>101295.83333333333</v>
      </c>
      <c r="K13" s="81">
        <v>11.530306051345173</v>
      </c>
      <c r="L13" s="79">
        <v>33615.416666666664</v>
      </c>
      <c r="M13" s="80">
        <v>100</v>
      </c>
    </row>
    <row r="14" spans="1:13" x14ac:dyDescent="0.25">
      <c r="A14" s="115" t="s">
        <v>25</v>
      </c>
      <c r="B14" s="79">
        <v>622763.08333333337</v>
      </c>
      <c r="C14" s="81">
        <v>70.887900439926412</v>
      </c>
      <c r="D14" s="79">
        <v>330080.83333333331</v>
      </c>
      <c r="E14" s="81">
        <v>53.002633291392108</v>
      </c>
      <c r="F14" s="79">
        <v>292682.25</v>
      </c>
      <c r="G14" s="81">
        <v>46.997366708607885</v>
      </c>
      <c r="H14" s="79">
        <v>228724.75</v>
      </c>
      <c r="I14" s="81">
        <v>36.727409848341203</v>
      </c>
      <c r="J14" s="79">
        <v>63957.5</v>
      </c>
      <c r="K14" s="81">
        <v>10.269956860266685</v>
      </c>
      <c r="L14" s="79">
        <v>28192.916666666668</v>
      </c>
      <c r="M14" s="81">
        <v>83.869008515438111</v>
      </c>
    </row>
    <row r="15" spans="1:13" x14ac:dyDescent="0.25">
      <c r="A15" s="115" t="s">
        <v>27</v>
      </c>
      <c r="B15" s="79">
        <v>255755.08333333334</v>
      </c>
      <c r="C15" s="81">
        <v>29.112099560073602</v>
      </c>
      <c r="D15" s="79">
        <v>104860.83333333333</v>
      </c>
      <c r="E15" s="81">
        <v>41.000488423006253</v>
      </c>
      <c r="F15" s="79">
        <v>150894.25</v>
      </c>
      <c r="G15" s="81">
        <v>58.999511576993747</v>
      </c>
      <c r="H15" s="79">
        <v>113555.91666666667</v>
      </c>
      <c r="I15" s="81">
        <v>44.400257929053872</v>
      </c>
      <c r="J15" s="79">
        <v>37338.333333333336</v>
      </c>
      <c r="K15" s="81">
        <v>14.599253647939875</v>
      </c>
      <c r="L15" s="79">
        <v>5422.5</v>
      </c>
      <c r="M15" s="81">
        <v>16.130991484561896</v>
      </c>
    </row>
    <row r="16" spans="1:13" x14ac:dyDescent="0.25">
      <c r="A16" s="115" t="s">
        <v>158</v>
      </c>
      <c r="B16" s="79">
        <v>29737.916666666668</v>
      </c>
      <c r="C16" s="81">
        <v>3.3850087334562811</v>
      </c>
      <c r="D16" s="79">
        <v>14832.583333333334</v>
      </c>
      <c r="E16" s="81">
        <v>49.877681411217438</v>
      </c>
      <c r="F16" s="79">
        <v>14905.333333333334</v>
      </c>
      <c r="G16" s="81">
        <v>50.122318588782555</v>
      </c>
      <c r="H16" s="79">
        <v>13201.416666666666</v>
      </c>
      <c r="I16" s="81">
        <v>44.392540387552366</v>
      </c>
      <c r="J16" s="79">
        <v>1703.9166666666667</v>
      </c>
      <c r="K16" s="81">
        <v>5.7297782012301912</v>
      </c>
      <c r="L16" s="79">
        <v>448.83333333333331</v>
      </c>
      <c r="M16" s="81">
        <v>1.3352008626994063</v>
      </c>
    </row>
    <row r="17" spans="1:13" x14ac:dyDescent="0.25">
      <c r="A17" s="115" t="s">
        <v>157</v>
      </c>
      <c r="B17" s="79">
        <v>21930.25</v>
      </c>
      <c r="C17" s="81">
        <v>2.4962773488463248</v>
      </c>
      <c r="D17" s="79">
        <v>9765.1666666666661</v>
      </c>
      <c r="E17" s="81">
        <v>44.528296151054668</v>
      </c>
      <c r="F17" s="79">
        <v>12165.083333333334</v>
      </c>
      <c r="G17" s="81">
        <v>55.471703848945332</v>
      </c>
      <c r="H17" s="79">
        <v>12165.083333333334</v>
      </c>
      <c r="I17" s="81">
        <v>55.471703848945332</v>
      </c>
      <c r="J17" s="79" t="s">
        <v>147</v>
      </c>
      <c r="K17" s="82" t="s">
        <v>147</v>
      </c>
      <c r="L17" s="79">
        <v>10.25</v>
      </c>
      <c r="M17" s="81">
        <v>3.0491961773491831E-2</v>
      </c>
    </row>
    <row r="18" spans="1:13" x14ac:dyDescent="0.25">
      <c r="A18" s="115" t="s">
        <v>156</v>
      </c>
      <c r="B18" s="79">
        <v>80010</v>
      </c>
      <c r="C18" s="81">
        <v>9.1073813878635406</v>
      </c>
      <c r="D18" s="79">
        <v>39550.583333333336</v>
      </c>
      <c r="E18" s="81">
        <v>49.432050160396621</v>
      </c>
      <c r="F18" s="79">
        <v>40459.416666666664</v>
      </c>
      <c r="G18" s="81">
        <v>50.567949839603379</v>
      </c>
      <c r="H18" s="79">
        <v>30170.333333333332</v>
      </c>
      <c r="I18" s="81">
        <v>37.708203141274005</v>
      </c>
      <c r="J18" s="79">
        <v>10289.083333333334</v>
      </c>
      <c r="K18" s="81">
        <v>12.859746698329378</v>
      </c>
      <c r="L18" s="79">
        <v>3864.5833333333335</v>
      </c>
      <c r="M18" s="81">
        <v>11.496461197119379</v>
      </c>
    </row>
    <row r="19" spans="1:13" x14ac:dyDescent="0.25">
      <c r="A19" s="115" t="s">
        <v>155</v>
      </c>
      <c r="B19" s="79">
        <v>9090.9166666666661</v>
      </c>
      <c r="C19" s="81">
        <v>1.0348012154557988</v>
      </c>
      <c r="D19" s="79">
        <v>3239.0833333333335</v>
      </c>
      <c r="E19" s="81">
        <v>35.629886975094195</v>
      </c>
      <c r="F19" s="79">
        <v>5851.833333333333</v>
      </c>
      <c r="G19" s="81">
        <v>64.37011302490582</v>
      </c>
      <c r="H19" s="79">
        <v>5851.833333333333</v>
      </c>
      <c r="I19" s="81">
        <v>64.37011302490582</v>
      </c>
      <c r="J19" s="79" t="s">
        <v>147</v>
      </c>
      <c r="K19" s="82" t="s">
        <v>147</v>
      </c>
      <c r="L19" s="79">
        <v>1.25</v>
      </c>
      <c r="M19" s="81">
        <v>3.7185319235965644E-3</v>
      </c>
    </row>
    <row r="20" spans="1:13" x14ac:dyDescent="0.25">
      <c r="A20" s="115" t="s">
        <v>154</v>
      </c>
      <c r="B20" s="79">
        <v>201075.91666666666</v>
      </c>
      <c r="C20" s="81">
        <v>22.888077252813403</v>
      </c>
      <c r="D20" s="79">
        <v>95537.916666666672</v>
      </c>
      <c r="E20" s="81">
        <v>47.513356273812008</v>
      </c>
      <c r="F20" s="79">
        <v>105538</v>
      </c>
      <c r="G20" s="81">
        <v>52.486643726187999</v>
      </c>
      <c r="H20" s="79">
        <v>79041.083333333328</v>
      </c>
      <c r="I20" s="81">
        <v>39.30907522076032</v>
      </c>
      <c r="J20" s="79">
        <v>26496.916666666668</v>
      </c>
      <c r="K20" s="81">
        <v>13.177568505427677</v>
      </c>
      <c r="L20" s="79">
        <v>11502.333333333334</v>
      </c>
      <c r="M20" s="81">
        <v>34.217434956679107</v>
      </c>
    </row>
    <row r="21" spans="1:13" x14ac:dyDescent="0.25">
      <c r="A21" s="115" t="s">
        <v>153</v>
      </c>
      <c r="B21" s="79">
        <v>47743</v>
      </c>
      <c r="C21" s="81">
        <v>5.4344920585023004</v>
      </c>
      <c r="D21" s="79">
        <v>24694.75</v>
      </c>
      <c r="E21" s="81">
        <v>51.724336551955261</v>
      </c>
      <c r="F21" s="79">
        <v>23048.25</v>
      </c>
      <c r="G21" s="81">
        <v>48.275663448044739</v>
      </c>
      <c r="H21" s="79">
        <v>10985.25</v>
      </c>
      <c r="I21" s="81">
        <v>23.009132228808411</v>
      </c>
      <c r="J21" s="79">
        <v>12063</v>
      </c>
      <c r="K21" s="81">
        <v>25.266531219236327</v>
      </c>
      <c r="L21" s="79">
        <v>3232.4166666666665</v>
      </c>
      <c r="M21" s="81">
        <v>9.6158756522924751</v>
      </c>
    </row>
    <row r="22" spans="1:13" x14ac:dyDescent="0.25">
      <c r="A22" s="115" t="s">
        <v>152</v>
      </c>
      <c r="B22" s="79">
        <v>38162.583333333336</v>
      </c>
      <c r="C22" s="81">
        <v>4.3439720180326384</v>
      </c>
      <c r="D22" s="79">
        <v>21895.333333333332</v>
      </c>
      <c r="E22" s="81">
        <v>57.373823837048064</v>
      </c>
      <c r="F22" s="79">
        <v>16267.25</v>
      </c>
      <c r="G22" s="81">
        <v>42.626176162951928</v>
      </c>
      <c r="H22" s="79">
        <v>14702.333333333334</v>
      </c>
      <c r="I22" s="81">
        <v>38.525519105755855</v>
      </c>
      <c r="J22" s="79">
        <v>1564.9166666666667</v>
      </c>
      <c r="K22" s="81">
        <v>4.1006570571960754</v>
      </c>
      <c r="L22" s="79">
        <v>1774.3333333333333</v>
      </c>
      <c r="M22" s="81">
        <v>5.278332114481203</v>
      </c>
    </row>
    <row r="23" spans="1:13" x14ac:dyDescent="0.25">
      <c r="A23" s="115" t="s">
        <v>151</v>
      </c>
      <c r="B23" s="79">
        <v>83151.25</v>
      </c>
      <c r="C23" s="81">
        <v>9.4649437148804925</v>
      </c>
      <c r="D23" s="79">
        <v>49618.416666666664</v>
      </c>
      <c r="E23" s="81">
        <v>59.672484378366732</v>
      </c>
      <c r="F23" s="79">
        <v>33532.833333333336</v>
      </c>
      <c r="G23" s="81">
        <v>40.327515621633268</v>
      </c>
      <c r="H23" s="79">
        <v>26003.833333333332</v>
      </c>
      <c r="I23" s="81">
        <v>31.272931355010698</v>
      </c>
      <c r="J23" s="79">
        <v>7529</v>
      </c>
      <c r="K23" s="81">
        <v>9.0545842666225695</v>
      </c>
      <c r="L23" s="79">
        <v>5953.333333333333</v>
      </c>
      <c r="M23" s="81">
        <v>17.710128041449234</v>
      </c>
    </row>
    <row r="24" spans="1:13" x14ac:dyDescent="0.25">
      <c r="A24" s="115" t="s">
        <v>150</v>
      </c>
      <c r="B24" s="79">
        <v>101052.66666666667</v>
      </c>
      <c r="C24" s="81">
        <v>11.502626866566411</v>
      </c>
      <c r="D24" s="79">
        <v>65883</v>
      </c>
      <c r="E24" s="81">
        <v>65.196696112258294</v>
      </c>
      <c r="F24" s="79">
        <v>35169.666666666664</v>
      </c>
      <c r="G24" s="81">
        <v>34.803303887741698</v>
      </c>
      <c r="H24" s="79">
        <v>32607.416666666668</v>
      </c>
      <c r="I24" s="81">
        <v>32.267744872310807</v>
      </c>
      <c r="J24" s="79">
        <v>2562.25</v>
      </c>
      <c r="K24" s="81">
        <v>2.5355590154308971</v>
      </c>
      <c r="L24" s="79">
        <v>1026</v>
      </c>
      <c r="M24" s="81">
        <v>3.05217100288806</v>
      </c>
    </row>
    <row r="25" spans="1:13" x14ac:dyDescent="0.25">
      <c r="A25" s="115" t="s">
        <v>149</v>
      </c>
      <c r="B25" s="79">
        <v>10808.583333333334</v>
      </c>
      <c r="C25" s="81">
        <v>1.2303198435092124</v>
      </c>
      <c r="D25" s="79">
        <v>5064</v>
      </c>
      <c r="E25" s="81">
        <v>46.851653392751132</v>
      </c>
      <c r="F25" s="79">
        <v>5744.583333333333</v>
      </c>
      <c r="G25" s="81">
        <v>53.148346607248861</v>
      </c>
      <c r="H25" s="79">
        <v>3996.1666666666665</v>
      </c>
      <c r="I25" s="81">
        <v>36.972159472024543</v>
      </c>
      <c r="J25" s="79">
        <v>1748.4166666666667</v>
      </c>
      <c r="K25" s="81">
        <v>16.176187135224321</v>
      </c>
      <c r="L25" s="79">
        <v>379.58333333333331</v>
      </c>
      <c r="M25" s="81">
        <v>1.1291941941321568</v>
      </c>
    </row>
    <row r="26" spans="1:13" x14ac:dyDescent="0.25">
      <c r="A26" s="115" t="s">
        <v>148</v>
      </c>
      <c r="B26" s="79">
        <v>48747.416666666664</v>
      </c>
      <c r="C26" s="81">
        <v>5.5488228378506301</v>
      </c>
      <c r="D26" s="79">
        <v>17732.083333333332</v>
      </c>
      <c r="E26" s="81">
        <v>36.375431860491751</v>
      </c>
      <c r="F26" s="79">
        <v>31015.333333333332</v>
      </c>
      <c r="G26" s="81">
        <v>63.624568139508256</v>
      </c>
      <c r="H26" s="79">
        <v>31015.333333333332</v>
      </c>
      <c r="I26" s="81">
        <v>63.624568139508256</v>
      </c>
      <c r="J26" s="79" t="s">
        <v>147</v>
      </c>
      <c r="K26" s="82" t="s">
        <v>147</v>
      </c>
      <c r="L26" s="79">
        <v>10.5</v>
      </c>
      <c r="M26" s="81">
        <v>3.123566815821114E-2</v>
      </c>
    </row>
    <row r="27" spans="1:13" x14ac:dyDescent="0.25">
      <c r="A27" s="115" t="s">
        <v>146</v>
      </c>
      <c r="B27" s="79">
        <v>37516.416666666664</v>
      </c>
      <c r="C27" s="81">
        <v>4.270420133599969</v>
      </c>
      <c r="D27" s="79">
        <v>15718.333333333334</v>
      </c>
      <c r="E27" s="81">
        <v>41.897213886365307</v>
      </c>
      <c r="F27" s="79">
        <v>21798.083333333332</v>
      </c>
      <c r="G27" s="81">
        <v>58.1027861136347</v>
      </c>
      <c r="H27" s="79">
        <v>12811.25</v>
      </c>
      <c r="I27" s="81">
        <v>34.148383929701886</v>
      </c>
      <c r="J27" s="79">
        <v>8986.8333333333339</v>
      </c>
      <c r="K27" s="81">
        <v>23.954402183932817</v>
      </c>
      <c r="L27" s="79">
        <v>1752.5</v>
      </c>
      <c r="M27" s="81">
        <v>5.2133817568823835</v>
      </c>
    </row>
    <row r="28" spans="1:13" x14ac:dyDescent="0.25">
      <c r="A28" s="115" t="s">
        <v>145</v>
      </c>
      <c r="B28" s="79">
        <v>32053.25</v>
      </c>
      <c r="C28" s="81">
        <v>3.6485585860584555</v>
      </c>
      <c r="D28" s="79">
        <v>13700.416666666666</v>
      </c>
      <c r="E28" s="81">
        <v>42.742675599718176</v>
      </c>
      <c r="F28" s="79">
        <v>18352.833333333332</v>
      </c>
      <c r="G28" s="81">
        <v>57.257324400281817</v>
      </c>
      <c r="H28" s="79">
        <v>15512.333333333334</v>
      </c>
      <c r="I28" s="81">
        <v>48.395508515777138</v>
      </c>
      <c r="J28" s="79">
        <v>2840.5</v>
      </c>
      <c r="K28" s="81">
        <v>8.8618158845046917</v>
      </c>
      <c r="L28" s="79">
        <v>1309.1666666666667</v>
      </c>
      <c r="M28" s="81">
        <v>3.8945424346468021</v>
      </c>
    </row>
    <row r="29" spans="1:13" x14ac:dyDescent="0.25">
      <c r="A29" s="115" t="s">
        <v>144</v>
      </c>
      <c r="B29" s="79">
        <v>63920.916666666664</v>
      </c>
      <c r="C29" s="81">
        <v>7.2759925852415499</v>
      </c>
      <c r="D29" s="79">
        <v>26005.166666666668</v>
      </c>
      <c r="E29" s="81">
        <v>40.683344393006465</v>
      </c>
      <c r="F29" s="79">
        <v>37915.75</v>
      </c>
      <c r="G29" s="81">
        <v>59.316655606993542</v>
      </c>
      <c r="H29" s="79">
        <v>24681.083333333332</v>
      </c>
      <c r="I29" s="81">
        <v>38.611904553934487</v>
      </c>
      <c r="J29" s="79">
        <v>13234.666666666666</v>
      </c>
      <c r="K29" s="81">
        <v>20.704751053059052</v>
      </c>
      <c r="L29" s="79">
        <v>1153.8333333333333</v>
      </c>
      <c r="M29" s="81">
        <v>3.4324528676078687</v>
      </c>
    </row>
    <row r="30" spans="1:13" x14ac:dyDescent="0.25">
      <c r="A30" s="115" t="s">
        <v>143</v>
      </c>
      <c r="B30" s="79">
        <v>40285.75</v>
      </c>
      <c r="C30" s="81">
        <v>4.5856479158370664</v>
      </c>
      <c r="D30" s="79">
        <v>16615.5</v>
      </c>
      <c r="E30" s="81">
        <v>41.244112372240807</v>
      </c>
      <c r="F30" s="79">
        <v>23670.25</v>
      </c>
      <c r="G30" s="81">
        <v>58.755887627759193</v>
      </c>
      <c r="H30" s="79">
        <v>14160.333333333334</v>
      </c>
      <c r="I30" s="81">
        <v>35.149732432270305</v>
      </c>
      <c r="J30" s="79">
        <v>9509.9166666666661</v>
      </c>
      <c r="K30" s="81">
        <v>23.606155195488892</v>
      </c>
      <c r="L30" s="79">
        <v>675.83333333333337</v>
      </c>
      <c r="M30" s="81">
        <v>2.0104862600245426</v>
      </c>
    </row>
    <row r="31" spans="1:13" s="53" customFormat="1" x14ac:dyDescent="0.25">
      <c r="A31" s="115" t="s">
        <v>142</v>
      </c>
      <c r="B31" s="79">
        <v>33231.333333333336</v>
      </c>
      <c r="C31" s="81">
        <v>3.7826575014859309</v>
      </c>
      <c r="D31" s="79">
        <v>15089.333333333334</v>
      </c>
      <c r="E31" s="81">
        <v>45.406945252472561</v>
      </c>
      <c r="F31" s="79">
        <v>18142</v>
      </c>
      <c r="G31" s="81">
        <v>54.593054747527425</v>
      </c>
      <c r="H31" s="79">
        <v>15375.583333333334</v>
      </c>
      <c r="I31" s="81">
        <v>46.268331093145022</v>
      </c>
      <c r="J31" s="79">
        <v>2766.4166666666665</v>
      </c>
      <c r="K31" s="81">
        <v>8.3247236543824084</v>
      </c>
      <c r="L31" s="79">
        <v>520.66666666666663</v>
      </c>
      <c r="M31" s="81">
        <v>1.5488924972420888</v>
      </c>
    </row>
    <row r="32" spans="1:13" s="53" customFormat="1" x14ac:dyDescent="0.25">
      <c r="A32" s="115"/>
      <c r="B32" s="140"/>
      <c r="C32" s="141"/>
      <c r="D32" s="142"/>
      <c r="E32" s="141"/>
      <c r="F32" s="142"/>
      <c r="G32" s="141"/>
      <c r="H32" s="142"/>
      <c r="I32" s="141"/>
      <c r="J32" s="142"/>
      <c r="K32" s="143"/>
      <c r="L32" s="142"/>
      <c r="M32" s="143"/>
    </row>
    <row r="33" spans="1:15" ht="12.75" customHeight="1" x14ac:dyDescent="0.25">
      <c r="A33" s="144" t="s">
        <v>512</v>
      </c>
      <c r="B33" s="150"/>
      <c r="C33" s="150"/>
      <c r="D33" s="150"/>
      <c r="E33" s="150"/>
      <c r="F33" s="150"/>
      <c r="G33" s="150"/>
      <c r="H33" s="150"/>
      <c r="I33" s="150"/>
      <c r="J33" s="150"/>
      <c r="K33" s="150"/>
      <c r="L33" s="62"/>
      <c r="M33" s="149"/>
    </row>
    <row r="34" spans="1:15" x14ac:dyDescent="0.25">
      <c r="A34" s="115" t="s">
        <v>23</v>
      </c>
      <c r="B34" s="79">
        <v>846069.25</v>
      </c>
      <c r="C34" s="80">
        <v>100</v>
      </c>
      <c r="D34" s="79">
        <v>415751.41666666669</v>
      </c>
      <c r="E34" s="81">
        <v>49.139171133647359</v>
      </c>
      <c r="F34" s="79">
        <v>430317.83333333331</v>
      </c>
      <c r="G34" s="81">
        <v>50.860828866352648</v>
      </c>
      <c r="H34" s="79">
        <v>329978.83333333331</v>
      </c>
      <c r="I34" s="81">
        <v>39.001397738226899</v>
      </c>
      <c r="J34" s="79">
        <v>100339</v>
      </c>
      <c r="K34" s="81">
        <v>11.859431128125742</v>
      </c>
      <c r="L34" s="79">
        <v>23852.916666666668</v>
      </c>
      <c r="M34" s="80">
        <v>100</v>
      </c>
    </row>
    <row r="35" spans="1:15" x14ac:dyDescent="0.25">
      <c r="A35" s="115" t="s">
        <v>25</v>
      </c>
      <c r="B35" s="79">
        <v>597764.58333333337</v>
      </c>
      <c r="C35" s="81">
        <v>70.651968894193161</v>
      </c>
      <c r="D35" s="79">
        <v>317444.5</v>
      </c>
      <c r="E35" s="81">
        <v>53.105270678604654</v>
      </c>
      <c r="F35" s="79">
        <v>280320.08333333331</v>
      </c>
      <c r="G35" s="81">
        <v>46.894729321395332</v>
      </c>
      <c r="H35" s="79">
        <v>217746.33333333334</v>
      </c>
      <c r="I35" s="81">
        <v>36.426770572305841</v>
      </c>
      <c r="J35" s="79">
        <v>62573.75</v>
      </c>
      <c r="K35" s="81">
        <v>10.467958749089489</v>
      </c>
      <c r="L35" s="79">
        <v>19997.833333333332</v>
      </c>
      <c r="M35" s="81">
        <v>83.83810505353992</v>
      </c>
    </row>
    <row r="36" spans="1:15" x14ac:dyDescent="0.25">
      <c r="A36" s="115" t="s">
        <v>27</v>
      </c>
      <c r="B36" s="79">
        <v>248304.66666666666</v>
      </c>
      <c r="C36" s="81">
        <v>29.348031105806843</v>
      </c>
      <c r="D36" s="79">
        <v>98306.916666666672</v>
      </c>
      <c r="E36" s="81">
        <v>39.591248117232333</v>
      </c>
      <c r="F36" s="79">
        <v>149997.75</v>
      </c>
      <c r="G36" s="81">
        <v>60.408751882767675</v>
      </c>
      <c r="H36" s="79">
        <v>112232.5</v>
      </c>
      <c r="I36" s="81">
        <v>45.199512963912611</v>
      </c>
      <c r="J36" s="79">
        <v>37765.25</v>
      </c>
      <c r="K36" s="81">
        <v>15.209238918855064</v>
      </c>
      <c r="L36" s="79">
        <v>3855.0833333333335</v>
      </c>
      <c r="M36" s="81">
        <v>16.161894946460077</v>
      </c>
    </row>
    <row r="37" spans="1:15" x14ac:dyDescent="0.25">
      <c r="A37" s="115" t="s">
        <v>158</v>
      </c>
      <c r="B37" s="79">
        <v>28907.75</v>
      </c>
      <c r="C37" s="81">
        <v>3.4167120480977178</v>
      </c>
      <c r="D37" s="79">
        <v>14568.75</v>
      </c>
      <c r="E37" s="81">
        <v>50.397384784357136</v>
      </c>
      <c r="F37" s="79">
        <v>14339</v>
      </c>
      <c r="G37" s="81">
        <v>49.602615215642864</v>
      </c>
      <c r="H37" s="79">
        <v>12633.5</v>
      </c>
      <c r="I37" s="81">
        <v>43.702813259420054</v>
      </c>
      <c r="J37" s="79">
        <v>1705.5</v>
      </c>
      <c r="K37" s="81">
        <v>5.8998019562228121</v>
      </c>
      <c r="L37" s="79">
        <v>368.58333333333331</v>
      </c>
      <c r="M37" s="81">
        <v>1.545233811378762</v>
      </c>
      <c r="O37" s="84"/>
    </row>
    <row r="38" spans="1:15" x14ac:dyDescent="0.25">
      <c r="A38" s="115" t="s">
        <v>157</v>
      </c>
      <c r="B38" s="79">
        <v>20376.25</v>
      </c>
      <c r="C38" s="81">
        <v>2.408343052297433</v>
      </c>
      <c r="D38" s="79">
        <v>9061.6666666666661</v>
      </c>
      <c r="E38" s="81">
        <v>44.471709302087802</v>
      </c>
      <c r="F38" s="79">
        <v>11314.583333333334</v>
      </c>
      <c r="G38" s="81">
        <v>55.528290697912198</v>
      </c>
      <c r="H38" s="79">
        <v>11314.583333333334</v>
      </c>
      <c r="I38" s="81">
        <v>55.528290697912198</v>
      </c>
      <c r="J38" s="79" t="s">
        <v>147</v>
      </c>
      <c r="K38" s="82" t="s">
        <v>147</v>
      </c>
      <c r="L38" s="79">
        <v>8.5833333333333339</v>
      </c>
      <c r="M38" s="81">
        <v>3.5984418397470609E-2</v>
      </c>
    </row>
    <row r="39" spans="1:15" x14ac:dyDescent="0.25">
      <c r="A39" s="115" t="s">
        <v>156</v>
      </c>
      <c r="B39" s="79">
        <v>76105.583333333328</v>
      </c>
      <c r="C39" s="81">
        <v>8.9951955272376729</v>
      </c>
      <c r="D39" s="79">
        <v>38209.25</v>
      </c>
      <c r="E39" s="81">
        <v>50.205580624286213</v>
      </c>
      <c r="F39" s="79">
        <v>37896.333333333336</v>
      </c>
      <c r="G39" s="81">
        <v>49.794419375713787</v>
      </c>
      <c r="H39" s="79">
        <v>28691.333333333332</v>
      </c>
      <c r="I39" s="81">
        <v>37.699380356456544</v>
      </c>
      <c r="J39" s="79">
        <v>9205</v>
      </c>
      <c r="K39" s="81">
        <v>12.095039019257239</v>
      </c>
      <c r="L39" s="79">
        <v>3650.5</v>
      </c>
      <c r="M39" s="81">
        <v>15.30420808077279</v>
      </c>
      <c r="O39" s="106"/>
    </row>
    <row r="40" spans="1:15" x14ac:dyDescent="0.25">
      <c r="A40" s="115" t="s">
        <v>155</v>
      </c>
      <c r="B40" s="79">
        <v>8607.0833333333339</v>
      </c>
      <c r="C40" s="81">
        <v>1.0173024647017173</v>
      </c>
      <c r="D40" s="79">
        <v>3046.6666666666665</v>
      </c>
      <c r="E40" s="81">
        <v>35.397201917025697</v>
      </c>
      <c r="F40" s="79">
        <v>5560.416666666667</v>
      </c>
      <c r="G40" s="81">
        <v>64.602798082974289</v>
      </c>
      <c r="H40" s="79">
        <v>5560.416666666667</v>
      </c>
      <c r="I40" s="81">
        <v>64.602798082974289</v>
      </c>
      <c r="J40" s="79" t="s">
        <v>147</v>
      </c>
      <c r="K40" s="82" t="s">
        <v>147</v>
      </c>
      <c r="L40" s="79">
        <v>2</v>
      </c>
      <c r="M40" s="81">
        <v>8.3847188498960626E-3</v>
      </c>
    </row>
    <row r="41" spans="1:15" x14ac:dyDescent="0.25">
      <c r="A41" s="115" t="s">
        <v>154</v>
      </c>
      <c r="B41" s="79">
        <v>195016.41666666666</v>
      </c>
      <c r="C41" s="81">
        <v>23.049699143027201</v>
      </c>
      <c r="D41" s="79">
        <v>90801.5</v>
      </c>
      <c r="E41" s="81">
        <v>46.56095191985974</v>
      </c>
      <c r="F41" s="79">
        <v>104214.91666666667</v>
      </c>
      <c r="G41" s="81">
        <v>53.439048080140275</v>
      </c>
      <c r="H41" s="79">
        <v>77104.583333333328</v>
      </c>
      <c r="I41" s="81">
        <v>39.537483382809228</v>
      </c>
      <c r="J41" s="79">
        <v>27110.333333333332</v>
      </c>
      <c r="K41" s="81">
        <v>13.901564697331036</v>
      </c>
      <c r="L41" s="79">
        <v>7088.333333333333</v>
      </c>
      <c r="M41" s="81">
        <v>29.716841057173298</v>
      </c>
    </row>
    <row r="42" spans="1:15" x14ac:dyDescent="0.25">
      <c r="A42" s="115" t="s">
        <v>153</v>
      </c>
      <c r="B42" s="79">
        <v>46221.166666666664</v>
      </c>
      <c r="C42" s="81">
        <v>5.463047695760916</v>
      </c>
      <c r="D42" s="79">
        <v>24281.833333333332</v>
      </c>
      <c r="E42" s="81">
        <v>52.534012194990034</v>
      </c>
      <c r="F42" s="79">
        <v>21939.333333333332</v>
      </c>
      <c r="G42" s="81">
        <v>47.465987805009966</v>
      </c>
      <c r="H42" s="79">
        <v>10371.416666666666</v>
      </c>
      <c r="I42" s="81">
        <v>22.438673479322244</v>
      </c>
      <c r="J42" s="79">
        <v>11567.916666666666</v>
      </c>
      <c r="K42" s="81">
        <v>25.027314325687726</v>
      </c>
      <c r="L42" s="79">
        <v>2838.75</v>
      </c>
      <c r="M42" s="81">
        <v>11.901060317571226</v>
      </c>
    </row>
    <row r="43" spans="1:15" x14ac:dyDescent="0.25">
      <c r="A43" s="115" t="s">
        <v>152</v>
      </c>
      <c r="B43" s="79">
        <v>36595.166666666664</v>
      </c>
      <c r="C43" s="81">
        <v>4.3253157666073623</v>
      </c>
      <c r="D43" s="79">
        <v>21082</v>
      </c>
      <c r="E43" s="81">
        <v>57.60870060253859</v>
      </c>
      <c r="F43" s="79">
        <v>15513.166666666666</v>
      </c>
      <c r="G43" s="81">
        <v>42.39129939746141</v>
      </c>
      <c r="H43" s="79">
        <v>13992.5</v>
      </c>
      <c r="I43" s="81">
        <v>38.235923687554369</v>
      </c>
      <c r="J43" s="79">
        <v>1520.6666666666667</v>
      </c>
      <c r="K43" s="81">
        <v>4.1553757099070463</v>
      </c>
      <c r="L43" s="79">
        <v>962.75</v>
      </c>
      <c r="M43" s="81">
        <v>4.0361940363687179</v>
      </c>
    </row>
    <row r="44" spans="1:15" x14ac:dyDescent="0.25">
      <c r="A44" s="115" t="s">
        <v>151</v>
      </c>
      <c r="B44" s="79">
        <v>79320.916666666672</v>
      </c>
      <c r="C44" s="81">
        <v>9.3752274611879205</v>
      </c>
      <c r="D44" s="79">
        <v>48096.916666666664</v>
      </c>
      <c r="E44" s="81">
        <v>60.635855821972129</v>
      </c>
      <c r="F44" s="79">
        <v>31224</v>
      </c>
      <c r="G44" s="81">
        <v>39.364144178027857</v>
      </c>
      <c r="H44" s="79">
        <v>24114.666666666668</v>
      </c>
      <c r="I44" s="81">
        <v>30.401396857281231</v>
      </c>
      <c r="J44" s="79">
        <v>7109.333333333333</v>
      </c>
      <c r="K44" s="81">
        <v>8.9627473207466277</v>
      </c>
      <c r="L44" s="79">
        <v>3927.5833333333335</v>
      </c>
      <c r="M44" s="81">
        <v>16.465841004768809</v>
      </c>
    </row>
    <row r="45" spans="1:15" s="53" customFormat="1" x14ac:dyDescent="0.25">
      <c r="A45" s="115" t="s">
        <v>150</v>
      </c>
      <c r="B45" s="79">
        <v>95998.833333333328</v>
      </c>
      <c r="C45" s="81">
        <v>11.346451053898168</v>
      </c>
      <c r="D45" s="79">
        <v>63195.583333333336</v>
      </c>
      <c r="E45" s="81">
        <v>65.829532650570414</v>
      </c>
      <c r="F45" s="79">
        <v>32803.25</v>
      </c>
      <c r="G45" s="81">
        <v>34.170467349429593</v>
      </c>
      <c r="H45" s="79">
        <v>30129.166666666668</v>
      </c>
      <c r="I45" s="81">
        <v>31.384930025191281</v>
      </c>
      <c r="J45" s="79">
        <v>2674.0833333333335</v>
      </c>
      <c r="K45" s="81">
        <v>2.7855373242383159</v>
      </c>
      <c r="L45" s="79">
        <v>865.16666666666663</v>
      </c>
      <c r="M45" s="81">
        <v>3.6270896291508725</v>
      </c>
    </row>
    <row r="46" spans="1:15" s="53" customFormat="1" x14ac:dyDescent="0.25">
      <c r="A46" s="115" t="s">
        <v>149</v>
      </c>
      <c r="B46" s="79">
        <v>10615.416666666666</v>
      </c>
      <c r="C46" s="81">
        <v>1.2546746813770464</v>
      </c>
      <c r="D46" s="79">
        <v>5100.333333333333</v>
      </c>
      <c r="E46" s="81">
        <v>48.046473289633788</v>
      </c>
      <c r="F46" s="79">
        <v>5515.083333333333</v>
      </c>
      <c r="G46" s="81">
        <v>51.953526710366219</v>
      </c>
      <c r="H46" s="79">
        <v>3834.1666666666665</v>
      </c>
      <c r="I46" s="81">
        <v>36.118852298151275</v>
      </c>
      <c r="J46" s="79">
        <v>1680.9166666666667</v>
      </c>
      <c r="K46" s="81">
        <v>15.834674412214941</v>
      </c>
      <c r="L46" s="79">
        <v>285.58333333333331</v>
      </c>
      <c r="M46" s="81">
        <v>1.1972679791080754</v>
      </c>
    </row>
    <row r="47" spans="1:15" s="53" customFormat="1" x14ac:dyDescent="0.25">
      <c r="A47" s="115" t="s">
        <v>148</v>
      </c>
      <c r="B47" s="79">
        <v>47490.416666666664</v>
      </c>
      <c r="C47" s="81">
        <v>5.6130649668058101</v>
      </c>
      <c r="D47" s="79">
        <v>15997.666666666666</v>
      </c>
      <c r="E47" s="81">
        <v>33.686094562938138</v>
      </c>
      <c r="F47" s="79">
        <v>31492.75</v>
      </c>
      <c r="G47" s="81">
        <v>66.313905437061877</v>
      </c>
      <c r="H47" s="79">
        <v>31492.75</v>
      </c>
      <c r="I47" s="81">
        <v>66.313905437061877</v>
      </c>
      <c r="J47" s="79" t="s">
        <v>147</v>
      </c>
      <c r="K47" s="82" t="s">
        <v>147</v>
      </c>
      <c r="L47" s="79">
        <v>9.9166666666666661</v>
      </c>
      <c r="M47" s="81">
        <v>4.1574230964067982E-2</v>
      </c>
    </row>
    <row r="48" spans="1:15" x14ac:dyDescent="0.25">
      <c r="A48" s="115" t="s">
        <v>146</v>
      </c>
      <c r="B48" s="79">
        <v>36815.666666666664</v>
      </c>
      <c r="C48" s="81">
        <v>4.3513774630937911</v>
      </c>
      <c r="D48" s="79">
        <v>15083.166666666666</v>
      </c>
      <c r="E48" s="81">
        <v>40.96942424873469</v>
      </c>
      <c r="F48" s="79">
        <v>21732.5</v>
      </c>
      <c r="G48" s="81">
        <v>59.03057575126531</v>
      </c>
      <c r="H48" s="79">
        <v>12686.333333333334</v>
      </c>
      <c r="I48" s="81">
        <v>34.459061812453037</v>
      </c>
      <c r="J48" s="79">
        <v>9046.1666666666661</v>
      </c>
      <c r="K48" s="81">
        <v>24.571513938812281</v>
      </c>
      <c r="L48" s="79">
        <v>1498.3333333333333</v>
      </c>
      <c r="M48" s="81">
        <v>6.2815518717138019</v>
      </c>
    </row>
    <row r="49" spans="1:13" x14ac:dyDescent="0.25">
      <c r="A49" s="115" t="s">
        <v>145</v>
      </c>
      <c r="B49" s="79">
        <v>31449.166666666668</v>
      </c>
      <c r="C49" s="81">
        <v>3.7170913216225112</v>
      </c>
      <c r="D49" s="79">
        <v>12953.333333333334</v>
      </c>
      <c r="E49" s="81">
        <v>41.188160788574152</v>
      </c>
      <c r="F49" s="79">
        <v>18495.833333333332</v>
      </c>
      <c r="G49" s="81">
        <v>58.811839211425841</v>
      </c>
      <c r="H49" s="79">
        <v>15398.5</v>
      </c>
      <c r="I49" s="81">
        <v>48.963141577678257</v>
      </c>
      <c r="J49" s="79">
        <v>3097.3333333333335</v>
      </c>
      <c r="K49" s="81">
        <v>9.848697633747582</v>
      </c>
      <c r="L49" s="79">
        <v>796.66666666666663</v>
      </c>
      <c r="M49" s="81">
        <v>3.3399130085419317</v>
      </c>
    </row>
    <row r="50" spans="1:13" x14ac:dyDescent="0.25">
      <c r="A50" s="115" t="s">
        <v>144</v>
      </c>
      <c r="B50" s="79">
        <v>61480.083333333336</v>
      </c>
      <c r="C50" s="81">
        <v>7.2665545206061246</v>
      </c>
      <c r="D50" s="79">
        <v>24286.083333333332</v>
      </c>
      <c r="E50" s="81">
        <v>39.50235916509547</v>
      </c>
      <c r="F50" s="79">
        <v>37194</v>
      </c>
      <c r="G50" s="81">
        <v>60.49764083490453</v>
      </c>
      <c r="H50" s="79">
        <v>24032.166666666668</v>
      </c>
      <c r="I50" s="81">
        <v>39.089352784980505</v>
      </c>
      <c r="J50" s="79">
        <v>13161.833333333334</v>
      </c>
      <c r="K50" s="81">
        <v>21.408288049924025</v>
      </c>
      <c r="L50" s="79">
        <v>449.16666666666669</v>
      </c>
      <c r="M50" s="81">
        <v>1.8830681083724912</v>
      </c>
    </row>
    <row r="51" spans="1:13" x14ac:dyDescent="0.25">
      <c r="A51" s="115" t="s">
        <v>143</v>
      </c>
      <c r="B51" s="79">
        <v>39388.166666666664</v>
      </c>
      <c r="C51" s="81">
        <v>4.6554305887687875</v>
      </c>
      <c r="D51" s="79">
        <v>15779</v>
      </c>
      <c r="E51" s="81">
        <v>40.060254983518739</v>
      </c>
      <c r="F51" s="79">
        <v>23609.166666666668</v>
      </c>
      <c r="G51" s="81">
        <v>59.939745016481268</v>
      </c>
      <c r="H51" s="79">
        <v>13851.083333333334</v>
      </c>
      <c r="I51" s="81">
        <v>35.165595419944232</v>
      </c>
      <c r="J51" s="79">
        <v>9758.0833333333339</v>
      </c>
      <c r="K51" s="81">
        <v>24.774149596537036</v>
      </c>
      <c r="L51" s="79">
        <v>665.83333333333337</v>
      </c>
      <c r="M51" s="81">
        <v>2.7914126504445651</v>
      </c>
    </row>
    <row r="52" spans="1:13" s="53" customFormat="1" x14ac:dyDescent="0.25">
      <c r="A52" s="116" t="s">
        <v>142</v>
      </c>
      <c r="B52" s="83">
        <v>31681.166666666668</v>
      </c>
      <c r="C52" s="85">
        <v>3.7445122449098185</v>
      </c>
      <c r="D52" s="83">
        <v>14207.666666666666</v>
      </c>
      <c r="E52" s="85">
        <v>44.845781142319041</v>
      </c>
      <c r="F52" s="83">
        <v>17473.5</v>
      </c>
      <c r="G52" s="85">
        <v>55.154218857680959</v>
      </c>
      <c r="H52" s="83">
        <v>14771.666666666666</v>
      </c>
      <c r="I52" s="85">
        <v>46.626018612530046</v>
      </c>
      <c r="J52" s="83">
        <v>2701.8333333333335</v>
      </c>
      <c r="K52" s="85">
        <v>8.528200245150904</v>
      </c>
      <c r="L52" s="83">
        <v>435.16666666666669</v>
      </c>
      <c r="M52" s="85">
        <v>1.8243750764232187</v>
      </c>
    </row>
    <row r="53" spans="1:13" s="53" customFormat="1" x14ac:dyDescent="0.25">
      <c r="A53" s="50" t="s">
        <v>117</v>
      </c>
      <c r="B53" s="47"/>
      <c r="C53" s="47"/>
      <c r="D53" s="47"/>
      <c r="E53" s="47"/>
      <c r="F53" s="47"/>
      <c r="G53" s="47"/>
      <c r="H53" s="47"/>
      <c r="I53" s="47"/>
      <c r="J53" s="47"/>
      <c r="L53" s="148"/>
      <c r="M53" s="107" t="s">
        <v>17</v>
      </c>
    </row>
    <row r="54" spans="1:13" x14ac:dyDescent="0.25">
      <c r="A54" s="50"/>
      <c r="B54" s="47"/>
      <c r="C54" s="47"/>
      <c r="D54" s="47"/>
      <c r="E54" s="47"/>
      <c r="F54" s="47"/>
      <c r="G54" s="47"/>
      <c r="H54" s="47"/>
      <c r="I54" s="47"/>
      <c r="J54" s="47"/>
      <c r="K54" s="47"/>
      <c r="L54" s="47"/>
    </row>
    <row r="55" spans="1:13" x14ac:dyDescent="0.25">
      <c r="A55" s="50"/>
      <c r="B55" s="47"/>
      <c r="C55" s="47"/>
      <c r="D55" s="47"/>
      <c r="E55" s="47"/>
      <c r="F55" s="47"/>
      <c r="G55" s="47"/>
      <c r="H55" s="47"/>
      <c r="I55" s="47"/>
      <c r="J55" s="47"/>
      <c r="K55" s="47"/>
      <c r="L55" s="47"/>
    </row>
    <row r="56" spans="1:13" x14ac:dyDescent="0.25">
      <c r="B56" s="47"/>
      <c r="C56" s="47"/>
      <c r="D56" s="47"/>
      <c r="E56" s="47"/>
      <c r="F56" s="47"/>
      <c r="G56" s="47"/>
      <c r="H56" s="47"/>
      <c r="I56" s="47"/>
      <c r="J56" s="47"/>
      <c r="K56" s="47"/>
      <c r="L56" s="47"/>
    </row>
    <row r="57" spans="1:13" x14ac:dyDescent="0.25">
      <c r="A57" s="47"/>
      <c r="B57" s="47"/>
      <c r="C57" s="47"/>
      <c r="D57" s="47"/>
      <c r="E57" s="47"/>
      <c r="F57" s="47"/>
      <c r="G57" s="47"/>
      <c r="H57" s="47"/>
      <c r="I57" s="47"/>
      <c r="J57" s="47"/>
      <c r="K57" s="47"/>
      <c r="L57" s="47"/>
    </row>
    <row r="58" spans="1:13" s="53" customFormat="1" x14ac:dyDescent="0.25">
      <c r="A58" s="47"/>
      <c r="B58" s="47"/>
      <c r="C58" s="47"/>
      <c r="D58" s="47"/>
      <c r="E58" s="47"/>
      <c r="F58" s="47"/>
      <c r="G58" s="47"/>
      <c r="H58" s="47"/>
      <c r="I58" s="47"/>
      <c r="J58" s="47"/>
      <c r="K58" s="47"/>
      <c r="L58" s="100"/>
    </row>
    <row r="59" spans="1:13" x14ac:dyDescent="0.25">
      <c r="B59" s="47"/>
      <c r="C59" s="47"/>
      <c r="D59" s="47"/>
      <c r="E59" s="47"/>
      <c r="F59" s="47"/>
      <c r="G59" s="47"/>
      <c r="H59" s="47"/>
      <c r="I59" s="47"/>
      <c r="J59" s="47"/>
      <c r="K59" s="47"/>
      <c r="L59" s="47"/>
    </row>
    <row r="60" spans="1:13" x14ac:dyDescent="0.25">
      <c r="B60" s="47"/>
      <c r="C60" s="47"/>
      <c r="D60" s="47"/>
      <c r="F60" s="47"/>
      <c r="G60" s="47"/>
      <c r="H60" s="47"/>
      <c r="I60" s="47"/>
      <c r="J60" s="47"/>
      <c r="K60" s="47"/>
      <c r="L60" s="47"/>
    </row>
    <row r="61" spans="1:13" x14ac:dyDescent="0.25">
      <c r="A61" s="47"/>
      <c r="B61" s="47"/>
      <c r="C61" s="47"/>
      <c r="D61" s="47"/>
      <c r="E61" s="47"/>
      <c r="F61" s="47"/>
      <c r="G61" s="47"/>
      <c r="H61" s="47"/>
      <c r="I61" s="47"/>
      <c r="J61" s="47"/>
      <c r="K61" s="47"/>
      <c r="L61" s="47"/>
    </row>
    <row r="62" spans="1:13" x14ac:dyDescent="0.25">
      <c r="A62" s="47"/>
      <c r="B62" s="47"/>
      <c r="C62" s="47"/>
      <c r="D62" s="47"/>
      <c r="H62" s="47"/>
      <c r="I62" s="47"/>
      <c r="J62" s="47"/>
      <c r="K62" s="47"/>
      <c r="L62" s="47"/>
    </row>
    <row r="63" spans="1:13" x14ac:dyDescent="0.25">
      <c r="A63" s="47"/>
      <c r="B63" s="47"/>
      <c r="C63" s="47"/>
      <c r="D63" s="47"/>
      <c r="E63" s="47"/>
      <c r="F63" s="47"/>
      <c r="G63" s="47"/>
      <c r="H63" s="47"/>
      <c r="I63" s="47"/>
      <c r="J63" s="47"/>
      <c r="K63" s="47"/>
      <c r="L63" s="47"/>
    </row>
    <row r="64" spans="1:13" ht="12" customHeight="1" x14ac:dyDescent="0.25">
      <c r="A64" s="147"/>
      <c r="B64" s="48"/>
      <c r="C64" s="48"/>
      <c r="D64" s="48"/>
      <c r="F64" s="49"/>
      <c r="G64" s="49"/>
      <c r="H64" s="49"/>
      <c r="I64" s="49"/>
      <c r="J64" s="135"/>
      <c r="K64" s="135"/>
      <c r="L64" s="48"/>
    </row>
    <row r="65" spans="6:6" ht="12.75" customHeight="1" x14ac:dyDescent="0.25"/>
    <row r="67" spans="6:6" x14ac:dyDescent="0.25">
      <c r="F67" s="108">
        <v>20</v>
      </c>
    </row>
  </sheetData>
  <mergeCells count="4">
    <mergeCell ref="F1:M1"/>
    <mergeCell ref="A7:A11"/>
    <mergeCell ref="L7:M9"/>
    <mergeCell ref="B8:C9"/>
  </mergeCells>
  <hyperlinks>
    <hyperlink ref="M3" location="Inhalt!A1" display="zurück zum Inhalt" xr:uid="{00000000-0004-0000-1800-000000000000}"/>
  </hyperlinks>
  <printOptions horizontalCentered="1"/>
  <pageMargins left="0.39370078740157483" right="0.39370078740157483" top="0.39370078740157483" bottom="0.39370078740157483" header="0.51181102362204722" footer="0.31496062992125984"/>
  <pageSetup paperSize="9" scale="84" orientation="portrait" horizontalDpi="1200" verticalDpi="12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7"/>
  <sheetViews>
    <sheetView showGridLines="0" showOutlineSymbols="0" zoomScaleNormal="100" workbookViewId="0"/>
  </sheetViews>
  <sheetFormatPr baseColWidth="10" defaultColWidth="11.44140625" defaultRowHeight="13.2" x14ac:dyDescent="0.25"/>
  <cols>
    <col min="1" max="1" width="22.8867187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7.33203125" style="44" customWidth="1"/>
    <col min="14" max="14" width="11.44140625" style="44"/>
    <col min="15" max="15" width="14.109375" style="44" customWidth="1"/>
    <col min="16" max="16384" width="11.44140625" style="44"/>
  </cols>
  <sheetData>
    <row r="1" spans="1:13" ht="32.25" customHeight="1" x14ac:dyDescent="0.25">
      <c r="A1" s="445"/>
      <c r="B1" s="445"/>
      <c r="C1" s="445"/>
      <c r="D1" s="445"/>
      <c r="E1" s="445"/>
      <c r="F1" s="611" t="s">
        <v>139</v>
      </c>
      <c r="G1" s="611"/>
      <c r="H1" s="611"/>
      <c r="I1" s="611"/>
      <c r="J1" s="611"/>
      <c r="K1" s="611"/>
      <c r="L1" s="611"/>
      <c r="M1" s="611"/>
    </row>
    <row r="2" spans="1:13" s="46" customFormat="1" x14ac:dyDescent="0.25">
      <c r="A2" s="64"/>
      <c r="B2" s="62"/>
      <c r="C2" s="62"/>
      <c r="D2" s="62"/>
      <c r="E2" s="62"/>
      <c r="F2" s="62"/>
      <c r="G2" s="62"/>
      <c r="H2" s="62"/>
      <c r="I2" s="62"/>
      <c r="J2" s="62"/>
      <c r="K2" s="62"/>
      <c r="L2" s="47"/>
    </row>
    <row r="3" spans="1:13" s="46" customFormat="1" x14ac:dyDescent="0.25">
      <c r="A3" s="61" t="s">
        <v>312</v>
      </c>
      <c r="B3" s="62"/>
      <c r="C3" s="62"/>
      <c r="D3" s="62"/>
      <c r="E3" s="62"/>
      <c r="F3" s="62"/>
      <c r="G3" s="62"/>
      <c r="H3" s="62"/>
      <c r="I3" s="62"/>
      <c r="J3" s="104"/>
      <c r="K3" s="104"/>
      <c r="L3" s="47"/>
      <c r="M3" s="448" t="s">
        <v>436</v>
      </c>
    </row>
    <row r="4" spans="1:13" s="55" customFormat="1" ht="10.199999999999999" x14ac:dyDescent="0.2">
      <c r="B4" s="139"/>
      <c r="C4" s="139"/>
      <c r="D4" s="139"/>
      <c r="E4" s="139"/>
      <c r="F4" s="139"/>
      <c r="G4" s="139"/>
      <c r="H4" s="139"/>
      <c r="I4" s="139"/>
      <c r="J4" s="139"/>
      <c r="K4" s="139"/>
      <c r="L4" s="56"/>
    </row>
    <row r="5" spans="1:13" s="55" customFormat="1" ht="10.199999999999999" x14ac:dyDescent="0.2">
      <c r="A5" s="59" t="s">
        <v>3</v>
      </c>
      <c r="B5" s="56"/>
      <c r="D5" s="56"/>
      <c r="E5" s="56"/>
      <c r="F5" s="56"/>
      <c r="G5" s="56"/>
      <c r="H5" s="56"/>
      <c r="I5" s="56"/>
      <c r="J5" s="56"/>
      <c r="K5" s="56"/>
      <c r="L5" s="56"/>
    </row>
    <row r="6" spans="1:13" s="55" customFormat="1" ht="10.199999999999999" x14ac:dyDescent="0.2">
      <c r="A6" s="56" t="s">
        <v>508</v>
      </c>
      <c r="B6" s="56"/>
      <c r="C6" s="56"/>
      <c r="D6" s="56"/>
      <c r="E6" s="56"/>
      <c r="F6" s="56"/>
      <c r="G6" s="56"/>
      <c r="H6" s="56"/>
      <c r="I6" s="56"/>
      <c r="J6" s="56"/>
      <c r="K6" s="56"/>
      <c r="L6" s="56"/>
    </row>
    <row r="7" spans="1:13" x14ac:dyDescent="0.25">
      <c r="A7" s="621" t="s">
        <v>164</v>
      </c>
      <c r="B7" s="65" t="s">
        <v>525</v>
      </c>
      <c r="C7" s="66"/>
      <c r="D7" s="66"/>
      <c r="E7" s="66"/>
      <c r="F7" s="66"/>
      <c r="G7" s="66"/>
      <c r="H7" s="66"/>
      <c r="I7" s="66"/>
      <c r="J7" s="66"/>
      <c r="K7" s="67"/>
      <c r="L7" s="628" t="s">
        <v>195</v>
      </c>
      <c r="M7" s="629"/>
    </row>
    <row r="8" spans="1:13" ht="20.399999999999999" x14ac:dyDescent="0.25">
      <c r="A8" s="622"/>
      <c r="B8" s="624" t="s">
        <v>120</v>
      </c>
      <c r="C8" s="625"/>
      <c r="D8" s="68" t="s">
        <v>163</v>
      </c>
      <c r="E8" s="69"/>
      <c r="F8" s="69"/>
      <c r="G8" s="70"/>
      <c r="H8" s="71" t="s">
        <v>175</v>
      </c>
      <c r="I8" s="71"/>
      <c r="J8" s="71"/>
      <c r="K8" s="72"/>
      <c r="L8" s="630"/>
      <c r="M8" s="631"/>
    </row>
    <row r="9" spans="1:13" ht="30.6" x14ac:dyDescent="0.25">
      <c r="A9" s="622"/>
      <c r="B9" s="626"/>
      <c r="C9" s="627"/>
      <c r="D9" s="73" t="s">
        <v>162</v>
      </c>
      <c r="E9" s="74"/>
      <c r="F9" s="73" t="s">
        <v>161</v>
      </c>
      <c r="G9" s="75"/>
      <c r="H9" s="68" t="s">
        <v>325</v>
      </c>
      <c r="I9" s="70"/>
      <c r="J9" s="68" t="s">
        <v>180</v>
      </c>
      <c r="K9" s="70"/>
      <c r="L9" s="632"/>
      <c r="M9" s="633"/>
    </row>
    <row r="10" spans="1:13" ht="20.399999999999999" x14ac:dyDescent="0.25">
      <c r="A10" s="622"/>
      <c r="B10" s="76" t="s">
        <v>122</v>
      </c>
      <c r="C10" s="77" t="s">
        <v>160</v>
      </c>
      <c r="D10" s="76" t="s">
        <v>122</v>
      </c>
      <c r="E10" s="77" t="s">
        <v>159</v>
      </c>
      <c r="F10" s="76" t="s">
        <v>122</v>
      </c>
      <c r="G10" s="77" t="s">
        <v>159</v>
      </c>
      <c r="H10" s="76" t="s">
        <v>122</v>
      </c>
      <c r="I10" s="77" t="s">
        <v>159</v>
      </c>
      <c r="J10" s="76" t="s">
        <v>122</v>
      </c>
      <c r="K10" s="77" t="s">
        <v>159</v>
      </c>
      <c r="L10" s="76" t="s">
        <v>122</v>
      </c>
      <c r="M10" s="77" t="s">
        <v>159</v>
      </c>
    </row>
    <row r="11" spans="1:13" ht="9" customHeight="1" x14ac:dyDescent="0.25">
      <c r="A11" s="623"/>
      <c r="B11" s="78">
        <v>1</v>
      </c>
      <c r="C11" s="78">
        <v>2</v>
      </c>
      <c r="D11" s="78">
        <v>3</v>
      </c>
      <c r="E11" s="78">
        <v>4</v>
      </c>
      <c r="F11" s="78">
        <v>5</v>
      </c>
      <c r="G11" s="78">
        <v>6</v>
      </c>
      <c r="H11" s="78">
        <v>7</v>
      </c>
      <c r="I11" s="78">
        <v>8</v>
      </c>
      <c r="J11" s="78">
        <v>9</v>
      </c>
      <c r="K11" s="78">
        <v>10</v>
      </c>
      <c r="L11" s="78">
        <v>11</v>
      </c>
      <c r="M11" s="78">
        <v>12</v>
      </c>
    </row>
    <row r="12" spans="1:13" x14ac:dyDescent="0.25">
      <c r="A12" s="103" t="s">
        <v>511</v>
      </c>
      <c r="B12" s="102"/>
      <c r="C12" s="102"/>
      <c r="D12" s="102"/>
      <c r="E12" s="102"/>
      <c r="F12" s="102"/>
      <c r="G12" s="102"/>
      <c r="H12" s="102"/>
      <c r="I12" s="102"/>
      <c r="J12" s="102"/>
      <c r="K12" s="102"/>
      <c r="L12" s="62"/>
      <c r="M12" s="149"/>
    </row>
    <row r="13" spans="1:13" x14ac:dyDescent="0.25">
      <c r="A13" s="115" t="s">
        <v>23</v>
      </c>
      <c r="B13" s="79">
        <v>242588.41666666666</v>
      </c>
      <c r="C13" s="80">
        <v>100</v>
      </c>
      <c r="D13" s="79">
        <v>143082.41666666666</v>
      </c>
      <c r="E13" s="81">
        <v>58.98155346109202</v>
      </c>
      <c r="F13" s="79">
        <v>99506</v>
      </c>
      <c r="G13" s="81">
        <v>41.01844653890798</v>
      </c>
      <c r="H13" s="79">
        <v>89594.75</v>
      </c>
      <c r="I13" s="81">
        <v>36.932822774926393</v>
      </c>
      <c r="J13" s="79">
        <v>9911.25</v>
      </c>
      <c r="K13" s="81">
        <v>4.0856237639815864</v>
      </c>
      <c r="L13" s="79">
        <v>33615.416666666664</v>
      </c>
      <c r="M13" s="80">
        <v>100</v>
      </c>
    </row>
    <row r="14" spans="1:13" x14ac:dyDescent="0.25">
      <c r="A14" s="115" t="s">
        <v>25</v>
      </c>
      <c r="B14" s="79">
        <v>176564.91666666666</v>
      </c>
      <c r="C14" s="81">
        <v>72.783737613193267</v>
      </c>
      <c r="D14" s="79">
        <v>103950.75</v>
      </c>
      <c r="E14" s="81">
        <v>58.873955235538965</v>
      </c>
      <c r="F14" s="79">
        <v>72614.166666666672</v>
      </c>
      <c r="G14" s="81">
        <v>41.126044764461042</v>
      </c>
      <c r="H14" s="79">
        <v>64880.416666666664</v>
      </c>
      <c r="I14" s="81">
        <v>36.745927725355024</v>
      </c>
      <c r="J14" s="79">
        <v>7733.75</v>
      </c>
      <c r="K14" s="81">
        <v>4.3801170391060138</v>
      </c>
      <c r="L14" s="79">
        <v>28192.916666666668</v>
      </c>
      <c r="M14" s="81">
        <v>83.869008515438111</v>
      </c>
    </row>
    <row r="15" spans="1:13" x14ac:dyDescent="0.25">
      <c r="A15" s="115" t="s">
        <v>27</v>
      </c>
      <c r="B15" s="79">
        <v>66023.5</v>
      </c>
      <c r="C15" s="81">
        <v>27.216262386806733</v>
      </c>
      <c r="D15" s="79">
        <v>39131.666666666664</v>
      </c>
      <c r="E15" s="81">
        <v>59.269300577319683</v>
      </c>
      <c r="F15" s="79">
        <v>26891.833333333332</v>
      </c>
      <c r="G15" s="81">
        <v>40.730699422680303</v>
      </c>
      <c r="H15" s="79">
        <v>24714.333333333332</v>
      </c>
      <c r="I15" s="81">
        <v>37.432631310568709</v>
      </c>
      <c r="J15" s="79">
        <v>2177.5</v>
      </c>
      <c r="K15" s="81">
        <v>3.2980681121115971</v>
      </c>
      <c r="L15" s="79">
        <v>5422.5</v>
      </c>
      <c r="M15" s="81">
        <v>16.130991484561896</v>
      </c>
    </row>
    <row r="16" spans="1:13" x14ac:dyDescent="0.25">
      <c r="A16" s="115" t="s">
        <v>158</v>
      </c>
      <c r="B16" s="79">
        <v>7022.666666666667</v>
      </c>
      <c r="C16" s="81">
        <v>2.8948895265334529</v>
      </c>
      <c r="D16" s="79">
        <v>3803.4166666666665</v>
      </c>
      <c r="E16" s="81">
        <v>54.159151319536733</v>
      </c>
      <c r="F16" s="79">
        <v>3219.25</v>
      </c>
      <c r="G16" s="81">
        <v>45.84084868046326</v>
      </c>
      <c r="H16" s="79">
        <v>3087.4166666666665</v>
      </c>
      <c r="I16" s="81">
        <v>43.963594076324277</v>
      </c>
      <c r="J16" s="79">
        <v>131.83333333333334</v>
      </c>
      <c r="K16" s="81">
        <v>1.8772546041389786</v>
      </c>
      <c r="L16" s="79">
        <v>448.83333333333331</v>
      </c>
      <c r="M16" s="81">
        <v>1.3352008626994063</v>
      </c>
    </row>
    <row r="17" spans="1:13" x14ac:dyDescent="0.25">
      <c r="A17" s="115" t="s">
        <v>157</v>
      </c>
      <c r="B17" s="79">
        <v>11789.083333333334</v>
      </c>
      <c r="C17" s="81">
        <v>4.8597057911187713</v>
      </c>
      <c r="D17" s="79">
        <v>7126.583333333333</v>
      </c>
      <c r="E17" s="81">
        <v>60.450699446521853</v>
      </c>
      <c r="F17" s="79">
        <v>4662.5</v>
      </c>
      <c r="G17" s="81">
        <v>39.549300553478147</v>
      </c>
      <c r="H17" s="79">
        <v>4662.5</v>
      </c>
      <c r="I17" s="81">
        <v>39.549300553478147</v>
      </c>
      <c r="J17" s="79" t="s">
        <v>147</v>
      </c>
      <c r="K17" s="82" t="s">
        <v>147</v>
      </c>
      <c r="L17" s="79">
        <v>10.25</v>
      </c>
      <c r="M17" s="81">
        <v>3.0491961773491831E-2</v>
      </c>
    </row>
    <row r="18" spans="1:13" x14ac:dyDescent="0.25">
      <c r="A18" s="115" t="s">
        <v>156</v>
      </c>
      <c r="B18" s="79">
        <v>18835.25</v>
      </c>
      <c r="C18" s="81">
        <v>7.7642825073057562</v>
      </c>
      <c r="D18" s="79">
        <v>9851.1666666666661</v>
      </c>
      <c r="E18" s="81">
        <v>52.301756900846371</v>
      </c>
      <c r="F18" s="79">
        <v>8984.0833333333339</v>
      </c>
      <c r="G18" s="81">
        <v>47.698243099153629</v>
      </c>
      <c r="H18" s="79">
        <v>7772.25</v>
      </c>
      <c r="I18" s="81">
        <v>41.26438459802764</v>
      </c>
      <c r="J18" s="79">
        <v>1211.8333333333333</v>
      </c>
      <c r="K18" s="81">
        <v>6.4338585011259912</v>
      </c>
      <c r="L18" s="79">
        <v>3864.5833333333335</v>
      </c>
      <c r="M18" s="81">
        <v>11.496461197119379</v>
      </c>
    </row>
    <row r="19" spans="1:13" x14ac:dyDescent="0.25">
      <c r="A19" s="115" t="s">
        <v>155</v>
      </c>
      <c r="B19" s="79">
        <v>3251.3333333333335</v>
      </c>
      <c r="C19" s="81">
        <v>1.3402673458233958</v>
      </c>
      <c r="D19" s="79">
        <v>1489</v>
      </c>
      <c r="E19" s="81">
        <v>45.796596268197661</v>
      </c>
      <c r="F19" s="79">
        <v>1762.3333333333333</v>
      </c>
      <c r="G19" s="81">
        <v>54.203403731802332</v>
      </c>
      <c r="H19" s="79">
        <v>1762.3333333333333</v>
      </c>
      <c r="I19" s="81">
        <v>54.203403731802332</v>
      </c>
      <c r="J19" s="79" t="s">
        <v>147</v>
      </c>
      <c r="K19" s="82" t="s">
        <v>147</v>
      </c>
      <c r="L19" s="79">
        <v>1.25</v>
      </c>
      <c r="M19" s="81">
        <v>3.7185319235965644E-3</v>
      </c>
    </row>
    <row r="20" spans="1:13" x14ac:dyDescent="0.25">
      <c r="A20" s="115" t="s">
        <v>154</v>
      </c>
      <c r="B20" s="79">
        <v>50897.333333333336</v>
      </c>
      <c r="C20" s="81">
        <v>20.980941313150087</v>
      </c>
      <c r="D20" s="79">
        <v>28374.25</v>
      </c>
      <c r="E20" s="81">
        <v>55.748009063998119</v>
      </c>
      <c r="F20" s="79">
        <v>22523.083333333332</v>
      </c>
      <c r="G20" s="81">
        <v>44.251990936001881</v>
      </c>
      <c r="H20" s="79">
        <v>19873.5</v>
      </c>
      <c r="I20" s="81">
        <v>39.04624996725434</v>
      </c>
      <c r="J20" s="79">
        <v>2649.5833333333335</v>
      </c>
      <c r="K20" s="81">
        <v>5.205740968747544</v>
      </c>
      <c r="L20" s="79">
        <v>11502.333333333334</v>
      </c>
      <c r="M20" s="81">
        <v>34.217434956679107</v>
      </c>
    </row>
    <row r="21" spans="1:13" x14ac:dyDescent="0.25">
      <c r="A21" s="115" t="s">
        <v>153</v>
      </c>
      <c r="B21" s="79">
        <v>15643.5</v>
      </c>
      <c r="C21" s="81">
        <v>6.4485766529797903</v>
      </c>
      <c r="D21" s="79">
        <v>9964.5833333333339</v>
      </c>
      <c r="E21" s="81">
        <v>63.697915001971005</v>
      </c>
      <c r="F21" s="79">
        <v>5678.916666666667</v>
      </c>
      <c r="G21" s="81">
        <v>36.302084998029002</v>
      </c>
      <c r="H21" s="79">
        <v>4029.1666666666665</v>
      </c>
      <c r="I21" s="81">
        <v>25.75617135977669</v>
      </c>
      <c r="J21" s="79">
        <v>1649.75</v>
      </c>
      <c r="K21" s="81">
        <v>10.545913638252308</v>
      </c>
      <c r="L21" s="79">
        <v>3232.4166666666665</v>
      </c>
      <c r="M21" s="81">
        <v>9.6158756522924751</v>
      </c>
    </row>
    <row r="22" spans="1:13" x14ac:dyDescent="0.25">
      <c r="A22" s="115" t="s">
        <v>152</v>
      </c>
      <c r="B22" s="79">
        <v>9195</v>
      </c>
      <c r="C22" s="81">
        <v>3.7903705899670257</v>
      </c>
      <c r="D22" s="79">
        <v>5245.083333333333</v>
      </c>
      <c r="E22" s="81">
        <v>57.042776871488122</v>
      </c>
      <c r="F22" s="79">
        <v>3949.9166666666665</v>
      </c>
      <c r="G22" s="81">
        <v>42.95722312851187</v>
      </c>
      <c r="H22" s="79">
        <v>3778.3333333333335</v>
      </c>
      <c r="I22" s="81">
        <v>41.091172738807323</v>
      </c>
      <c r="J22" s="79">
        <v>171.58333333333334</v>
      </c>
      <c r="K22" s="81">
        <v>1.8660503897045495</v>
      </c>
      <c r="L22" s="79">
        <v>1774.3333333333333</v>
      </c>
      <c r="M22" s="81">
        <v>5.278332114481203</v>
      </c>
    </row>
    <row r="23" spans="1:13" x14ac:dyDescent="0.25">
      <c r="A23" s="115" t="s">
        <v>151</v>
      </c>
      <c r="B23" s="79">
        <v>26024.75</v>
      </c>
      <c r="C23" s="81">
        <v>10.727944210032012</v>
      </c>
      <c r="D23" s="79">
        <v>16107.5</v>
      </c>
      <c r="E23" s="81">
        <v>61.893005696500445</v>
      </c>
      <c r="F23" s="79">
        <v>9917.25</v>
      </c>
      <c r="G23" s="81">
        <v>38.106994303499555</v>
      </c>
      <c r="H23" s="79">
        <v>8620.5</v>
      </c>
      <c r="I23" s="81">
        <v>33.124237504683038</v>
      </c>
      <c r="J23" s="79">
        <v>1296.75</v>
      </c>
      <c r="K23" s="81">
        <v>4.9827567988165118</v>
      </c>
      <c r="L23" s="79">
        <v>5953.333333333333</v>
      </c>
      <c r="M23" s="81">
        <v>17.710128041449234</v>
      </c>
    </row>
    <row r="24" spans="1:13" x14ac:dyDescent="0.25">
      <c r="A24" s="115" t="s">
        <v>150</v>
      </c>
      <c r="B24" s="79">
        <v>31764.75</v>
      </c>
      <c r="C24" s="81">
        <v>13.094091810511701</v>
      </c>
      <c r="D24" s="79">
        <v>20969.916666666668</v>
      </c>
      <c r="E24" s="81">
        <v>66.016312631664547</v>
      </c>
      <c r="F24" s="79">
        <v>10794.833333333334</v>
      </c>
      <c r="G24" s="81">
        <v>33.983687368335445</v>
      </c>
      <c r="H24" s="79">
        <v>10378.333333333334</v>
      </c>
      <c r="I24" s="81">
        <v>32.672485485745469</v>
      </c>
      <c r="J24" s="79">
        <v>416.5</v>
      </c>
      <c r="K24" s="81">
        <v>1.3112018825899778</v>
      </c>
      <c r="L24" s="79">
        <v>1026</v>
      </c>
      <c r="M24" s="81">
        <v>3.05217100288806</v>
      </c>
    </row>
    <row r="25" spans="1:13" x14ac:dyDescent="0.25">
      <c r="A25" s="115" t="s">
        <v>149</v>
      </c>
      <c r="B25" s="79">
        <v>2141.25</v>
      </c>
      <c r="C25" s="81">
        <v>0.8826678657712772</v>
      </c>
      <c r="D25" s="79">
        <v>1019.25</v>
      </c>
      <c r="E25" s="81">
        <v>47.600700525394046</v>
      </c>
      <c r="F25" s="79">
        <v>1122</v>
      </c>
      <c r="G25" s="81">
        <v>52.399299474605954</v>
      </c>
      <c r="H25" s="79">
        <v>916.08333333333337</v>
      </c>
      <c r="I25" s="81">
        <v>42.782642537458656</v>
      </c>
      <c r="J25" s="79">
        <v>205.91666666666666</v>
      </c>
      <c r="K25" s="81">
        <v>9.6166569371473045</v>
      </c>
      <c r="L25" s="79">
        <v>379.58333333333331</v>
      </c>
      <c r="M25" s="81">
        <v>1.1291941941321568</v>
      </c>
    </row>
    <row r="26" spans="1:13" x14ac:dyDescent="0.25">
      <c r="A26" s="115" t="s">
        <v>148</v>
      </c>
      <c r="B26" s="79">
        <v>34030.333333333336</v>
      </c>
      <c r="C26" s="81">
        <v>14.028012466932161</v>
      </c>
      <c r="D26" s="79">
        <v>21291.666666666668</v>
      </c>
      <c r="E26" s="81">
        <v>62.566729682342228</v>
      </c>
      <c r="F26" s="79">
        <v>12738.666666666666</v>
      </c>
      <c r="G26" s="81">
        <v>37.433270317657772</v>
      </c>
      <c r="H26" s="79">
        <v>12738.666666666666</v>
      </c>
      <c r="I26" s="81">
        <v>37.433270317657772</v>
      </c>
      <c r="J26" s="79" t="s">
        <v>147</v>
      </c>
      <c r="K26" s="82" t="s">
        <v>147</v>
      </c>
      <c r="L26" s="79">
        <v>10.5</v>
      </c>
      <c r="M26" s="81">
        <v>3.123566815821114E-2</v>
      </c>
    </row>
    <row r="27" spans="1:13" x14ac:dyDescent="0.25">
      <c r="A27" s="115" t="s">
        <v>146</v>
      </c>
      <c r="B27" s="79">
        <v>5658.416666666667</v>
      </c>
      <c r="C27" s="81">
        <v>2.3325172505832068</v>
      </c>
      <c r="D27" s="79">
        <v>3452.9166666666665</v>
      </c>
      <c r="E27" s="81">
        <v>61.022665351025751</v>
      </c>
      <c r="F27" s="79">
        <v>2205.5</v>
      </c>
      <c r="G27" s="81">
        <v>38.977334648974235</v>
      </c>
      <c r="H27" s="79">
        <v>1639.25</v>
      </c>
      <c r="I27" s="81">
        <v>28.970118260408533</v>
      </c>
      <c r="J27" s="79">
        <v>566.25</v>
      </c>
      <c r="K27" s="81">
        <v>10.007216388565706</v>
      </c>
      <c r="L27" s="79">
        <v>1752.5</v>
      </c>
      <c r="M27" s="81">
        <v>5.2133817568823835</v>
      </c>
    </row>
    <row r="28" spans="1:13" x14ac:dyDescent="0.25">
      <c r="A28" s="115" t="s">
        <v>145</v>
      </c>
      <c r="B28" s="79">
        <v>4141.75</v>
      </c>
      <c r="C28" s="81">
        <v>1.7073156488304437</v>
      </c>
      <c r="D28" s="79">
        <v>2184.5</v>
      </c>
      <c r="E28" s="81">
        <v>52.743405565280376</v>
      </c>
      <c r="F28" s="79">
        <v>1957.25</v>
      </c>
      <c r="G28" s="81">
        <v>47.256594434719624</v>
      </c>
      <c r="H28" s="79">
        <v>1637.9166666666667</v>
      </c>
      <c r="I28" s="81">
        <v>39.546487998229409</v>
      </c>
      <c r="J28" s="79">
        <v>319.33333333333331</v>
      </c>
      <c r="K28" s="81">
        <v>7.7101064364902108</v>
      </c>
      <c r="L28" s="79">
        <v>1309.1666666666667</v>
      </c>
      <c r="M28" s="81">
        <v>3.8945424346468021</v>
      </c>
    </row>
    <row r="29" spans="1:13" x14ac:dyDescent="0.25">
      <c r="A29" s="115" t="s">
        <v>144</v>
      </c>
      <c r="B29" s="79">
        <v>12726.666666666666</v>
      </c>
      <c r="C29" s="81">
        <v>5.2461971769056026</v>
      </c>
      <c r="D29" s="79">
        <v>6967.833333333333</v>
      </c>
      <c r="E29" s="81">
        <v>54.749869041382922</v>
      </c>
      <c r="F29" s="79">
        <v>5758.833333333333</v>
      </c>
      <c r="G29" s="81">
        <v>45.250130958617078</v>
      </c>
      <c r="H29" s="79">
        <v>5100.666666666667</v>
      </c>
      <c r="I29" s="81">
        <v>40.078575170246204</v>
      </c>
      <c r="J29" s="79">
        <v>658.16666666666663</v>
      </c>
      <c r="K29" s="81">
        <v>5.1715557883708749</v>
      </c>
      <c r="L29" s="79">
        <v>1153.8333333333333</v>
      </c>
      <c r="M29" s="81">
        <v>3.4324528676078687</v>
      </c>
    </row>
    <row r="30" spans="1:13" x14ac:dyDescent="0.25">
      <c r="A30" s="115" t="s">
        <v>143</v>
      </c>
      <c r="B30" s="79">
        <v>4739</v>
      </c>
      <c r="C30" s="81">
        <v>1.953514543322864</v>
      </c>
      <c r="D30" s="79">
        <v>2667.1666666666665</v>
      </c>
      <c r="E30" s="81">
        <v>56.281212632763591</v>
      </c>
      <c r="F30" s="79">
        <v>2071.8333333333335</v>
      </c>
      <c r="G30" s="81">
        <v>43.718787367236409</v>
      </c>
      <c r="H30" s="79">
        <v>1706.8333333333333</v>
      </c>
      <c r="I30" s="81">
        <v>36.016740521910393</v>
      </c>
      <c r="J30" s="79">
        <v>365</v>
      </c>
      <c r="K30" s="81">
        <v>7.7020468453260191</v>
      </c>
      <c r="L30" s="79">
        <v>675.83333333333337</v>
      </c>
      <c r="M30" s="81">
        <v>2.0104862600245426</v>
      </c>
    </row>
    <row r="31" spans="1:13" s="53" customFormat="1" x14ac:dyDescent="0.25">
      <c r="A31" s="115" t="s">
        <v>142</v>
      </c>
      <c r="B31" s="79">
        <v>4727.333333333333</v>
      </c>
      <c r="C31" s="81">
        <v>1.9487053002324581</v>
      </c>
      <c r="D31" s="79">
        <v>2567.5833333333335</v>
      </c>
      <c r="E31" s="81">
        <v>54.313566492737273</v>
      </c>
      <c r="F31" s="79">
        <v>2159.75</v>
      </c>
      <c r="G31" s="81">
        <v>45.686433507262727</v>
      </c>
      <c r="H31" s="79">
        <v>1891</v>
      </c>
      <c r="I31" s="81">
        <v>40.00141023833028</v>
      </c>
      <c r="J31" s="79">
        <v>268.75</v>
      </c>
      <c r="K31" s="81">
        <v>5.6850232689324498</v>
      </c>
      <c r="L31" s="79">
        <v>520.66666666666663</v>
      </c>
      <c r="M31" s="81">
        <v>1.5488924972420888</v>
      </c>
    </row>
    <row r="32" spans="1:13" s="53" customFormat="1" x14ac:dyDescent="0.25">
      <c r="A32" s="115"/>
      <c r="B32" s="140"/>
      <c r="C32" s="141"/>
      <c r="D32" s="142"/>
      <c r="E32" s="141"/>
      <c r="F32" s="142"/>
      <c r="G32" s="141"/>
      <c r="H32" s="142"/>
      <c r="I32" s="141"/>
      <c r="J32" s="142"/>
      <c r="K32" s="143"/>
      <c r="L32" s="142"/>
      <c r="M32" s="143"/>
    </row>
    <row r="33" spans="1:15" ht="12.75" customHeight="1" x14ac:dyDescent="0.25">
      <c r="A33" s="144" t="s">
        <v>512</v>
      </c>
      <c r="B33" s="150"/>
      <c r="C33" s="150"/>
      <c r="D33" s="150"/>
      <c r="E33" s="150"/>
      <c r="F33" s="150"/>
      <c r="G33" s="150"/>
      <c r="H33" s="150"/>
      <c r="I33" s="150"/>
      <c r="J33" s="150"/>
      <c r="K33" s="150"/>
      <c r="L33" s="62"/>
      <c r="M33" s="149"/>
    </row>
    <row r="34" spans="1:15" x14ac:dyDescent="0.25">
      <c r="A34" s="115" t="s">
        <v>23</v>
      </c>
      <c r="B34" s="79">
        <v>204512.91666666666</v>
      </c>
      <c r="C34" s="80">
        <v>100</v>
      </c>
      <c r="D34" s="79">
        <v>126928.25</v>
      </c>
      <c r="E34" s="81">
        <v>62.063683834150666</v>
      </c>
      <c r="F34" s="79">
        <v>77584.666666666672</v>
      </c>
      <c r="G34" s="81">
        <v>37.936316165849348</v>
      </c>
      <c r="H34" s="79">
        <v>69643.75</v>
      </c>
      <c r="I34" s="81">
        <v>34.053472580175253</v>
      </c>
      <c r="J34" s="79">
        <v>7940.916666666667</v>
      </c>
      <c r="K34" s="81">
        <v>3.8828435856740917</v>
      </c>
      <c r="L34" s="79">
        <v>23852.916666666668</v>
      </c>
      <c r="M34" s="80">
        <v>100</v>
      </c>
    </row>
    <row r="35" spans="1:15" x14ac:dyDescent="0.25">
      <c r="A35" s="115" t="s">
        <v>25</v>
      </c>
      <c r="B35" s="79">
        <v>150327.25</v>
      </c>
      <c r="C35" s="81">
        <v>73.505014964417498</v>
      </c>
      <c r="D35" s="79">
        <v>94089.416666666672</v>
      </c>
      <c r="E35" s="81">
        <v>62.589727854841136</v>
      </c>
      <c r="F35" s="79">
        <v>56237.833333333336</v>
      </c>
      <c r="G35" s="81">
        <v>37.410272145158871</v>
      </c>
      <c r="H35" s="79">
        <v>49877.25</v>
      </c>
      <c r="I35" s="81">
        <v>33.179114232449542</v>
      </c>
      <c r="J35" s="79">
        <v>6360.583333333333</v>
      </c>
      <c r="K35" s="81">
        <v>4.2311579127093273</v>
      </c>
      <c r="L35" s="79">
        <v>19997.833333333332</v>
      </c>
      <c r="M35" s="81">
        <v>83.83810505353992</v>
      </c>
    </row>
    <row r="36" spans="1:15" x14ac:dyDescent="0.25">
      <c r="A36" s="115" t="s">
        <v>27</v>
      </c>
      <c r="B36" s="79">
        <v>54185.666666666664</v>
      </c>
      <c r="C36" s="81">
        <v>26.494985035582513</v>
      </c>
      <c r="D36" s="79">
        <v>32838.833333333336</v>
      </c>
      <c r="E36" s="81">
        <v>60.604280344740623</v>
      </c>
      <c r="F36" s="79">
        <v>21346.833333333332</v>
      </c>
      <c r="G36" s="81">
        <v>39.395719655259384</v>
      </c>
      <c r="H36" s="79">
        <v>19766.5</v>
      </c>
      <c r="I36" s="81">
        <v>36.47920421759752</v>
      </c>
      <c r="J36" s="79">
        <v>1580.3333333333333</v>
      </c>
      <c r="K36" s="81">
        <v>2.9165154376618663</v>
      </c>
      <c r="L36" s="79">
        <v>3855.0833333333335</v>
      </c>
      <c r="M36" s="81">
        <v>16.161894946460077</v>
      </c>
    </row>
    <row r="37" spans="1:15" x14ac:dyDescent="0.25">
      <c r="A37" s="115" t="s">
        <v>158</v>
      </c>
      <c r="B37" s="79">
        <v>6107.166666666667</v>
      </c>
      <c r="C37" s="81">
        <v>2.9862009530775362</v>
      </c>
      <c r="D37" s="79">
        <v>3511.75</v>
      </c>
      <c r="E37" s="81">
        <v>57.502115001500961</v>
      </c>
      <c r="F37" s="79">
        <v>2595.4166666666665</v>
      </c>
      <c r="G37" s="81">
        <v>42.497884998499025</v>
      </c>
      <c r="H37" s="79">
        <v>2486.5</v>
      </c>
      <c r="I37" s="81">
        <v>40.714461152198233</v>
      </c>
      <c r="J37" s="79">
        <v>108.91666666666667</v>
      </c>
      <c r="K37" s="81">
        <v>1.7834238463007939</v>
      </c>
      <c r="L37" s="79">
        <v>368.58333333333331</v>
      </c>
      <c r="M37" s="81">
        <v>1.545233811378762</v>
      </c>
      <c r="O37" s="84"/>
    </row>
    <row r="38" spans="1:15" x14ac:dyDescent="0.25">
      <c r="A38" s="115" t="s">
        <v>157</v>
      </c>
      <c r="B38" s="79">
        <v>10029.583333333334</v>
      </c>
      <c r="C38" s="81">
        <v>4.9041319721044525</v>
      </c>
      <c r="D38" s="79">
        <v>6197.166666666667</v>
      </c>
      <c r="E38" s="81">
        <v>61.78887457936937</v>
      </c>
      <c r="F38" s="79">
        <v>3832.4166666666665</v>
      </c>
      <c r="G38" s="81">
        <v>38.21112542063063</v>
      </c>
      <c r="H38" s="79">
        <v>3832.4166666666665</v>
      </c>
      <c r="I38" s="81">
        <v>38.21112542063063</v>
      </c>
      <c r="J38" s="79" t="s">
        <v>147</v>
      </c>
      <c r="K38" s="82" t="s">
        <v>147</v>
      </c>
      <c r="L38" s="79">
        <v>8.5833333333333339</v>
      </c>
      <c r="M38" s="81">
        <v>3.5984418397470609E-2</v>
      </c>
    </row>
    <row r="39" spans="1:15" x14ac:dyDescent="0.25">
      <c r="A39" s="115" t="s">
        <v>156</v>
      </c>
      <c r="B39" s="79">
        <v>15866.833333333334</v>
      </c>
      <c r="C39" s="81">
        <v>7.758352671286044</v>
      </c>
      <c r="D39" s="79">
        <v>9219.25</v>
      </c>
      <c r="E39" s="81">
        <v>58.103906471570674</v>
      </c>
      <c r="F39" s="79">
        <v>6647.583333333333</v>
      </c>
      <c r="G39" s="81">
        <v>41.896093528429319</v>
      </c>
      <c r="H39" s="79">
        <v>5784.5</v>
      </c>
      <c r="I39" s="81">
        <v>36.456549826157286</v>
      </c>
      <c r="J39" s="79">
        <v>863.08333333333337</v>
      </c>
      <c r="K39" s="81">
        <v>5.4395437022720348</v>
      </c>
      <c r="L39" s="79">
        <v>3650.5</v>
      </c>
      <c r="M39" s="81">
        <v>15.30420808077279</v>
      </c>
      <c r="O39" s="106"/>
    </row>
    <row r="40" spans="1:15" x14ac:dyDescent="0.25">
      <c r="A40" s="115" t="s">
        <v>155</v>
      </c>
      <c r="B40" s="79">
        <v>2706.6666666666665</v>
      </c>
      <c r="C40" s="81">
        <v>1.3234697889905078</v>
      </c>
      <c r="D40" s="79">
        <v>1398.1666666666667</v>
      </c>
      <c r="E40" s="81">
        <v>51.656403940886705</v>
      </c>
      <c r="F40" s="79">
        <v>1308.5</v>
      </c>
      <c r="G40" s="81">
        <v>48.343596059113302</v>
      </c>
      <c r="H40" s="79">
        <v>1308.5</v>
      </c>
      <c r="I40" s="81">
        <v>48.343596059113302</v>
      </c>
      <c r="J40" s="79" t="s">
        <v>147</v>
      </c>
      <c r="K40" s="82" t="s">
        <v>147</v>
      </c>
      <c r="L40" s="79">
        <v>2</v>
      </c>
      <c r="M40" s="81">
        <v>8.3847188498960626E-3</v>
      </c>
    </row>
    <row r="41" spans="1:15" x14ac:dyDescent="0.25">
      <c r="A41" s="115" t="s">
        <v>154</v>
      </c>
      <c r="B41" s="79">
        <v>43517</v>
      </c>
      <c r="C41" s="81">
        <v>21.278362613608351</v>
      </c>
      <c r="D41" s="79">
        <v>25404.083333333332</v>
      </c>
      <c r="E41" s="81">
        <v>58.377377423382427</v>
      </c>
      <c r="F41" s="79">
        <v>18112.916666666668</v>
      </c>
      <c r="G41" s="81">
        <v>41.622622576617566</v>
      </c>
      <c r="H41" s="79">
        <v>15798.833333333334</v>
      </c>
      <c r="I41" s="81">
        <v>36.304968939341713</v>
      </c>
      <c r="J41" s="79">
        <v>2314.0833333333335</v>
      </c>
      <c r="K41" s="81">
        <v>5.3176536372758543</v>
      </c>
      <c r="L41" s="79">
        <v>7088.333333333333</v>
      </c>
      <c r="M41" s="81">
        <v>29.716841057173298</v>
      </c>
    </row>
    <row r="42" spans="1:15" x14ac:dyDescent="0.25">
      <c r="A42" s="115" t="s">
        <v>153</v>
      </c>
      <c r="B42" s="79">
        <v>13725.333333333334</v>
      </c>
      <c r="C42" s="81">
        <v>6.7112305457479255</v>
      </c>
      <c r="D42" s="79">
        <v>9168.3333333333339</v>
      </c>
      <c r="E42" s="81">
        <v>66.79862055566349</v>
      </c>
      <c r="F42" s="79">
        <v>4557</v>
      </c>
      <c r="G42" s="81">
        <v>33.201379444336503</v>
      </c>
      <c r="H42" s="79">
        <v>3127.0833333333335</v>
      </c>
      <c r="I42" s="81">
        <v>22.783296094812513</v>
      </c>
      <c r="J42" s="79">
        <v>1429.9166666666667</v>
      </c>
      <c r="K42" s="81">
        <v>10.418083349523995</v>
      </c>
      <c r="L42" s="79">
        <v>2838.75</v>
      </c>
      <c r="M42" s="81">
        <v>11.901060317571226</v>
      </c>
    </row>
    <row r="43" spans="1:15" x14ac:dyDescent="0.25">
      <c r="A43" s="115" t="s">
        <v>152</v>
      </c>
      <c r="B43" s="79">
        <v>7884.25</v>
      </c>
      <c r="C43" s="81">
        <v>3.8551354743282316</v>
      </c>
      <c r="D43" s="79">
        <v>4903.416666666667</v>
      </c>
      <c r="E43" s="81">
        <v>62.192556890847797</v>
      </c>
      <c r="F43" s="79">
        <v>2980.8333333333335</v>
      </c>
      <c r="G43" s="81">
        <v>37.807443109152217</v>
      </c>
      <c r="H43" s="79">
        <v>2847.9166666666665</v>
      </c>
      <c r="I43" s="81">
        <v>36.121592626650177</v>
      </c>
      <c r="J43" s="79">
        <v>132.91666666666666</v>
      </c>
      <c r="K43" s="81">
        <v>1.6858504825020344</v>
      </c>
      <c r="L43" s="79">
        <v>962.75</v>
      </c>
      <c r="M43" s="81">
        <v>4.0361940363687179</v>
      </c>
    </row>
    <row r="44" spans="1:15" x14ac:dyDescent="0.25">
      <c r="A44" s="115" t="s">
        <v>151</v>
      </c>
      <c r="B44" s="79">
        <v>22374.833333333332</v>
      </c>
      <c r="C44" s="81">
        <v>10.940547764912974</v>
      </c>
      <c r="D44" s="79">
        <v>14851.666666666666</v>
      </c>
      <c r="E44" s="81">
        <v>66.376658299130725</v>
      </c>
      <c r="F44" s="79">
        <v>7523.166666666667</v>
      </c>
      <c r="G44" s="81">
        <v>33.623341700869283</v>
      </c>
      <c r="H44" s="79">
        <v>6493.75</v>
      </c>
      <c r="I44" s="81">
        <v>29.022562551676362</v>
      </c>
      <c r="J44" s="79">
        <v>1029.4166666666667</v>
      </c>
      <c r="K44" s="81">
        <v>4.6007791491929186</v>
      </c>
      <c r="L44" s="79">
        <v>3927.5833333333335</v>
      </c>
      <c r="M44" s="81">
        <v>16.465841004768809</v>
      </c>
    </row>
    <row r="45" spans="1:15" s="53" customFormat="1" x14ac:dyDescent="0.25">
      <c r="A45" s="115" t="s">
        <v>150</v>
      </c>
      <c r="B45" s="79">
        <v>26396.666666666668</v>
      </c>
      <c r="C45" s="81">
        <v>12.90709022046285</v>
      </c>
      <c r="D45" s="79">
        <v>18512.416666666668</v>
      </c>
      <c r="E45" s="81">
        <v>70.131645409773952</v>
      </c>
      <c r="F45" s="79">
        <v>7884.25</v>
      </c>
      <c r="G45" s="81">
        <v>29.868354590226037</v>
      </c>
      <c r="H45" s="79">
        <v>7555.25</v>
      </c>
      <c r="I45" s="81">
        <v>28.621985099128679</v>
      </c>
      <c r="J45" s="79">
        <v>329</v>
      </c>
      <c r="K45" s="81">
        <v>1.2463694910973606</v>
      </c>
      <c r="L45" s="79">
        <v>865.16666666666663</v>
      </c>
      <c r="M45" s="81">
        <v>3.6270896291508725</v>
      </c>
    </row>
    <row r="46" spans="1:15" s="53" customFormat="1" x14ac:dyDescent="0.25">
      <c r="A46" s="115" t="s">
        <v>149</v>
      </c>
      <c r="B46" s="79">
        <v>1718.9166666666667</v>
      </c>
      <c r="C46" s="81">
        <v>0.84049295989862094</v>
      </c>
      <c r="D46" s="79">
        <v>923.16666666666663</v>
      </c>
      <c r="E46" s="81">
        <v>53.70630726717409</v>
      </c>
      <c r="F46" s="79">
        <v>795.75</v>
      </c>
      <c r="G46" s="81">
        <v>46.29369273282591</v>
      </c>
      <c r="H46" s="79">
        <v>642.5</v>
      </c>
      <c r="I46" s="81">
        <v>37.378193629708633</v>
      </c>
      <c r="J46" s="79">
        <v>153.25</v>
      </c>
      <c r="K46" s="81">
        <v>8.9154991031172734</v>
      </c>
      <c r="L46" s="79">
        <v>285.58333333333331</v>
      </c>
      <c r="M46" s="81">
        <v>1.1972679791080754</v>
      </c>
    </row>
    <row r="47" spans="1:15" s="53" customFormat="1" x14ac:dyDescent="0.25">
      <c r="A47" s="115" t="s">
        <v>148</v>
      </c>
      <c r="B47" s="79">
        <v>27375.666666666668</v>
      </c>
      <c r="C47" s="81">
        <v>13.385788591185154</v>
      </c>
      <c r="D47" s="79">
        <v>16282.333333333334</v>
      </c>
      <c r="E47" s="81">
        <v>59.477394766641908</v>
      </c>
      <c r="F47" s="79">
        <v>11093.333333333334</v>
      </c>
      <c r="G47" s="81">
        <v>40.522605233358092</v>
      </c>
      <c r="H47" s="79">
        <v>11093.333333333334</v>
      </c>
      <c r="I47" s="81">
        <v>40.522605233358092</v>
      </c>
      <c r="J47" s="79" t="s">
        <v>147</v>
      </c>
      <c r="K47" s="82" t="s">
        <v>147</v>
      </c>
      <c r="L47" s="79">
        <v>9.9166666666666661</v>
      </c>
      <c r="M47" s="81">
        <v>4.1574230964067982E-2</v>
      </c>
    </row>
    <row r="48" spans="1:15" x14ac:dyDescent="0.25">
      <c r="A48" s="115" t="s">
        <v>146</v>
      </c>
      <c r="B48" s="79">
        <v>4953</v>
      </c>
      <c r="C48" s="81">
        <v>2.4218519205184679</v>
      </c>
      <c r="D48" s="79">
        <v>3259.25</v>
      </c>
      <c r="E48" s="81">
        <v>65.803553401978604</v>
      </c>
      <c r="F48" s="79">
        <v>1693.75</v>
      </c>
      <c r="G48" s="81">
        <v>34.196446598021403</v>
      </c>
      <c r="H48" s="79">
        <v>1274.25</v>
      </c>
      <c r="I48" s="81">
        <v>25.726832222895212</v>
      </c>
      <c r="J48" s="79">
        <v>419.5</v>
      </c>
      <c r="K48" s="81">
        <v>8.4696143751261861</v>
      </c>
      <c r="L48" s="79">
        <v>1498.3333333333333</v>
      </c>
      <c r="M48" s="81">
        <v>6.2815518717138019</v>
      </c>
    </row>
    <row r="49" spans="1:13" x14ac:dyDescent="0.25">
      <c r="A49" s="115" t="s">
        <v>145</v>
      </c>
      <c r="B49" s="79">
        <v>3466.25</v>
      </c>
      <c r="C49" s="81">
        <v>1.6948807226927396</v>
      </c>
      <c r="D49" s="79">
        <v>2060.8333333333335</v>
      </c>
      <c r="E49" s="81">
        <v>59.454261329486727</v>
      </c>
      <c r="F49" s="79">
        <v>1405.4166666666667</v>
      </c>
      <c r="G49" s="81">
        <v>40.545738670513288</v>
      </c>
      <c r="H49" s="79">
        <v>1191.5</v>
      </c>
      <c r="I49" s="81">
        <v>34.374323836999636</v>
      </c>
      <c r="J49" s="79">
        <v>213.91666666666666</v>
      </c>
      <c r="K49" s="81">
        <v>6.1714148335136425</v>
      </c>
      <c r="L49" s="79">
        <v>796.66666666666663</v>
      </c>
      <c r="M49" s="81">
        <v>3.3399130085419317</v>
      </c>
    </row>
    <row r="50" spans="1:13" x14ac:dyDescent="0.25">
      <c r="A50" s="115" t="s">
        <v>144</v>
      </c>
      <c r="B50" s="79">
        <v>10344</v>
      </c>
      <c r="C50" s="81">
        <v>5.0578712428514097</v>
      </c>
      <c r="D50" s="79">
        <v>6198.666666666667</v>
      </c>
      <c r="E50" s="81">
        <v>59.925238463521524</v>
      </c>
      <c r="F50" s="79">
        <v>4145.333333333333</v>
      </c>
      <c r="G50" s="81">
        <v>40.074761536478469</v>
      </c>
      <c r="H50" s="79">
        <v>3661.8333333333335</v>
      </c>
      <c r="I50" s="81">
        <v>35.400554266563553</v>
      </c>
      <c r="J50" s="79">
        <v>483.5</v>
      </c>
      <c r="K50" s="81">
        <v>4.674207269914926</v>
      </c>
      <c r="L50" s="79">
        <v>449.16666666666669</v>
      </c>
      <c r="M50" s="81">
        <v>1.8830681083724912</v>
      </c>
    </row>
    <row r="51" spans="1:13" x14ac:dyDescent="0.25">
      <c r="A51" s="115" t="s">
        <v>143</v>
      </c>
      <c r="B51" s="79">
        <v>4116.916666666667</v>
      </c>
      <c r="C51" s="81">
        <v>2.0130350364993248</v>
      </c>
      <c r="D51" s="79">
        <v>2603.8333333333335</v>
      </c>
      <c r="E51" s="81">
        <v>63.247171224419574</v>
      </c>
      <c r="F51" s="79">
        <v>1513.0833333333333</v>
      </c>
      <c r="G51" s="81">
        <v>36.752828775580426</v>
      </c>
      <c r="H51" s="79">
        <v>1264.3333333333333</v>
      </c>
      <c r="I51" s="81">
        <v>30.710685585895593</v>
      </c>
      <c r="J51" s="79">
        <v>248.75</v>
      </c>
      <c r="K51" s="81">
        <v>6.0421431896848361</v>
      </c>
      <c r="L51" s="79">
        <v>665.83333333333337</v>
      </c>
      <c r="M51" s="81">
        <v>2.7914126504445651</v>
      </c>
    </row>
    <row r="52" spans="1:13" s="53" customFormat="1" x14ac:dyDescent="0.25">
      <c r="A52" s="116" t="s">
        <v>142</v>
      </c>
      <c r="B52" s="83">
        <v>3929.8333333333335</v>
      </c>
      <c r="C52" s="85">
        <v>1.9215575218354179</v>
      </c>
      <c r="D52" s="83">
        <v>2433.9166666666665</v>
      </c>
      <c r="E52" s="85">
        <v>61.934348360829553</v>
      </c>
      <c r="F52" s="83">
        <v>1495.9166666666667</v>
      </c>
      <c r="G52" s="85">
        <v>38.065651639170447</v>
      </c>
      <c r="H52" s="83">
        <v>1281.25</v>
      </c>
      <c r="I52" s="85">
        <v>32.603163832223586</v>
      </c>
      <c r="J52" s="83">
        <v>214.66666666666666</v>
      </c>
      <c r="K52" s="85">
        <v>5.462487806946859</v>
      </c>
      <c r="L52" s="83">
        <v>435.16666666666669</v>
      </c>
      <c r="M52" s="85">
        <v>1.8243750764232187</v>
      </c>
    </row>
    <row r="53" spans="1:13" s="53" customFormat="1" x14ac:dyDescent="0.25">
      <c r="A53" s="50" t="s">
        <v>117</v>
      </c>
      <c r="B53" s="47"/>
      <c r="C53" s="47"/>
      <c r="D53" s="47"/>
      <c r="E53" s="47"/>
      <c r="F53" s="47"/>
      <c r="G53" s="47"/>
      <c r="H53" s="47"/>
      <c r="I53" s="47"/>
      <c r="J53" s="47"/>
      <c r="L53" s="148"/>
      <c r="M53" s="107" t="s">
        <v>17</v>
      </c>
    </row>
    <row r="54" spans="1:13" x14ac:dyDescent="0.25">
      <c r="A54" s="50"/>
      <c r="B54" s="47"/>
      <c r="C54" s="47"/>
      <c r="D54" s="47"/>
      <c r="E54" s="47"/>
      <c r="F54" s="47"/>
      <c r="G54" s="47"/>
      <c r="H54" s="47"/>
      <c r="I54" s="47"/>
      <c r="J54" s="47"/>
      <c r="K54" s="47"/>
      <c r="L54" s="47"/>
    </row>
    <row r="55" spans="1:13" x14ac:dyDescent="0.25">
      <c r="A55" s="50"/>
      <c r="B55" s="47"/>
      <c r="C55" s="47"/>
      <c r="D55" s="47"/>
      <c r="E55" s="47"/>
      <c r="F55" s="47"/>
      <c r="G55" s="47"/>
      <c r="H55" s="47"/>
      <c r="I55" s="47"/>
      <c r="J55" s="47"/>
      <c r="K55" s="47"/>
      <c r="L55" s="47"/>
    </row>
    <row r="56" spans="1:13" x14ac:dyDescent="0.25">
      <c r="B56" s="47"/>
      <c r="C56" s="47"/>
      <c r="D56" s="47"/>
      <c r="E56" s="47"/>
      <c r="F56" s="47"/>
      <c r="G56" s="47"/>
      <c r="H56" s="47"/>
      <c r="I56" s="47"/>
      <c r="J56" s="47"/>
      <c r="K56" s="47"/>
      <c r="L56" s="47"/>
    </row>
    <row r="57" spans="1:13" x14ac:dyDescent="0.25">
      <c r="A57" s="47"/>
      <c r="B57" s="47"/>
      <c r="C57" s="47"/>
      <c r="D57" s="47"/>
      <c r="E57" s="47"/>
      <c r="F57" s="47"/>
      <c r="G57" s="47"/>
      <c r="H57" s="47"/>
      <c r="I57" s="47"/>
      <c r="J57" s="47"/>
      <c r="K57" s="47"/>
      <c r="L57" s="47"/>
    </row>
    <row r="58" spans="1:13" s="53" customFormat="1" x14ac:dyDescent="0.25">
      <c r="A58" s="47"/>
      <c r="B58" s="47"/>
      <c r="C58" s="47"/>
      <c r="D58" s="47"/>
      <c r="E58" s="47"/>
      <c r="F58" s="47"/>
      <c r="G58" s="47"/>
      <c r="H58" s="47"/>
      <c r="I58" s="47"/>
      <c r="J58" s="47"/>
      <c r="K58" s="47"/>
      <c r="L58" s="100"/>
    </row>
    <row r="59" spans="1:13" x14ac:dyDescent="0.25">
      <c r="B59" s="47"/>
      <c r="C59" s="47"/>
      <c r="D59" s="47"/>
      <c r="E59" s="47"/>
      <c r="F59" s="47"/>
      <c r="G59" s="47"/>
      <c r="H59" s="47"/>
      <c r="I59" s="47"/>
      <c r="J59" s="47"/>
      <c r="K59" s="47"/>
      <c r="L59" s="47"/>
    </row>
    <row r="60" spans="1:13" x14ac:dyDescent="0.25">
      <c r="B60" s="47"/>
      <c r="C60" s="47"/>
      <c r="D60" s="47"/>
      <c r="F60" s="47"/>
      <c r="G60" s="47"/>
      <c r="H60" s="47"/>
      <c r="I60" s="47"/>
      <c r="J60" s="47"/>
      <c r="K60" s="47"/>
      <c r="L60" s="47"/>
    </row>
    <row r="61" spans="1:13" x14ac:dyDescent="0.25">
      <c r="A61" s="47"/>
      <c r="B61" s="47"/>
      <c r="C61" s="47"/>
      <c r="D61" s="47"/>
      <c r="E61" s="47"/>
      <c r="F61" s="47"/>
      <c r="G61" s="47"/>
      <c r="H61" s="47"/>
      <c r="I61" s="47"/>
      <c r="J61" s="47"/>
      <c r="K61" s="47"/>
      <c r="L61" s="47"/>
    </row>
    <row r="62" spans="1:13" x14ac:dyDescent="0.25">
      <c r="A62" s="47"/>
      <c r="B62" s="47"/>
      <c r="C62" s="47"/>
      <c r="D62" s="47"/>
      <c r="H62" s="47"/>
      <c r="I62" s="47"/>
      <c r="J62" s="47"/>
      <c r="K62" s="47"/>
      <c r="L62" s="47"/>
    </row>
    <row r="63" spans="1:13" x14ac:dyDescent="0.25">
      <c r="A63" s="47"/>
      <c r="B63" s="47"/>
      <c r="C63" s="47"/>
      <c r="D63" s="47"/>
      <c r="E63" s="47"/>
      <c r="F63" s="47"/>
      <c r="G63" s="47"/>
      <c r="H63" s="47"/>
      <c r="I63" s="47"/>
      <c r="J63" s="47"/>
      <c r="K63" s="47"/>
      <c r="L63" s="47"/>
    </row>
    <row r="64" spans="1:13" ht="12" customHeight="1" x14ac:dyDescent="0.25">
      <c r="A64" s="147"/>
      <c r="B64" s="48"/>
      <c r="C64" s="48"/>
      <c r="D64" s="48"/>
      <c r="F64" s="49"/>
      <c r="G64" s="49"/>
      <c r="H64" s="49"/>
      <c r="I64" s="49"/>
      <c r="J64" s="135"/>
      <c r="K64" s="135"/>
      <c r="L64" s="48"/>
    </row>
    <row r="65" spans="6:6" ht="12.75" customHeight="1" x14ac:dyDescent="0.25"/>
    <row r="67" spans="6:6" x14ac:dyDescent="0.25">
      <c r="F67" s="108">
        <v>21</v>
      </c>
    </row>
  </sheetData>
  <mergeCells count="4">
    <mergeCell ref="F1:M1"/>
    <mergeCell ref="A7:A11"/>
    <mergeCell ref="L7:M9"/>
    <mergeCell ref="B8:C9"/>
  </mergeCells>
  <hyperlinks>
    <hyperlink ref="M3" location="Inhalt!A1" display="zurück zum Inhalt" xr:uid="{00000000-0004-0000-1900-000000000000}"/>
  </hyperlinks>
  <printOptions horizontalCentered="1"/>
  <pageMargins left="0.39370078740157483" right="0.39370078740157483" top="0.39370078740157483" bottom="0.39370078740157483" header="0.51181102362204722" footer="0.31496062992125984"/>
  <pageSetup paperSize="9" scale="74" orientation="portrait" horizontalDpi="1200" verticalDpi="12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67"/>
  <sheetViews>
    <sheetView showGridLines="0" showZeros="0" showOutlineSymbols="0" zoomScaleNormal="100" workbookViewId="0"/>
  </sheetViews>
  <sheetFormatPr baseColWidth="10" defaultColWidth="11.44140625" defaultRowHeight="13.2" x14ac:dyDescent="0.25"/>
  <cols>
    <col min="1" max="1" width="27.33203125" style="44" customWidth="1"/>
    <col min="2" max="9" width="9.6640625" style="44" customWidth="1"/>
    <col min="10" max="11" width="11.44140625" style="44"/>
    <col min="12" max="12" width="14.109375" style="44" customWidth="1"/>
    <col min="13" max="16384" width="11.44140625" style="44"/>
  </cols>
  <sheetData>
    <row r="1" spans="1:10" ht="33.75" customHeight="1" x14ac:dyDescent="0.25">
      <c r="A1" s="445"/>
      <c r="B1" s="445"/>
      <c r="C1" s="445"/>
      <c r="D1" s="611" t="s">
        <v>139</v>
      </c>
      <c r="E1" s="611"/>
      <c r="F1" s="611"/>
      <c r="G1" s="611"/>
      <c r="H1" s="611"/>
      <c r="I1" s="611"/>
      <c r="J1" s="63"/>
    </row>
    <row r="2" spans="1:10" s="46" customFormat="1" x14ac:dyDescent="0.25">
      <c r="A2" s="64"/>
      <c r="B2" s="62"/>
      <c r="C2" s="62"/>
      <c r="D2" s="62"/>
      <c r="E2" s="62"/>
      <c r="F2" s="62"/>
      <c r="G2" s="62"/>
      <c r="H2" s="62"/>
      <c r="I2" s="62"/>
    </row>
    <row r="3" spans="1:10" s="46" customFormat="1" x14ac:dyDescent="0.25">
      <c r="A3" s="61" t="s">
        <v>202</v>
      </c>
      <c r="B3" s="62"/>
      <c r="C3" s="62"/>
      <c r="D3" s="62"/>
      <c r="E3" s="62"/>
      <c r="F3" s="62"/>
      <c r="G3" s="62"/>
      <c r="H3" s="62"/>
      <c r="I3" s="448" t="s">
        <v>436</v>
      </c>
    </row>
    <row r="4" spans="1:10" s="55" customFormat="1" ht="10.199999999999999" x14ac:dyDescent="0.2">
      <c r="B4" s="139"/>
      <c r="C4" s="139"/>
      <c r="D4" s="139"/>
      <c r="E4" s="139"/>
      <c r="F4" s="139"/>
      <c r="G4" s="139"/>
      <c r="H4" s="139"/>
      <c r="I4" s="139"/>
    </row>
    <row r="5" spans="1:10" s="55" customFormat="1" ht="10.199999999999999" x14ac:dyDescent="0.2">
      <c r="A5" s="59" t="s">
        <v>3</v>
      </c>
      <c r="B5" s="56"/>
      <c r="D5" s="56"/>
      <c r="E5" s="56"/>
      <c r="F5" s="56"/>
      <c r="G5" s="56"/>
      <c r="H5" s="56"/>
      <c r="I5" s="56"/>
    </row>
    <row r="6" spans="1:10" s="55" customFormat="1" ht="10.199999999999999" x14ac:dyDescent="0.2">
      <c r="A6" s="56" t="s">
        <v>508</v>
      </c>
      <c r="B6" s="56"/>
      <c r="C6" s="56"/>
      <c r="D6" s="56"/>
      <c r="E6" s="56"/>
      <c r="F6" s="56"/>
      <c r="G6" s="56"/>
      <c r="H6" s="56"/>
      <c r="I6" s="56"/>
    </row>
    <row r="7" spans="1:10" ht="15" x14ac:dyDescent="0.25">
      <c r="A7" s="634" t="s">
        <v>164</v>
      </c>
      <c r="B7" s="65" t="s">
        <v>526</v>
      </c>
      <c r="C7" s="163"/>
      <c r="D7" s="163"/>
      <c r="E7" s="163"/>
      <c r="F7" s="158"/>
      <c r="G7" s="160"/>
      <c r="H7" s="160"/>
      <c r="I7" s="162"/>
      <c r="J7" s="54"/>
    </row>
    <row r="8" spans="1:10" x14ac:dyDescent="0.25">
      <c r="A8" s="635"/>
      <c r="B8" s="637" t="s">
        <v>199</v>
      </c>
      <c r="C8" s="638"/>
      <c r="D8" s="159" t="s">
        <v>201</v>
      </c>
      <c r="E8" s="161"/>
      <c r="F8" s="158"/>
      <c r="G8" s="160"/>
      <c r="H8" s="160"/>
      <c r="I8" s="162"/>
    </row>
    <row r="9" spans="1:10" ht="12.75" customHeight="1" x14ac:dyDescent="0.25">
      <c r="A9" s="635"/>
      <c r="B9" s="639"/>
      <c r="C9" s="640"/>
      <c r="D9" s="159" t="s">
        <v>335</v>
      </c>
      <c r="E9" s="161"/>
      <c r="F9" s="158"/>
      <c r="G9" s="160"/>
      <c r="H9" s="160"/>
      <c r="I9" s="162"/>
    </row>
    <row r="10" spans="1:10" x14ac:dyDescent="0.25">
      <c r="A10" s="635"/>
      <c r="B10" s="639"/>
      <c r="C10" s="640"/>
      <c r="D10" s="643" t="s">
        <v>199</v>
      </c>
      <c r="E10" s="644"/>
      <c r="F10" s="159" t="s">
        <v>198</v>
      </c>
      <c r="G10" s="155"/>
      <c r="H10" s="158"/>
      <c r="I10" s="246"/>
    </row>
    <row r="11" spans="1:10" ht="33.75" customHeight="1" x14ac:dyDescent="0.25">
      <c r="A11" s="635"/>
      <c r="B11" s="641"/>
      <c r="C11" s="642"/>
      <c r="D11" s="645"/>
      <c r="E11" s="646"/>
      <c r="F11" s="157" t="s">
        <v>162</v>
      </c>
      <c r="G11" s="156"/>
      <c r="H11" s="155" t="s">
        <v>161</v>
      </c>
      <c r="I11" s="246"/>
    </row>
    <row r="12" spans="1:10" ht="20.399999999999999" x14ac:dyDescent="0.25">
      <c r="A12" s="635"/>
      <c r="B12" s="154" t="s">
        <v>122</v>
      </c>
      <c r="C12" s="152" t="s">
        <v>196</v>
      </c>
      <c r="D12" s="153" t="s">
        <v>122</v>
      </c>
      <c r="E12" s="152" t="s">
        <v>321</v>
      </c>
      <c r="F12" s="153" t="s">
        <v>122</v>
      </c>
      <c r="G12" s="152" t="s">
        <v>196</v>
      </c>
      <c r="H12" s="153" t="s">
        <v>122</v>
      </c>
      <c r="I12" s="152" t="s">
        <v>196</v>
      </c>
    </row>
    <row r="13" spans="1:10" ht="9" customHeight="1" x14ac:dyDescent="0.25">
      <c r="A13" s="636"/>
      <c r="B13" s="151">
        <v>1</v>
      </c>
      <c r="C13" s="78">
        <v>2</v>
      </c>
      <c r="D13" s="78">
        <v>3</v>
      </c>
      <c r="E13" s="78">
        <v>4</v>
      </c>
      <c r="F13" s="78">
        <v>5</v>
      </c>
      <c r="G13" s="78">
        <v>6</v>
      </c>
      <c r="H13" s="78">
        <v>7</v>
      </c>
      <c r="I13" s="78">
        <v>8</v>
      </c>
    </row>
    <row r="14" spans="1:10" x14ac:dyDescent="0.25">
      <c r="A14" s="103" t="s">
        <v>511</v>
      </c>
      <c r="B14" s="102"/>
      <c r="C14" s="102"/>
      <c r="D14" s="102"/>
      <c r="E14" s="102"/>
      <c r="F14" s="102"/>
      <c r="G14" s="102"/>
      <c r="H14" s="102"/>
      <c r="I14" s="101"/>
    </row>
    <row r="15" spans="1:10" x14ac:dyDescent="0.25">
      <c r="A15" s="115" t="s">
        <v>23</v>
      </c>
      <c r="B15" s="79">
        <v>2608671.5</v>
      </c>
      <c r="C15" s="80">
        <v>100</v>
      </c>
      <c r="D15" s="79">
        <v>906276.91666666663</v>
      </c>
      <c r="E15" s="81">
        <v>34.740936782061929</v>
      </c>
      <c r="F15" s="79">
        <v>95376.75</v>
      </c>
      <c r="G15" s="81">
        <v>3.6561425997869033</v>
      </c>
      <c r="H15" s="79">
        <v>810900.16666666663</v>
      </c>
      <c r="I15" s="81">
        <v>31.084794182275026</v>
      </c>
    </row>
    <row r="16" spans="1:10" x14ac:dyDescent="0.25">
      <c r="A16" s="115" t="s">
        <v>25</v>
      </c>
      <c r="B16" s="79">
        <v>1999880.75</v>
      </c>
      <c r="C16" s="81">
        <v>76.662805186471346</v>
      </c>
      <c r="D16" s="79">
        <v>697171</v>
      </c>
      <c r="E16" s="81">
        <v>34.860628564978185</v>
      </c>
      <c r="F16" s="79">
        <v>75528.25</v>
      </c>
      <c r="G16" s="81">
        <v>3.7766376820217906</v>
      </c>
      <c r="H16" s="79">
        <v>621642.75</v>
      </c>
      <c r="I16" s="81">
        <v>31.083990882956396</v>
      </c>
    </row>
    <row r="17" spans="1:9" x14ac:dyDescent="0.25">
      <c r="A17" s="115" t="s">
        <v>27</v>
      </c>
      <c r="B17" s="79">
        <v>608790.75</v>
      </c>
      <c r="C17" s="81">
        <v>23.337194813528647</v>
      </c>
      <c r="D17" s="79">
        <v>209105.91666666666</v>
      </c>
      <c r="E17" s="81">
        <v>34.347748658577132</v>
      </c>
      <c r="F17" s="79">
        <v>19848.5</v>
      </c>
      <c r="G17" s="81">
        <v>3.2603156339021249</v>
      </c>
      <c r="H17" s="79">
        <v>189257.41666666666</v>
      </c>
      <c r="I17" s="81">
        <v>31.087433024675004</v>
      </c>
    </row>
    <row r="18" spans="1:9" x14ac:dyDescent="0.25">
      <c r="A18" s="115" t="s">
        <v>158</v>
      </c>
      <c r="B18" s="79">
        <v>87757.333333333328</v>
      </c>
      <c r="C18" s="81">
        <v>3.364062256720838</v>
      </c>
      <c r="D18" s="79">
        <v>29100.083333333332</v>
      </c>
      <c r="E18" s="81">
        <v>33.159716946731898</v>
      </c>
      <c r="F18" s="79">
        <v>2699.5833333333335</v>
      </c>
      <c r="G18" s="81">
        <v>3.0761911635115018</v>
      </c>
      <c r="H18" s="79">
        <v>26400.5</v>
      </c>
      <c r="I18" s="81">
        <v>30.083525783220399</v>
      </c>
    </row>
    <row r="19" spans="1:9" x14ac:dyDescent="0.25">
      <c r="A19" s="115" t="s">
        <v>157</v>
      </c>
      <c r="B19" s="79">
        <v>80805.666666666672</v>
      </c>
      <c r="C19" s="81">
        <v>3.0975792339766306</v>
      </c>
      <c r="D19" s="79">
        <v>24469.166666666668</v>
      </c>
      <c r="E19" s="81">
        <v>30.281498409764989</v>
      </c>
      <c r="F19" s="79">
        <v>2250.75</v>
      </c>
      <c r="G19" s="81">
        <v>2.7853863384168598</v>
      </c>
      <c r="H19" s="79">
        <v>22218.416666666668</v>
      </c>
      <c r="I19" s="81">
        <v>27.496112071348133</v>
      </c>
    </row>
    <row r="20" spans="1:9" x14ac:dyDescent="0.25">
      <c r="A20" s="115" t="s">
        <v>156</v>
      </c>
      <c r="B20" s="79">
        <v>251872.75</v>
      </c>
      <c r="C20" s="81">
        <v>9.6552114744995681</v>
      </c>
      <c r="D20" s="79">
        <v>91916.75</v>
      </c>
      <c r="E20" s="81">
        <v>36.493328476383411</v>
      </c>
      <c r="F20" s="79">
        <v>8604.6666666666661</v>
      </c>
      <c r="G20" s="81">
        <v>3.41627534803454</v>
      </c>
      <c r="H20" s="79">
        <v>83312.083333333328</v>
      </c>
      <c r="I20" s="81">
        <v>33.077053128348872</v>
      </c>
    </row>
    <row r="21" spans="1:9" x14ac:dyDescent="0.25">
      <c r="A21" s="115" t="s">
        <v>155</v>
      </c>
      <c r="B21" s="79">
        <v>39050.166666666664</v>
      </c>
      <c r="C21" s="81">
        <v>1.4969369146964906</v>
      </c>
      <c r="D21" s="79">
        <v>16030.25</v>
      </c>
      <c r="E21" s="81">
        <v>41.050400979936072</v>
      </c>
      <c r="F21" s="79">
        <v>773.66666666666663</v>
      </c>
      <c r="G21" s="81">
        <v>1.981212201399055</v>
      </c>
      <c r="H21" s="79">
        <v>15256.583333333334</v>
      </c>
      <c r="I21" s="81">
        <v>39.069188778537011</v>
      </c>
    </row>
    <row r="22" spans="1:9" x14ac:dyDescent="0.25">
      <c r="A22" s="115" t="s">
        <v>154</v>
      </c>
      <c r="B22" s="79">
        <v>710174.58333333337</v>
      </c>
      <c r="C22" s="81">
        <v>27.223611073043628</v>
      </c>
      <c r="D22" s="79">
        <v>292133.66666666669</v>
      </c>
      <c r="E22" s="81">
        <v>41.135471970213899</v>
      </c>
      <c r="F22" s="79">
        <v>23809.083333333332</v>
      </c>
      <c r="G22" s="81">
        <v>3.352567649151998</v>
      </c>
      <c r="H22" s="79">
        <v>268324.58333333331</v>
      </c>
      <c r="I22" s="81">
        <v>37.782904321061892</v>
      </c>
    </row>
    <row r="23" spans="1:9" x14ac:dyDescent="0.25">
      <c r="A23" s="115" t="s">
        <v>153</v>
      </c>
      <c r="B23" s="79">
        <v>181344</v>
      </c>
      <c r="C23" s="81">
        <v>6.9515843600852003</v>
      </c>
      <c r="D23" s="79">
        <v>62102.25</v>
      </c>
      <c r="E23" s="81">
        <v>34.245549894123869</v>
      </c>
      <c r="F23" s="79">
        <v>5302.083333333333</v>
      </c>
      <c r="G23" s="81">
        <v>2.923771028174813</v>
      </c>
      <c r="H23" s="79">
        <v>56800.166666666664</v>
      </c>
      <c r="I23" s="81">
        <v>31.321778865949064</v>
      </c>
    </row>
    <row r="24" spans="1:9" x14ac:dyDescent="0.25">
      <c r="A24" s="115" t="s">
        <v>152</v>
      </c>
      <c r="B24" s="79">
        <v>110716</v>
      </c>
      <c r="C24" s="81">
        <v>4.2441526271130732</v>
      </c>
      <c r="D24" s="79">
        <v>34885.75</v>
      </c>
      <c r="E24" s="81">
        <v>31.509221792694824</v>
      </c>
      <c r="F24" s="79">
        <v>5762.083333333333</v>
      </c>
      <c r="G24" s="81">
        <v>5.2043817816154236</v>
      </c>
      <c r="H24" s="79">
        <v>29123.666666666668</v>
      </c>
      <c r="I24" s="81">
        <v>26.304840011079399</v>
      </c>
    </row>
    <row r="25" spans="1:9" x14ac:dyDescent="0.25">
      <c r="A25" s="115" t="s">
        <v>151</v>
      </c>
      <c r="B25" s="79">
        <v>245466.25</v>
      </c>
      <c r="C25" s="81">
        <v>9.4096267007938721</v>
      </c>
      <c r="D25" s="79">
        <v>72069.583333333328</v>
      </c>
      <c r="E25" s="81">
        <v>29.360282048278869</v>
      </c>
      <c r="F25" s="79">
        <v>12154.5</v>
      </c>
      <c r="G25" s="81">
        <v>4.9515972155031491</v>
      </c>
      <c r="H25" s="79">
        <v>59915.083333333336</v>
      </c>
      <c r="I25" s="81">
        <v>24.408684832775723</v>
      </c>
    </row>
    <row r="26" spans="1:9" x14ac:dyDescent="0.25">
      <c r="A26" s="115" t="s">
        <v>150</v>
      </c>
      <c r="B26" s="79">
        <v>257096.41666666666</v>
      </c>
      <c r="C26" s="81">
        <v>9.8554538839660975</v>
      </c>
      <c r="D26" s="79">
        <v>61744.166666666664</v>
      </c>
      <c r="E26" s="81">
        <v>24.01595769680441</v>
      </c>
      <c r="F26" s="79">
        <v>12745.833333333334</v>
      </c>
      <c r="G26" s="81">
        <v>4.9576083162056266</v>
      </c>
      <c r="H26" s="79">
        <v>48998.333333333336</v>
      </c>
      <c r="I26" s="81">
        <v>19.058349380598784</v>
      </c>
    </row>
    <row r="27" spans="1:9" x14ac:dyDescent="0.25">
      <c r="A27" s="115" t="s">
        <v>149</v>
      </c>
      <c r="B27" s="79">
        <v>35597.583333333336</v>
      </c>
      <c r="C27" s="81">
        <v>1.364586661575953</v>
      </c>
      <c r="D27" s="79">
        <v>12719.333333333334</v>
      </c>
      <c r="E27" s="81">
        <v>35.730889971463419</v>
      </c>
      <c r="F27" s="79">
        <v>1426</v>
      </c>
      <c r="G27" s="81">
        <v>4.0058899129388461</v>
      </c>
      <c r="H27" s="79">
        <v>11293.333333333334</v>
      </c>
      <c r="I27" s="81">
        <v>31.725000058524572</v>
      </c>
    </row>
    <row r="28" spans="1:9" x14ac:dyDescent="0.25">
      <c r="A28" s="115" t="s">
        <v>148</v>
      </c>
      <c r="B28" s="79">
        <v>187929.91666666666</v>
      </c>
      <c r="C28" s="81">
        <v>7.2040468363558485</v>
      </c>
      <c r="D28" s="79">
        <v>57666.75</v>
      </c>
      <c r="E28" s="81">
        <v>30.685242149223185</v>
      </c>
      <c r="F28" s="79">
        <v>3826.6666666666665</v>
      </c>
      <c r="G28" s="81">
        <v>2.0362200625321765</v>
      </c>
      <c r="H28" s="79">
        <v>53840.083333333336</v>
      </c>
      <c r="I28" s="81">
        <v>28.649022086691005</v>
      </c>
    </row>
    <row r="29" spans="1:9" x14ac:dyDescent="0.25">
      <c r="A29" s="115" t="s">
        <v>146</v>
      </c>
      <c r="B29" s="79">
        <v>78995.833333333328</v>
      </c>
      <c r="C29" s="81">
        <v>3.0282016472113615</v>
      </c>
      <c r="D29" s="79">
        <v>30041.25</v>
      </c>
      <c r="E29" s="81">
        <v>38.028904478084293</v>
      </c>
      <c r="F29" s="79">
        <v>2709.5</v>
      </c>
      <c r="G29" s="81">
        <v>3.4299277388047895</v>
      </c>
      <c r="H29" s="79">
        <v>27331.75</v>
      </c>
      <c r="I29" s="81">
        <v>34.5989767392795</v>
      </c>
    </row>
    <row r="30" spans="1:9" x14ac:dyDescent="0.25">
      <c r="A30" s="115" t="s">
        <v>145</v>
      </c>
      <c r="B30" s="79">
        <v>63191.25</v>
      </c>
      <c r="C30" s="81">
        <v>2.4223536769577927</v>
      </c>
      <c r="D30" s="79">
        <v>23088.833333333332</v>
      </c>
      <c r="E30" s="81">
        <v>36.538022801152586</v>
      </c>
      <c r="F30" s="79">
        <v>2509.6666666666665</v>
      </c>
      <c r="G30" s="81">
        <v>3.9715414185772029</v>
      </c>
      <c r="H30" s="79">
        <v>20579.166666666668</v>
      </c>
      <c r="I30" s="81">
        <v>32.566481382575382</v>
      </c>
    </row>
    <row r="31" spans="1:9" x14ac:dyDescent="0.25">
      <c r="A31" s="115" t="s">
        <v>144</v>
      </c>
      <c r="B31" s="79">
        <v>131068.66666666667</v>
      </c>
      <c r="C31" s="81">
        <v>5.0243454059534391</v>
      </c>
      <c r="D31" s="79">
        <v>46181.166666666664</v>
      </c>
      <c r="E31" s="81">
        <v>35.234330096692318</v>
      </c>
      <c r="F31" s="79">
        <v>4617.25</v>
      </c>
      <c r="G31" s="81">
        <v>3.5227717786605495</v>
      </c>
      <c r="H31" s="79">
        <v>41563.916666666664</v>
      </c>
      <c r="I31" s="81">
        <v>31.71155831803177</v>
      </c>
    </row>
    <row r="32" spans="1:9" x14ac:dyDescent="0.25">
      <c r="A32" s="115" t="s">
        <v>143</v>
      </c>
      <c r="B32" s="79">
        <v>82627</v>
      </c>
      <c r="C32" s="81">
        <v>3.1673976581566516</v>
      </c>
      <c r="D32" s="79">
        <v>30875.75</v>
      </c>
      <c r="E32" s="81">
        <v>37.367628015055608</v>
      </c>
      <c r="F32" s="79">
        <v>3412.3333333333335</v>
      </c>
      <c r="G32" s="81">
        <v>4.1298042205735817</v>
      </c>
      <c r="H32" s="79">
        <v>27463.416666666668</v>
      </c>
      <c r="I32" s="81">
        <v>33.237823794482033</v>
      </c>
    </row>
    <row r="33" spans="1:12" s="53" customFormat="1" x14ac:dyDescent="0.25">
      <c r="A33" s="115" t="s">
        <v>142</v>
      </c>
      <c r="B33" s="79">
        <v>64978.083333333336</v>
      </c>
      <c r="C33" s="81">
        <v>2.4908495888935551</v>
      </c>
      <c r="D33" s="79">
        <v>21252.166666666668</v>
      </c>
      <c r="E33" s="81">
        <v>32.706669043536472</v>
      </c>
      <c r="F33" s="79">
        <v>2773.0833333333335</v>
      </c>
      <c r="G33" s="81">
        <v>4.2677210392734981</v>
      </c>
      <c r="H33" s="79">
        <v>18479.083333333332</v>
      </c>
      <c r="I33" s="81">
        <v>28.438948004262972</v>
      </c>
    </row>
    <row r="34" spans="1:12" s="53" customFormat="1" x14ac:dyDescent="0.25">
      <c r="A34" s="115"/>
      <c r="B34" s="140"/>
      <c r="C34" s="141"/>
      <c r="D34" s="142"/>
      <c r="E34" s="141"/>
      <c r="F34" s="142"/>
      <c r="G34" s="141"/>
      <c r="H34" s="142"/>
      <c r="I34" s="143"/>
    </row>
    <row r="35" spans="1:12" ht="12.75" customHeight="1" x14ac:dyDescent="0.25">
      <c r="A35" s="144" t="s">
        <v>512</v>
      </c>
      <c r="B35" s="145"/>
      <c r="C35" s="145"/>
      <c r="D35" s="145"/>
      <c r="E35" s="145"/>
      <c r="F35" s="145"/>
      <c r="G35" s="145"/>
      <c r="H35" s="145"/>
      <c r="I35" s="146"/>
    </row>
    <row r="36" spans="1:12" x14ac:dyDescent="0.25">
      <c r="A36" s="115" t="s">
        <v>23</v>
      </c>
      <c r="B36" s="79">
        <v>2418132.75</v>
      </c>
      <c r="C36" s="80">
        <v>100</v>
      </c>
      <c r="D36" s="79">
        <v>916364</v>
      </c>
      <c r="E36" s="81">
        <v>37.895520831104086</v>
      </c>
      <c r="F36" s="79">
        <v>107093.91666666667</v>
      </c>
      <c r="G36" s="81">
        <v>4.4287856680600628</v>
      </c>
      <c r="H36" s="79">
        <v>809270.08333333337</v>
      </c>
      <c r="I36" s="81">
        <v>33.466735163044021</v>
      </c>
    </row>
    <row r="37" spans="1:12" x14ac:dyDescent="0.25">
      <c r="A37" s="115" t="s">
        <v>25</v>
      </c>
      <c r="B37" s="79">
        <v>1850626.0833333333</v>
      </c>
      <c r="C37" s="81">
        <v>76.531202984341249</v>
      </c>
      <c r="D37" s="79">
        <v>701030</v>
      </c>
      <c r="E37" s="81">
        <v>37.880693799436251</v>
      </c>
      <c r="F37" s="79">
        <v>85032.75</v>
      </c>
      <c r="G37" s="81">
        <v>4.5948098735774687</v>
      </c>
      <c r="H37" s="79">
        <v>615997.25</v>
      </c>
      <c r="I37" s="81">
        <v>33.285883925858784</v>
      </c>
    </row>
    <row r="38" spans="1:12" x14ac:dyDescent="0.25">
      <c r="A38" s="115" t="s">
        <v>27</v>
      </c>
      <c r="B38" s="79">
        <v>567506.66666666663</v>
      </c>
      <c r="C38" s="81">
        <v>23.46879701565874</v>
      </c>
      <c r="D38" s="79">
        <v>215334</v>
      </c>
      <c r="E38" s="81">
        <v>37.943871437633632</v>
      </c>
      <c r="F38" s="79">
        <v>22061.166666666668</v>
      </c>
      <c r="G38" s="81">
        <v>3.8873845828536528</v>
      </c>
      <c r="H38" s="79">
        <v>193272.83333333334</v>
      </c>
      <c r="I38" s="81">
        <v>34.056486854779976</v>
      </c>
    </row>
    <row r="39" spans="1:12" x14ac:dyDescent="0.25">
      <c r="A39" s="115" t="s">
        <v>158</v>
      </c>
      <c r="B39" s="79">
        <v>81564.083333333328</v>
      </c>
      <c r="C39" s="81">
        <v>3.3730192576620674</v>
      </c>
      <c r="D39" s="79">
        <v>29753.75</v>
      </c>
      <c r="E39" s="81">
        <v>36.478985337704813</v>
      </c>
      <c r="F39" s="79">
        <v>3181.1666666666665</v>
      </c>
      <c r="G39" s="81">
        <v>3.9002052578289668</v>
      </c>
      <c r="H39" s="79">
        <v>26572.583333333332</v>
      </c>
      <c r="I39" s="81">
        <v>32.578780079875848</v>
      </c>
      <c r="L39" s="84"/>
    </row>
    <row r="40" spans="1:12" x14ac:dyDescent="0.25">
      <c r="A40" s="115" t="s">
        <v>157</v>
      </c>
      <c r="B40" s="79">
        <v>73799.916666666672</v>
      </c>
      <c r="C40" s="81">
        <v>3.0519381810889694</v>
      </c>
      <c r="D40" s="79">
        <v>24565.916666666668</v>
      </c>
      <c r="E40" s="81">
        <v>33.287187541991351</v>
      </c>
      <c r="F40" s="79">
        <v>2588.5833333333335</v>
      </c>
      <c r="G40" s="81">
        <v>3.5075694529917039</v>
      </c>
      <c r="H40" s="79">
        <v>21977.333333333332</v>
      </c>
      <c r="I40" s="81">
        <v>29.779618088999644</v>
      </c>
    </row>
    <row r="41" spans="1:12" x14ac:dyDescent="0.25">
      <c r="A41" s="115" t="s">
        <v>156</v>
      </c>
      <c r="B41" s="79">
        <v>230552.75</v>
      </c>
      <c r="C41" s="81">
        <v>9.5343297426495699</v>
      </c>
      <c r="D41" s="79">
        <v>90122.333333333328</v>
      </c>
      <c r="E41" s="81">
        <v>39.089680488883054</v>
      </c>
      <c r="F41" s="79">
        <v>9248.4166666666661</v>
      </c>
      <c r="G41" s="81">
        <v>4.0114102593296614</v>
      </c>
      <c r="H41" s="79">
        <v>80873.916666666672</v>
      </c>
      <c r="I41" s="81">
        <v>35.078270229553397</v>
      </c>
      <c r="L41" s="106"/>
    </row>
    <row r="42" spans="1:12" x14ac:dyDescent="0.25">
      <c r="A42" s="115" t="s">
        <v>155</v>
      </c>
      <c r="B42" s="79">
        <v>37214.416666666664</v>
      </c>
      <c r="C42" s="81">
        <v>1.5389732704569947</v>
      </c>
      <c r="D42" s="79">
        <v>16443</v>
      </c>
      <c r="E42" s="81">
        <v>44.184489433978328</v>
      </c>
      <c r="F42" s="79">
        <v>860.83333333333337</v>
      </c>
      <c r="G42" s="81">
        <v>2.3131716427101505</v>
      </c>
      <c r="H42" s="79">
        <v>15582.166666666666</v>
      </c>
      <c r="I42" s="81">
        <v>41.871317791268169</v>
      </c>
    </row>
    <row r="43" spans="1:12" x14ac:dyDescent="0.25">
      <c r="A43" s="115" t="s">
        <v>154</v>
      </c>
      <c r="B43" s="79">
        <v>668501.58333333337</v>
      </c>
      <c r="C43" s="81">
        <v>27.645363280131473</v>
      </c>
      <c r="D43" s="79">
        <v>298932.41666666669</v>
      </c>
      <c r="E43" s="81">
        <v>44.716785138504413</v>
      </c>
      <c r="F43" s="79">
        <v>27089.666666666668</v>
      </c>
      <c r="G43" s="81">
        <v>4.0522965602549688</v>
      </c>
      <c r="H43" s="79">
        <v>271842.75</v>
      </c>
      <c r="I43" s="81">
        <v>40.664488578249433</v>
      </c>
    </row>
    <row r="44" spans="1:12" x14ac:dyDescent="0.25">
      <c r="A44" s="115" t="s">
        <v>153</v>
      </c>
      <c r="B44" s="79">
        <v>164492.33333333334</v>
      </c>
      <c r="C44" s="81">
        <v>6.8024525673097704</v>
      </c>
      <c r="D44" s="79">
        <v>59553.25</v>
      </c>
      <c r="E44" s="81">
        <v>36.204270918401463</v>
      </c>
      <c r="F44" s="79">
        <v>6161.166666666667</v>
      </c>
      <c r="G44" s="81">
        <v>3.745564636244445</v>
      </c>
      <c r="H44" s="79">
        <v>53392.083333333336</v>
      </c>
      <c r="I44" s="81">
        <v>32.458706282157017</v>
      </c>
    </row>
    <row r="45" spans="1:12" x14ac:dyDescent="0.25">
      <c r="A45" s="115" t="s">
        <v>152</v>
      </c>
      <c r="B45" s="79">
        <v>102514.58333333333</v>
      </c>
      <c r="C45" s="81">
        <v>4.2394108980713874</v>
      </c>
      <c r="D45" s="79">
        <v>35707.333333333336</v>
      </c>
      <c r="E45" s="81">
        <v>34.831467067693623</v>
      </c>
      <c r="F45" s="79">
        <v>6365.583333333333</v>
      </c>
      <c r="G45" s="81">
        <v>6.2094417460930353</v>
      </c>
      <c r="H45" s="79">
        <v>29341.75</v>
      </c>
      <c r="I45" s="81">
        <v>28.622025321600585</v>
      </c>
    </row>
    <row r="46" spans="1:12" x14ac:dyDescent="0.25">
      <c r="A46" s="115" t="s">
        <v>151</v>
      </c>
      <c r="B46" s="79">
        <v>223118.75</v>
      </c>
      <c r="C46" s="81">
        <v>9.2269024519021947</v>
      </c>
      <c r="D46" s="79">
        <v>70654.5</v>
      </c>
      <c r="E46" s="81">
        <v>31.66676937729348</v>
      </c>
      <c r="F46" s="79">
        <v>13399.666666666666</v>
      </c>
      <c r="G46" s="81">
        <v>6.00562107248569</v>
      </c>
      <c r="H46" s="79">
        <v>57254.833333333336</v>
      </c>
      <c r="I46" s="81">
        <v>25.661148304807789</v>
      </c>
    </row>
    <row r="47" spans="1:12" s="53" customFormat="1" x14ac:dyDescent="0.25">
      <c r="A47" s="115" t="s">
        <v>150</v>
      </c>
      <c r="B47" s="79">
        <v>235850.5</v>
      </c>
      <c r="C47" s="81">
        <v>9.7534140753852334</v>
      </c>
      <c r="D47" s="79">
        <v>62458.416666666664</v>
      </c>
      <c r="E47" s="81">
        <v>26.482206595562303</v>
      </c>
      <c r="F47" s="79">
        <v>14483.75</v>
      </c>
      <c r="G47" s="81">
        <v>6.1410724166368098</v>
      </c>
      <c r="H47" s="79">
        <v>47974.666666666664</v>
      </c>
      <c r="I47" s="81">
        <v>20.34113417892549</v>
      </c>
    </row>
    <row r="48" spans="1:12" s="53" customFormat="1" x14ac:dyDescent="0.25">
      <c r="A48" s="115" t="s">
        <v>149</v>
      </c>
      <c r="B48" s="79">
        <v>33017.166666666664</v>
      </c>
      <c r="C48" s="81">
        <v>1.3653992596835993</v>
      </c>
      <c r="D48" s="79">
        <v>12839.083333333334</v>
      </c>
      <c r="E48" s="81">
        <v>38.886084511592465</v>
      </c>
      <c r="F48" s="79">
        <v>1653.9166666666667</v>
      </c>
      <c r="G48" s="81">
        <v>5.009262858210124</v>
      </c>
      <c r="H48" s="79">
        <v>11185.166666666666</v>
      </c>
      <c r="I48" s="81">
        <v>33.876821653382336</v>
      </c>
    </row>
    <row r="49" spans="1:9" s="53" customFormat="1" x14ac:dyDescent="0.25">
      <c r="A49" s="115" t="s">
        <v>148</v>
      </c>
      <c r="B49" s="79">
        <v>179327.08333333334</v>
      </c>
      <c r="C49" s="81">
        <v>7.4159321209033431</v>
      </c>
      <c r="D49" s="79">
        <v>65485.666666666664</v>
      </c>
      <c r="E49" s="81">
        <v>36.517443684143267</v>
      </c>
      <c r="F49" s="79">
        <v>4280.333333333333</v>
      </c>
      <c r="G49" s="81">
        <v>2.3868861600659872</v>
      </c>
      <c r="H49" s="79">
        <v>61205.333333333336</v>
      </c>
      <c r="I49" s="81">
        <v>34.130557524077282</v>
      </c>
    </row>
    <row r="50" spans="1:9" x14ac:dyDescent="0.25">
      <c r="A50" s="115" t="s">
        <v>146</v>
      </c>
      <c r="B50" s="79">
        <v>74242</v>
      </c>
      <c r="C50" s="81">
        <v>3.0702201936597566</v>
      </c>
      <c r="D50" s="79">
        <v>29943.166666666668</v>
      </c>
      <c r="E50" s="81">
        <v>40.331842712570605</v>
      </c>
      <c r="F50" s="79">
        <v>3047.5833333333335</v>
      </c>
      <c r="G50" s="81">
        <v>4.1049316200174202</v>
      </c>
      <c r="H50" s="79">
        <v>26895.583333333332</v>
      </c>
      <c r="I50" s="81">
        <v>36.226911092553181</v>
      </c>
    </row>
    <row r="51" spans="1:9" x14ac:dyDescent="0.25">
      <c r="A51" s="115" t="s">
        <v>145</v>
      </c>
      <c r="B51" s="79">
        <v>59571.166666666664</v>
      </c>
      <c r="C51" s="81">
        <v>2.4635192863860209</v>
      </c>
      <c r="D51" s="79">
        <v>23108.583333333332</v>
      </c>
      <c r="E51" s="81">
        <v>38.791557436903204</v>
      </c>
      <c r="F51" s="79">
        <v>2709.6666666666665</v>
      </c>
      <c r="G51" s="81">
        <v>4.5486211170392838</v>
      </c>
      <c r="H51" s="79">
        <v>20398.916666666668</v>
      </c>
      <c r="I51" s="81">
        <v>34.242936319863922</v>
      </c>
    </row>
    <row r="52" spans="1:9" x14ac:dyDescent="0.25">
      <c r="A52" s="115" t="s">
        <v>144</v>
      </c>
      <c r="B52" s="79">
        <v>118216.41666666667</v>
      </c>
      <c r="C52" s="81">
        <v>4.8887480088372595</v>
      </c>
      <c r="D52" s="79">
        <v>45786.583333333336</v>
      </c>
      <c r="E52" s="81">
        <v>38.731154795900459</v>
      </c>
      <c r="F52" s="79">
        <v>5188.166666666667</v>
      </c>
      <c r="G52" s="81">
        <v>4.3887023587389518</v>
      </c>
      <c r="H52" s="79">
        <v>40598.416666666664</v>
      </c>
      <c r="I52" s="81">
        <v>34.342452437161505</v>
      </c>
    </row>
    <row r="53" spans="1:9" x14ac:dyDescent="0.25">
      <c r="A53" s="115" t="s">
        <v>143</v>
      </c>
      <c r="B53" s="79">
        <v>77977.75</v>
      </c>
      <c r="C53" s="81">
        <v>3.22470923070704</v>
      </c>
      <c r="D53" s="79">
        <v>30007.083333333332</v>
      </c>
      <c r="E53" s="81">
        <v>38.481596780278132</v>
      </c>
      <c r="F53" s="79">
        <v>3708.0833333333335</v>
      </c>
      <c r="G53" s="81">
        <v>4.7553094739631927</v>
      </c>
      <c r="H53" s="79">
        <v>26299</v>
      </c>
      <c r="I53" s="81">
        <v>33.726287306314944</v>
      </c>
    </row>
    <row r="54" spans="1:9" s="53" customFormat="1" x14ac:dyDescent="0.25">
      <c r="A54" s="116" t="s">
        <v>142</v>
      </c>
      <c r="B54" s="83">
        <v>58172.25</v>
      </c>
      <c r="C54" s="85">
        <v>2.4056681751653213</v>
      </c>
      <c r="D54" s="83">
        <v>21002.916666666668</v>
      </c>
      <c r="E54" s="85">
        <v>36.104700551666248</v>
      </c>
      <c r="F54" s="83">
        <v>3127.3333333333335</v>
      </c>
      <c r="G54" s="85">
        <v>5.3759882647367663</v>
      </c>
      <c r="H54" s="83">
        <v>17875.583333333332</v>
      </c>
      <c r="I54" s="85">
        <v>30.728712286929476</v>
      </c>
    </row>
    <row r="55" spans="1:9" s="53" customFormat="1" x14ac:dyDescent="0.25">
      <c r="A55" s="120"/>
      <c r="B55" s="47"/>
      <c r="C55" s="47"/>
      <c r="D55" s="47"/>
      <c r="E55" s="47"/>
      <c r="F55" s="47"/>
      <c r="G55" s="47"/>
      <c r="H55" s="47"/>
      <c r="I55" s="107" t="s">
        <v>17</v>
      </c>
    </row>
    <row r="56" spans="1:9" s="199" customFormat="1" ht="11.25" customHeight="1" x14ac:dyDescent="0.15">
      <c r="A56" s="394"/>
    </row>
    <row r="57" spans="1:9" s="199" customFormat="1" ht="9.75" customHeight="1" x14ac:dyDescent="0.15">
      <c r="A57" s="199" t="s">
        <v>117</v>
      </c>
    </row>
    <row r="58" spans="1:9" s="199" customFormat="1" ht="9.75" customHeight="1" x14ac:dyDescent="0.15">
      <c r="A58" s="167"/>
    </row>
    <row r="59" spans="1:9" s="205" customFormat="1" ht="9.75" customHeight="1" x14ac:dyDescent="0.25">
      <c r="A59" s="199"/>
      <c r="B59" s="5"/>
      <c r="C59" s="5"/>
      <c r="D59" s="5"/>
      <c r="E59" s="5"/>
      <c r="F59" s="5"/>
      <c r="G59" s="5"/>
      <c r="H59" s="5"/>
      <c r="I59" s="5"/>
    </row>
    <row r="60" spans="1:9" s="1" customFormat="1" ht="8.25" customHeight="1" x14ac:dyDescent="0.25">
      <c r="A60" s="383"/>
      <c r="B60" s="5"/>
      <c r="C60" s="5"/>
      <c r="D60" s="5"/>
      <c r="E60" s="5"/>
      <c r="G60" s="5"/>
      <c r="H60" s="5"/>
      <c r="I60" s="5"/>
    </row>
    <row r="61" spans="1:9" s="1" customFormat="1" ht="9.75" customHeight="1" x14ac:dyDescent="0.25">
      <c r="B61" s="5"/>
      <c r="C61" s="5"/>
      <c r="D61" s="5"/>
      <c r="E61" s="5"/>
      <c r="F61" s="5"/>
      <c r="G61" s="5"/>
      <c r="H61" s="5"/>
      <c r="I61" s="5"/>
    </row>
    <row r="62" spans="1:9" x14ac:dyDescent="0.25">
      <c r="B62" s="47"/>
      <c r="C62" s="47"/>
      <c r="D62" s="47"/>
      <c r="F62" s="47"/>
      <c r="G62" s="47"/>
      <c r="H62" s="47"/>
      <c r="I62" s="47"/>
    </row>
    <row r="63" spans="1:9" x14ac:dyDescent="0.25">
      <c r="A63" s="47"/>
      <c r="B63" s="47"/>
      <c r="C63" s="47"/>
      <c r="D63" s="47"/>
      <c r="E63" s="47"/>
      <c r="F63" s="47"/>
      <c r="G63" s="47"/>
      <c r="H63" s="47"/>
      <c r="I63" s="47"/>
    </row>
    <row r="64" spans="1:9" x14ac:dyDescent="0.25">
      <c r="A64" s="47"/>
      <c r="B64" s="47"/>
      <c r="C64" s="47"/>
      <c r="D64" s="108">
        <v>22</v>
      </c>
      <c r="F64" s="47"/>
      <c r="G64" s="47"/>
      <c r="H64" s="47"/>
      <c r="I64" s="47"/>
    </row>
    <row r="65" spans="1:9" x14ac:dyDescent="0.25">
      <c r="A65" s="47"/>
      <c r="B65" s="47"/>
      <c r="C65" s="47"/>
      <c r="D65" s="47"/>
      <c r="E65" s="47"/>
      <c r="F65" s="47"/>
      <c r="G65" s="47"/>
      <c r="H65" s="47"/>
      <c r="I65" s="47"/>
    </row>
    <row r="66" spans="1:9" ht="12" customHeight="1" x14ac:dyDescent="0.25">
      <c r="A66" s="147"/>
      <c r="B66" s="48"/>
      <c r="C66" s="48"/>
      <c r="D66" s="48"/>
      <c r="F66" s="49"/>
      <c r="G66" s="49"/>
      <c r="H66" s="49"/>
      <c r="I66" s="49"/>
    </row>
    <row r="67" spans="1:9" ht="12.75" customHeight="1" x14ac:dyDescent="0.25"/>
  </sheetData>
  <mergeCells count="4">
    <mergeCell ref="A7:A13"/>
    <mergeCell ref="B8:C11"/>
    <mergeCell ref="D10:E11"/>
    <mergeCell ref="D1:I1"/>
  </mergeCells>
  <hyperlinks>
    <hyperlink ref="I3" location="Inhalt!A1" display="zurück zum Inhalt" xr:uid="{00000000-0004-0000-1A00-000000000000}"/>
  </hyperlinks>
  <printOptions horizontalCentered="1"/>
  <pageMargins left="0.39370078740157483" right="0.39370078740157483" top="0.39370078740157483" bottom="0.39370078740157483" header="0.51181102362204722" footer="0.31496062992125984"/>
  <pageSetup paperSize="9" scale="92" orientation="portrait" horizontalDpi="1200" verticalDpi="12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67"/>
  <sheetViews>
    <sheetView showGridLines="0" showZero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611" t="s">
        <v>139</v>
      </c>
      <c r="E1" s="611"/>
      <c r="F1" s="611"/>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203</v>
      </c>
      <c r="B3" s="62"/>
      <c r="C3" s="62"/>
      <c r="D3" s="62"/>
      <c r="E3" s="62"/>
      <c r="F3" s="62"/>
      <c r="G3" s="62"/>
      <c r="H3" s="62"/>
      <c r="I3" s="62"/>
      <c r="J3" s="104"/>
      <c r="K3" s="104"/>
    </row>
    <row r="4" spans="1:12" s="55" customFormat="1" x14ac:dyDescent="0.2">
      <c r="B4" s="139"/>
      <c r="C4" s="139"/>
      <c r="D4" s="139"/>
      <c r="E4" s="139"/>
      <c r="F4" s="139"/>
      <c r="G4" s="139"/>
      <c r="H4" s="139"/>
      <c r="I4" s="139"/>
      <c r="J4" s="139"/>
      <c r="K4" s="448" t="s">
        <v>436</v>
      </c>
    </row>
    <row r="5" spans="1:12" s="55" customFormat="1" ht="10.199999999999999" x14ac:dyDescent="0.2">
      <c r="A5" s="59" t="s">
        <v>3</v>
      </c>
      <c r="B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34" t="s">
        <v>164</v>
      </c>
      <c r="B7" s="65" t="s">
        <v>527</v>
      </c>
      <c r="C7" s="163"/>
      <c r="D7" s="163"/>
      <c r="E7" s="163"/>
      <c r="F7" s="158"/>
      <c r="G7" s="160"/>
      <c r="H7" s="160"/>
      <c r="I7" s="160"/>
      <c r="J7" s="160"/>
      <c r="K7" s="162"/>
      <c r="L7" s="54"/>
    </row>
    <row r="8" spans="1:12" x14ac:dyDescent="0.25">
      <c r="A8" s="635"/>
      <c r="B8" s="637" t="s">
        <v>199</v>
      </c>
      <c r="C8" s="638"/>
      <c r="D8" s="159" t="s">
        <v>201</v>
      </c>
      <c r="E8" s="161"/>
      <c r="F8" s="158"/>
      <c r="G8" s="160"/>
      <c r="H8" s="160"/>
      <c r="I8" s="160"/>
      <c r="J8" s="160"/>
      <c r="K8" s="162"/>
    </row>
    <row r="9" spans="1:12" x14ac:dyDescent="0.25">
      <c r="A9" s="635"/>
      <c r="B9" s="639"/>
      <c r="C9" s="640"/>
      <c r="D9" s="159" t="s">
        <v>336</v>
      </c>
      <c r="E9" s="161"/>
      <c r="F9" s="158"/>
      <c r="G9" s="160"/>
      <c r="H9" s="160"/>
      <c r="I9" s="160"/>
      <c r="J9" s="647" t="s">
        <v>200</v>
      </c>
      <c r="K9" s="648"/>
    </row>
    <row r="10" spans="1:12" x14ac:dyDescent="0.25">
      <c r="A10" s="635"/>
      <c r="B10" s="639"/>
      <c r="C10" s="640"/>
      <c r="D10" s="643" t="s">
        <v>199</v>
      </c>
      <c r="E10" s="644"/>
      <c r="F10" s="159" t="s">
        <v>198</v>
      </c>
      <c r="G10" s="155"/>
      <c r="H10" s="158"/>
      <c r="I10" s="155"/>
      <c r="J10" s="649"/>
      <c r="K10" s="650"/>
    </row>
    <row r="11" spans="1:12" ht="33.75" customHeight="1" x14ac:dyDescent="0.25">
      <c r="A11" s="635"/>
      <c r="B11" s="641"/>
      <c r="C11" s="642"/>
      <c r="D11" s="645"/>
      <c r="E11" s="646"/>
      <c r="F11" s="157" t="s">
        <v>162</v>
      </c>
      <c r="G11" s="156"/>
      <c r="H11" s="155" t="s">
        <v>161</v>
      </c>
      <c r="I11" s="155"/>
      <c r="J11" s="651"/>
      <c r="K11" s="652"/>
    </row>
    <row r="12" spans="1:12" ht="40.799999999999997" x14ac:dyDescent="0.25">
      <c r="A12" s="635"/>
      <c r="B12" s="154" t="s">
        <v>122</v>
      </c>
      <c r="C12" s="152" t="s">
        <v>196</v>
      </c>
      <c r="D12" s="153" t="s">
        <v>122</v>
      </c>
      <c r="E12" s="152" t="s">
        <v>197</v>
      </c>
      <c r="F12" s="153" t="s">
        <v>122</v>
      </c>
      <c r="G12" s="152" t="s">
        <v>196</v>
      </c>
      <c r="H12" s="153" t="s">
        <v>122</v>
      </c>
      <c r="I12" s="152" t="s">
        <v>196</v>
      </c>
      <c r="J12" s="153" t="s">
        <v>122</v>
      </c>
      <c r="K12" s="152" t="s">
        <v>196</v>
      </c>
    </row>
    <row r="13" spans="1:12" ht="9" customHeight="1" x14ac:dyDescent="0.25">
      <c r="A13" s="636"/>
      <c r="B13" s="151">
        <v>1</v>
      </c>
      <c r="C13" s="78">
        <v>2</v>
      </c>
      <c r="D13" s="78">
        <v>3</v>
      </c>
      <c r="E13" s="78">
        <v>4</v>
      </c>
      <c r="F13" s="78">
        <v>5</v>
      </c>
      <c r="G13" s="78">
        <v>6</v>
      </c>
      <c r="H13" s="78">
        <v>7</v>
      </c>
      <c r="I13" s="78">
        <v>8</v>
      </c>
      <c r="J13" s="78">
        <v>9</v>
      </c>
      <c r="K13" s="78">
        <v>10</v>
      </c>
    </row>
    <row r="14" spans="1:12" x14ac:dyDescent="0.25">
      <c r="A14" s="103" t="s">
        <v>511</v>
      </c>
      <c r="B14" s="102"/>
      <c r="C14" s="102"/>
      <c r="D14" s="102"/>
      <c r="E14" s="102"/>
      <c r="F14" s="102"/>
      <c r="G14" s="102"/>
      <c r="H14" s="102"/>
      <c r="I14" s="102"/>
      <c r="J14" s="102"/>
      <c r="K14" s="101"/>
    </row>
    <row r="15" spans="1:12" x14ac:dyDescent="0.25">
      <c r="A15" s="115" t="s">
        <v>23</v>
      </c>
      <c r="B15" s="79">
        <v>229312.25</v>
      </c>
      <c r="C15" s="80">
        <v>100</v>
      </c>
      <c r="D15" s="79">
        <v>66948.583333333328</v>
      </c>
      <c r="E15" s="81">
        <v>28.958730580972734</v>
      </c>
      <c r="F15" s="79">
        <v>10192.25</v>
      </c>
      <c r="G15" s="81">
        <v>4.44470367370256</v>
      </c>
      <c r="H15" s="79">
        <v>56756.333333333336</v>
      </c>
      <c r="I15" s="81">
        <v>24.750676570193409</v>
      </c>
      <c r="J15" s="385">
        <v>542.66666666666663</v>
      </c>
      <c r="K15" s="386">
        <v>0.23664966292322656</v>
      </c>
    </row>
    <row r="16" spans="1:12" x14ac:dyDescent="0.25">
      <c r="A16" s="115" t="s">
        <v>25</v>
      </c>
      <c r="B16" s="79">
        <v>175358.75</v>
      </c>
      <c r="C16" s="81">
        <v>76.471601495340963</v>
      </c>
      <c r="D16" s="79">
        <v>49685.833333333336</v>
      </c>
      <c r="E16" s="81">
        <v>28.070693174230925</v>
      </c>
      <c r="F16" s="79">
        <v>7790.583333333333</v>
      </c>
      <c r="G16" s="81">
        <v>4.4426544631125244</v>
      </c>
      <c r="H16" s="79">
        <v>41895.25</v>
      </c>
      <c r="I16" s="81">
        <v>23.891165966910691</v>
      </c>
      <c r="J16" s="385">
        <v>461.41666666666669</v>
      </c>
      <c r="K16" s="386">
        <v>0.26312725579229251</v>
      </c>
    </row>
    <row r="17" spans="1:11" x14ac:dyDescent="0.25">
      <c r="A17" s="115" t="s">
        <v>27</v>
      </c>
      <c r="B17" s="79">
        <v>53953.5</v>
      </c>
      <c r="C17" s="81">
        <v>23.528398504659041</v>
      </c>
      <c r="D17" s="79">
        <v>17262.75</v>
      </c>
      <c r="E17" s="81">
        <v>31.84501468857442</v>
      </c>
      <c r="F17" s="79">
        <v>2401.6666666666665</v>
      </c>
      <c r="G17" s="81">
        <v>4.4513639831830494</v>
      </c>
      <c r="H17" s="79">
        <v>14861.083333333334</v>
      </c>
      <c r="I17" s="81">
        <v>27.544243345349855</v>
      </c>
      <c r="J17" s="385">
        <v>81.25</v>
      </c>
      <c r="K17" s="386">
        <v>0.15059263995848277</v>
      </c>
    </row>
    <row r="18" spans="1:11" x14ac:dyDescent="0.25">
      <c r="A18" s="115" t="s">
        <v>158</v>
      </c>
      <c r="B18" s="79">
        <v>8564.9166666666661</v>
      </c>
      <c r="C18" s="81">
        <v>3.7350454093345058</v>
      </c>
      <c r="D18" s="79">
        <v>2334.5833333333335</v>
      </c>
      <c r="E18" s="81">
        <v>27.257513694431744</v>
      </c>
      <c r="F18" s="79">
        <v>382.33333333333331</v>
      </c>
      <c r="G18" s="81">
        <v>4.4639469152258728</v>
      </c>
      <c r="H18" s="79">
        <v>1952.25</v>
      </c>
      <c r="I18" s="81">
        <v>22.793566779205872</v>
      </c>
      <c r="J18" s="385" t="s">
        <v>147</v>
      </c>
      <c r="K18" s="386" t="s">
        <v>528</v>
      </c>
    </row>
    <row r="19" spans="1:11" x14ac:dyDescent="0.25">
      <c r="A19" s="115" t="s">
        <v>157</v>
      </c>
      <c r="B19" s="79">
        <v>5894.833333333333</v>
      </c>
      <c r="C19" s="81">
        <v>2.5706578402738334</v>
      </c>
      <c r="D19" s="79">
        <v>1434.5</v>
      </c>
      <c r="E19" s="81">
        <v>24.334869518504906</v>
      </c>
      <c r="F19" s="79">
        <v>276.25</v>
      </c>
      <c r="G19" s="81">
        <v>4.6863072181854166</v>
      </c>
      <c r="H19" s="79">
        <v>1158.25</v>
      </c>
      <c r="I19" s="81">
        <v>19.64856230031949</v>
      </c>
      <c r="J19" s="385" t="s">
        <v>147</v>
      </c>
      <c r="K19" s="386" t="s">
        <v>528</v>
      </c>
    </row>
    <row r="20" spans="1:11" x14ac:dyDescent="0.25">
      <c r="A20" s="115" t="s">
        <v>156</v>
      </c>
      <c r="B20" s="79">
        <v>24214.583333333332</v>
      </c>
      <c r="C20" s="81">
        <v>10.559655375294312</v>
      </c>
      <c r="D20" s="79">
        <v>7244.5</v>
      </c>
      <c r="E20" s="81">
        <v>29.917921362815107</v>
      </c>
      <c r="F20" s="79">
        <v>1097.4166666666667</v>
      </c>
      <c r="G20" s="81">
        <v>4.5320485244773296</v>
      </c>
      <c r="H20" s="79">
        <v>6147.083333333333</v>
      </c>
      <c r="I20" s="81">
        <v>25.385872838337782</v>
      </c>
      <c r="J20" s="385" t="s">
        <v>147</v>
      </c>
      <c r="K20" s="386" t="s">
        <v>528</v>
      </c>
    </row>
    <row r="21" spans="1:11" x14ac:dyDescent="0.25">
      <c r="A21" s="115" t="s">
        <v>155</v>
      </c>
      <c r="B21" s="79">
        <v>3340.5</v>
      </c>
      <c r="C21" s="81">
        <v>1.4567472954454024</v>
      </c>
      <c r="D21" s="79">
        <v>1119.8333333333333</v>
      </c>
      <c r="E21" s="81">
        <v>33.522925709724092</v>
      </c>
      <c r="F21" s="79">
        <v>163.25</v>
      </c>
      <c r="G21" s="81">
        <v>4.886992965124981</v>
      </c>
      <c r="H21" s="79">
        <v>956.58333333333337</v>
      </c>
      <c r="I21" s="81">
        <v>28.635932744599113</v>
      </c>
      <c r="J21" s="385" t="s">
        <v>147</v>
      </c>
      <c r="K21" s="386" t="s">
        <v>528</v>
      </c>
    </row>
    <row r="22" spans="1:11" x14ac:dyDescent="0.25">
      <c r="A22" s="115" t="s">
        <v>154</v>
      </c>
      <c r="B22" s="79">
        <v>59457.75</v>
      </c>
      <c r="C22" s="81">
        <v>25.928728186130485</v>
      </c>
      <c r="D22" s="79">
        <v>19904.333333333332</v>
      </c>
      <c r="E22" s="81">
        <v>32.957856629287186</v>
      </c>
      <c r="F22" s="79">
        <v>2643.6666666666665</v>
      </c>
      <c r="G22" s="81">
        <v>4.4462944976334731</v>
      </c>
      <c r="H22" s="79">
        <v>17260.666666666668</v>
      </c>
      <c r="I22" s="81">
        <v>29.03013764676038</v>
      </c>
      <c r="J22" s="385">
        <v>308.33333333333331</v>
      </c>
      <c r="K22" s="386">
        <v>0.51857551510666533</v>
      </c>
    </row>
    <row r="23" spans="1:11" x14ac:dyDescent="0.25">
      <c r="A23" s="115" t="s">
        <v>153</v>
      </c>
      <c r="B23" s="79">
        <v>17600.666666666668</v>
      </c>
      <c r="C23" s="81">
        <v>7.6754149273170826</v>
      </c>
      <c r="D23" s="79">
        <v>5866.416666666667</v>
      </c>
      <c r="E23" s="81">
        <v>33.14505132381349</v>
      </c>
      <c r="F23" s="79">
        <v>606</v>
      </c>
      <c r="G23" s="81">
        <v>3.4430513995681977</v>
      </c>
      <c r="H23" s="79">
        <v>5260.416666666667</v>
      </c>
      <c r="I23" s="81">
        <v>29.887598954585055</v>
      </c>
      <c r="J23" s="385">
        <v>32.666666666666664</v>
      </c>
      <c r="K23" s="386">
        <v>0.18559903033975983</v>
      </c>
    </row>
    <row r="24" spans="1:11" x14ac:dyDescent="0.25">
      <c r="A24" s="115" t="s">
        <v>152</v>
      </c>
      <c r="B24" s="79">
        <v>10514.333333333334</v>
      </c>
      <c r="C24" s="81">
        <v>4.5851599002379224</v>
      </c>
      <c r="D24" s="79">
        <v>2687.9166666666665</v>
      </c>
      <c r="E24" s="81">
        <v>24.573597945661476</v>
      </c>
      <c r="F24" s="79">
        <v>576.25</v>
      </c>
      <c r="G24" s="81">
        <v>5.4806137653362068</v>
      </c>
      <c r="H24" s="79">
        <v>2111.6666666666665</v>
      </c>
      <c r="I24" s="81">
        <v>20.083695273119233</v>
      </c>
      <c r="J24" s="385">
        <v>104.16666666666667</v>
      </c>
      <c r="K24" s="386">
        <v>0.99071109279396385</v>
      </c>
    </row>
    <row r="25" spans="1:11" x14ac:dyDescent="0.25">
      <c r="A25" s="115" t="s">
        <v>151</v>
      </c>
      <c r="B25" s="79">
        <v>20219.25</v>
      </c>
      <c r="C25" s="81">
        <v>8.8173440363521784</v>
      </c>
      <c r="D25" s="79">
        <v>4518.333333333333</v>
      </c>
      <c r="E25" s="81">
        <v>22.346691065857204</v>
      </c>
      <c r="F25" s="79">
        <v>994.91666666666663</v>
      </c>
      <c r="G25" s="81">
        <v>4.920640808470476</v>
      </c>
      <c r="H25" s="79">
        <v>3523.4166666666665</v>
      </c>
      <c r="I25" s="81">
        <v>17.426050257386731</v>
      </c>
      <c r="J25" s="385" t="s">
        <v>147</v>
      </c>
      <c r="K25" s="386" t="s">
        <v>528</v>
      </c>
    </row>
    <row r="26" spans="1:11" x14ac:dyDescent="0.25">
      <c r="A26" s="115" t="s">
        <v>150</v>
      </c>
      <c r="B26" s="79">
        <v>23039</v>
      </c>
      <c r="C26" s="81">
        <v>10.046999233577797</v>
      </c>
      <c r="D26" s="79">
        <v>3978.5833333333335</v>
      </c>
      <c r="E26" s="81">
        <v>17.198373772009781</v>
      </c>
      <c r="F26" s="79">
        <v>918.58333333333337</v>
      </c>
      <c r="G26" s="81">
        <v>3.9870798790456763</v>
      </c>
      <c r="H26" s="79">
        <v>3060</v>
      </c>
      <c r="I26" s="81">
        <v>13.281826468162681</v>
      </c>
      <c r="J26" s="385">
        <v>16.25</v>
      </c>
      <c r="K26" s="386">
        <v>7.0532575198576336E-2</v>
      </c>
    </row>
    <row r="27" spans="1:11" x14ac:dyDescent="0.25">
      <c r="A27" s="115" t="s">
        <v>149</v>
      </c>
      <c r="B27" s="79">
        <v>2512.9166666666665</v>
      </c>
      <c r="C27" s="81">
        <v>1.0958492913774411</v>
      </c>
      <c r="D27" s="79">
        <v>596.83333333333337</v>
      </c>
      <c r="E27" s="81">
        <v>23.750621787431605</v>
      </c>
      <c r="F27" s="79">
        <v>131.91666666666666</v>
      </c>
      <c r="G27" s="81">
        <v>5.2495440225501575</v>
      </c>
      <c r="H27" s="79">
        <v>464.91666666666669</v>
      </c>
      <c r="I27" s="81">
        <v>18.501077764881448</v>
      </c>
      <c r="J27" s="385" t="s">
        <v>147</v>
      </c>
      <c r="K27" s="386" t="s">
        <v>528</v>
      </c>
    </row>
    <row r="28" spans="1:11" x14ac:dyDescent="0.25">
      <c r="A28" s="115" t="s">
        <v>148</v>
      </c>
      <c r="B28" s="79">
        <v>14716</v>
      </c>
      <c r="C28" s="81">
        <v>6.4174504414831741</v>
      </c>
      <c r="D28" s="79">
        <v>4568.083333333333</v>
      </c>
      <c r="E28" s="81">
        <v>31.04161003895986</v>
      </c>
      <c r="F28" s="79">
        <v>573.16666666666663</v>
      </c>
      <c r="G28" s="81">
        <v>3.8948536740056174</v>
      </c>
      <c r="H28" s="79">
        <v>3994.9166666666665</v>
      </c>
      <c r="I28" s="81">
        <v>27.146756364954243</v>
      </c>
      <c r="J28" s="385" t="s">
        <v>147</v>
      </c>
      <c r="K28" s="386" t="s">
        <v>528</v>
      </c>
    </row>
    <row r="29" spans="1:11" x14ac:dyDescent="0.25">
      <c r="A29" s="115" t="s">
        <v>146</v>
      </c>
      <c r="B29" s="79">
        <v>6800.916666666667</v>
      </c>
      <c r="C29" s="81">
        <v>2.965788642633207</v>
      </c>
      <c r="D29" s="79">
        <v>2402.9166666666665</v>
      </c>
      <c r="E29" s="81">
        <v>35.332246878484511</v>
      </c>
      <c r="F29" s="79">
        <v>283.58333333333331</v>
      </c>
      <c r="G29" s="81">
        <v>4.1697810344193798</v>
      </c>
      <c r="H29" s="79">
        <v>2119.3333333333335</v>
      </c>
      <c r="I29" s="81">
        <v>31.162465844065139</v>
      </c>
      <c r="J29" s="385" t="s">
        <v>147</v>
      </c>
      <c r="K29" s="386" t="s">
        <v>528</v>
      </c>
    </row>
    <row r="30" spans="1:11" x14ac:dyDescent="0.25">
      <c r="A30" s="115" t="s">
        <v>145</v>
      </c>
      <c r="B30" s="79">
        <v>6260.5</v>
      </c>
      <c r="C30" s="81">
        <v>2.7301201745654669</v>
      </c>
      <c r="D30" s="79">
        <v>2117.4166666666665</v>
      </c>
      <c r="E30" s="81">
        <v>32.96328834225168</v>
      </c>
      <c r="F30" s="79">
        <v>285.83333333333331</v>
      </c>
      <c r="G30" s="81">
        <v>4.5656630194606391</v>
      </c>
      <c r="H30" s="79">
        <v>1831.5833333333333</v>
      </c>
      <c r="I30" s="81">
        <v>29.256182945984076</v>
      </c>
      <c r="J30" s="385">
        <v>53.75</v>
      </c>
      <c r="K30" s="386">
        <v>0.85855762319303564</v>
      </c>
    </row>
    <row r="31" spans="1:11" x14ac:dyDescent="0.25">
      <c r="A31" s="115" t="s">
        <v>144</v>
      </c>
      <c r="B31" s="79">
        <v>12236.833333333334</v>
      </c>
      <c r="C31" s="81">
        <v>5.3363190729380285</v>
      </c>
      <c r="D31" s="79">
        <v>3792.25</v>
      </c>
      <c r="E31" s="81">
        <v>30.765720979011451</v>
      </c>
      <c r="F31" s="79">
        <v>606.91666666666663</v>
      </c>
      <c r="G31" s="81">
        <v>4.9597526593209018</v>
      </c>
      <c r="H31" s="79">
        <v>3185.3333333333335</v>
      </c>
      <c r="I31" s="81">
        <v>26.030699663583988</v>
      </c>
      <c r="J31" s="385">
        <v>27.5</v>
      </c>
      <c r="K31" s="386">
        <v>0.22473134389343649</v>
      </c>
    </row>
    <row r="32" spans="1:11" x14ac:dyDescent="0.25">
      <c r="A32" s="115" t="s">
        <v>143</v>
      </c>
      <c r="B32" s="79">
        <v>7628.75</v>
      </c>
      <c r="C32" s="81">
        <v>3.3267956683517776</v>
      </c>
      <c r="D32" s="79">
        <v>2646.3333333333335</v>
      </c>
      <c r="E32" s="81">
        <v>34.688950789229345</v>
      </c>
      <c r="F32" s="79">
        <v>366.91666666666669</v>
      </c>
      <c r="G32" s="81">
        <v>4.8096564531104926</v>
      </c>
      <c r="H32" s="79">
        <v>2279.4166666666665</v>
      </c>
      <c r="I32" s="81">
        <v>29.879294336118846</v>
      </c>
      <c r="J32" s="385" t="s">
        <v>147</v>
      </c>
      <c r="K32" s="386" t="s">
        <v>528</v>
      </c>
    </row>
    <row r="33" spans="1:14" s="53" customFormat="1" x14ac:dyDescent="0.25">
      <c r="A33" s="115" t="s">
        <v>142</v>
      </c>
      <c r="B33" s="79">
        <v>6310.5</v>
      </c>
      <c r="C33" s="81">
        <v>2.7519245046873859</v>
      </c>
      <c r="D33" s="79">
        <v>1735.75</v>
      </c>
      <c r="E33" s="81">
        <v>27.50574439426353</v>
      </c>
      <c r="F33" s="79">
        <v>285.25</v>
      </c>
      <c r="G33" s="81">
        <v>4.52024403771492</v>
      </c>
      <c r="H33" s="79">
        <v>1450.5</v>
      </c>
      <c r="I33" s="81">
        <v>22.985500356548609</v>
      </c>
      <c r="J33" s="385" t="s">
        <v>147</v>
      </c>
      <c r="K33" s="386" t="s">
        <v>528</v>
      </c>
    </row>
    <row r="34" spans="1:14" s="53" customFormat="1" x14ac:dyDescent="0.25">
      <c r="A34" s="115"/>
      <c r="B34" s="140"/>
      <c r="C34" s="141"/>
      <c r="D34" s="142"/>
      <c r="E34" s="141"/>
      <c r="F34" s="142"/>
      <c r="G34" s="141"/>
      <c r="H34" s="142"/>
      <c r="I34" s="141"/>
      <c r="J34" s="1"/>
      <c r="K34" s="389"/>
    </row>
    <row r="35" spans="1:14" ht="12.75" customHeight="1" x14ac:dyDescent="0.25">
      <c r="A35" s="144" t="s">
        <v>512</v>
      </c>
      <c r="B35" s="145"/>
      <c r="C35" s="145"/>
      <c r="D35" s="145"/>
      <c r="E35" s="145"/>
      <c r="F35" s="145"/>
      <c r="G35" s="145"/>
      <c r="H35" s="145"/>
      <c r="I35" s="145"/>
      <c r="J35" s="390"/>
      <c r="K35" s="391"/>
    </row>
    <row r="36" spans="1:14" x14ac:dyDescent="0.25">
      <c r="A36" s="115" t="s">
        <v>23</v>
      </c>
      <c r="B36" s="79">
        <v>203468.91666666666</v>
      </c>
      <c r="C36" s="80">
        <v>100</v>
      </c>
      <c r="D36" s="79">
        <v>58489.916666666664</v>
      </c>
      <c r="E36" s="81">
        <v>28.695292114643227</v>
      </c>
      <c r="F36" s="79">
        <v>9452.8333333333339</v>
      </c>
      <c r="G36" s="81">
        <v>4.6458365671742659</v>
      </c>
      <c r="H36" s="79">
        <v>49037.083333333336</v>
      </c>
      <c r="I36" s="81">
        <v>24.100528049534187</v>
      </c>
      <c r="J36" s="385">
        <v>103.91666666666667</v>
      </c>
      <c r="K36" s="386">
        <v>5.1072502065221265E-2</v>
      </c>
    </row>
    <row r="37" spans="1:14" x14ac:dyDescent="0.25">
      <c r="A37" s="115" t="s">
        <v>25</v>
      </c>
      <c r="B37" s="79">
        <v>155641.16666666666</v>
      </c>
      <c r="C37" s="81">
        <v>76.493829729110956</v>
      </c>
      <c r="D37" s="79">
        <v>43062.083333333336</v>
      </c>
      <c r="E37" s="81">
        <v>27.600774002593575</v>
      </c>
      <c r="F37" s="79">
        <v>7339.166666666667</v>
      </c>
      <c r="G37" s="81">
        <v>4.7154405379039606</v>
      </c>
      <c r="H37" s="79">
        <v>35722.916666666664</v>
      </c>
      <c r="I37" s="81">
        <v>22.952100290518683</v>
      </c>
      <c r="J37" s="385">
        <v>103.91666666666667</v>
      </c>
      <c r="K37" s="386">
        <v>6.6766825829070509E-2</v>
      </c>
    </row>
    <row r="38" spans="1:14" x14ac:dyDescent="0.25">
      <c r="A38" s="115" t="s">
        <v>27</v>
      </c>
      <c r="B38" s="79">
        <v>47827.75</v>
      </c>
      <c r="C38" s="81">
        <v>23.506170270889044</v>
      </c>
      <c r="D38" s="79">
        <v>15427.833333333334</v>
      </c>
      <c r="E38" s="81">
        <v>32.25707530321484</v>
      </c>
      <c r="F38" s="79">
        <v>2113.6666666666665</v>
      </c>
      <c r="G38" s="81">
        <v>4.4193311762871268</v>
      </c>
      <c r="H38" s="79">
        <v>13314.166666666666</v>
      </c>
      <c r="I38" s="81">
        <v>27.837744126927706</v>
      </c>
      <c r="J38" s="385" t="s">
        <v>147</v>
      </c>
      <c r="K38" s="386" t="s">
        <v>528</v>
      </c>
    </row>
    <row r="39" spans="1:14" x14ac:dyDescent="0.25">
      <c r="A39" s="115" t="s">
        <v>158</v>
      </c>
      <c r="B39" s="79">
        <v>7379.166666666667</v>
      </c>
      <c r="C39" s="81">
        <v>3.6266800784886479</v>
      </c>
      <c r="D39" s="79">
        <v>1983.8333333333333</v>
      </c>
      <c r="E39" s="81">
        <v>26.884246188594012</v>
      </c>
      <c r="F39" s="79">
        <v>373.58333333333331</v>
      </c>
      <c r="G39" s="81">
        <v>5.0626764539808011</v>
      </c>
      <c r="H39" s="79">
        <v>1610.25</v>
      </c>
      <c r="I39" s="81">
        <v>21.82156973461321</v>
      </c>
      <c r="J39" s="385" t="s">
        <v>147</v>
      </c>
      <c r="K39" s="386" t="s">
        <v>528</v>
      </c>
      <c r="N39" s="84"/>
    </row>
    <row r="40" spans="1:14" x14ac:dyDescent="0.25">
      <c r="A40" s="115" t="s">
        <v>157</v>
      </c>
      <c r="B40" s="79">
        <v>5413.583333333333</v>
      </c>
      <c r="C40" s="81">
        <v>2.6606439067064707</v>
      </c>
      <c r="D40" s="79">
        <v>1375.6666666666667</v>
      </c>
      <c r="E40" s="81">
        <v>25.411388020873421</v>
      </c>
      <c r="F40" s="79">
        <v>263.33333333333331</v>
      </c>
      <c r="G40" s="81">
        <v>4.8643073749672885</v>
      </c>
      <c r="H40" s="79">
        <v>1112.3333333333333</v>
      </c>
      <c r="I40" s="81">
        <v>20.547080645906131</v>
      </c>
      <c r="J40" s="385" t="s">
        <v>147</v>
      </c>
      <c r="K40" s="386" t="s">
        <v>528</v>
      </c>
    </row>
    <row r="41" spans="1:14" x14ac:dyDescent="0.25">
      <c r="A41" s="115" t="s">
        <v>156</v>
      </c>
      <c r="B41" s="79">
        <v>21716</v>
      </c>
      <c r="C41" s="81">
        <v>10.672883286431547</v>
      </c>
      <c r="D41" s="79">
        <v>6440</v>
      </c>
      <c r="E41" s="81">
        <v>29.548489592926874</v>
      </c>
      <c r="F41" s="79">
        <v>1039.6666666666667</v>
      </c>
      <c r="G41" s="81">
        <v>4.7875606311782404</v>
      </c>
      <c r="H41" s="79">
        <v>5400.333333333333</v>
      </c>
      <c r="I41" s="81">
        <v>24.867992877755263</v>
      </c>
      <c r="J41" s="385">
        <v>23.25</v>
      </c>
      <c r="K41" s="386">
        <v>0.10706391600663107</v>
      </c>
      <c r="N41" s="106"/>
    </row>
    <row r="42" spans="1:14" x14ac:dyDescent="0.25">
      <c r="A42" s="115" t="s">
        <v>155</v>
      </c>
      <c r="B42" s="79">
        <v>3318.5833333333335</v>
      </c>
      <c r="C42" s="81">
        <v>1.6310026060491634</v>
      </c>
      <c r="D42" s="79">
        <v>1143.5833333333333</v>
      </c>
      <c r="E42" s="81">
        <v>34.459985435552312</v>
      </c>
      <c r="F42" s="79">
        <v>147.16666666666666</v>
      </c>
      <c r="G42" s="81">
        <v>4.4346232076940453</v>
      </c>
      <c r="H42" s="79">
        <v>996.41666666666663</v>
      </c>
      <c r="I42" s="81">
        <v>30.02536222785827</v>
      </c>
      <c r="J42" s="385" t="s">
        <v>147</v>
      </c>
      <c r="K42" s="386" t="s">
        <v>528</v>
      </c>
    </row>
    <row r="43" spans="1:14" x14ac:dyDescent="0.25">
      <c r="A43" s="115" t="s">
        <v>154</v>
      </c>
      <c r="B43" s="79">
        <v>53199.25</v>
      </c>
      <c r="C43" s="81">
        <v>26.146131247729485</v>
      </c>
      <c r="D43" s="79">
        <v>17703.25</v>
      </c>
      <c r="E43" s="81">
        <v>33.218513418892179</v>
      </c>
      <c r="F43" s="79">
        <v>2376.5833333333335</v>
      </c>
      <c r="G43" s="81">
        <v>4.4673248839660964</v>
      </c>
      <c r="H43" s="79">
        <v>15326.666666666666</v>
      </c>
      <c r="I43" s="81">
        <v>28.809929964551507</v>
      </c>
      <c r="J43" s="385">
        <v>31.25</v>
      </c>
      <c r="K43" s="386">
        <v>5.8741429625417653E-2</v>
      </c>
    </row>
    <row r="44" spans="1:14" x14ac:dyDescent="0.25">
      <c r="A44" s="115" t="s">
        <v>153</v>
      </c>
      <c r="B44" s="79">
        <v>15434.5</v>
      </c>
      <c r="C44" s="81">
        <v>7.5856795489237312</v>
      </c>
      <c r="D44" s="79">
        <v>4783.583333333333</v>
      </c>
      <c r="E44" s="81">
        <v>30.797887848650753</v>
      </c>
      <c r="F44" s="79">
        <v>623.58333333333337</v>
      </c>
      <c r="G44" s="81">
        <v>4.0401913462265275</v>
      </c>
      <c r="H44" s="79">
        <v>4160</v>
      </c>
      <c r="I44" s="81">
        <v>26.95260617447925</v>
      </c>
      <c r="J44" s="385">
        <v>30.083333333333332</v>
      </c>
      <c r="K44" s="386">
        <v>0.19490967205502824</v>
      </c>
    </row>
    <row r="45" spans="1:14" x14ac:dyDescent="0.25">
      <c r="A45" s="115" t="s">
        <v>152</v>
      </c>
      <c r="B45" s="79">
        <v>9080.75</v>
      </c>
      <c r="C45" s="81">
        <v>4.4629667021211672</v>
      </c>
      <c r="D45" s="79">
        <v>2273.5</v>
      </c>
      <c r="E45" s="81">
        <v>24.926355201938165</v>
      </c>
      <c r="F45" s="79">
        <v>525.41666666666663</v>
      </c>
      <c r="G45" s="81">
        <v>5.7860492433627915</v>
      </c>
      <c r="H45" s="79">
        <v>1748.0833333333333</v>
      </c>
      <c r="I45" s="81">
        <v>19.250429021097741</v>
      </c>
      <c r="J45" s="385">
        <v>10</v>
      </c>
      <c r="K45" s="386">
        <v>0.11012306252236874</v>
      </c>
    </row>
    <row r="46" spans="1:14" x14ac:dyDescent="0.25">
      <c r="A46" s="115" t="s">
        <v>151</v>
      </c>
      <c r="B46" s="79">
        <v>17452.833333333332</v>
      </c>
      <c r="C46" s="81">
        <v>8.5776410565577788</v>
      </c>
      <c r="D46" s="79">
        <v>3485.5</v>
      </c>
      <c r="E46" s="81">
        <v>19.945185595462057</v>
      </c>
      <c r="F46" s="79">
        <v>1013.75</v>
      </c>
      <c r="G46" s="81">
        <v>5.8085124669346913</v>
      </c>
      <c r="H46" s="79">
        <v>2471.75</v>
      </c>
      <c r="I46" s="81">
        <v>14.162456907665423</v>
      </c>
      <c r="J46" s="385">
        <v>4.5</v>
      </c>
      <c r="K46" s="386">
        <v>2.5783779138057815E-2</v>
      </c>
    </row>
    <row r="47" spans="1:14" s="53" customFormat="1" x14ac:dyDescent="0.25">
      <c r="A47" s="115" t="s">
        <v>150</v>
      </c>
      <c r="B47" s="79">
        <v>20435.5</v>
      </c>
      <c r="C47" s="81">
        <v>10.0435488303496</v>
      </c>
      <c r="D47" s="79">
        <v>3314.5</v>
      </c>
      <c r="E47" s="81">
        <v>16.195672563268168</v>
      </c>
      <c r="F47" s="79">
        <v>855.91666666666663</v>
      </c>
      <c r="G47" s="81">
        <v>4.1883813298752983</v>
      </c>
      <c r="H47" s="79">
        <v>2458.5833333333335</v>
      </c>
      <c r="I47" s="81">
        <v>12.030942885338423</v>
      </c>
      <c r="J47" s="385">
        <v>4.833333333333333</v>
      </c>
      <c r="K47" s="386">
        <v>2.3651651945552264E-2</v>
      </c>
    </row>
    <row r="48" spans="1:14" s="53" customFormat="1" x14ac:dyDescent="0.25">
      <c r="A48" s="115" t="s">
        <v>149</v>
      </c>
      <c r="B48" s="79">
        <v>2211</v>
      </c>
      <c r="C48" s="81">
        <v>1.0866524657533687</v>
      </c>
      <c r="D48" s="79">
        <v>558.66666666666663</v>
      </c>
      <c r="E48" s="81">
        <v>25.267601387004369</v>
      </c>
      <c r="F48" s="79">
        <v>120.16666666666667</v>
      </c>
      <c r="G48" s="81">
        <v>5.4349464797225995</v>
      </c>
      <c r="H48" s="79">
        <v>438.5</v>
      </c>
      <c r="I48" s="81">
        <v>19.832654907281775</v>
      </c>
      <c r="J48" s="385" t="s">
        <v>147</v>
      </c>
      <c r="K48" s="386" t="s">
        <v>528</v>
      </c>
    </row>
    <row r="49" spans="1:11" s="53" customFormat="1" x14ac:dyDescent="0.25">
      <c r="A49" s="115" t="s">
        <v>148</v>
      </c>
      <c r="B49" s="79">
        <v>14177.583333333334</v>
      </c>
      <c r="C49" s="81">
        <v>6.96793572482611</v>
      </c>
      <c r="D49" s="79">
        <v>4910.083333333333</v>
      </c>
      <c r="E49" s="81">
        <v>34.632724194885114</v>
      </c>
      <c r="F49" s="79">
        <v>558.33333333333337</v>
      </c>
      <c r="G49" s="81">
        <v>3.9381417848599019</v>
      </c>
      <c r="H49" s="79">
        <v>4351.75</v>
      </c>
      <c r="I49" s="81">
        <v>30.694582410025212</v>
      </c>
      <c r="J49" s="385" t="s">
        <v>147</v>
      </c>
      <c r="K49" s="386" t="s">
        <v>528</v>
      </c>
    </row>
    <row r="50" spans="1:11" x14ac:dyDescent="0.25">
      <c r="A50" s="115" t="s">
        <v>146</v>
      </c>
      <c r="B50" s="79">
        <v>6029</v>
      </c>
      <c r="C50" s="81">
        <v>2.9631061583116507</v>
      </c>
      <c r="D50" s="79">
        <v>2055.8333333333335</v>
      </c>
      <c r="E50" s="81">
        <v>34.099076684911815</v>
      </c>
      <c r="F50" s="79">
        <v>243.66666666666666</v>
      </c>
      <c r="G50" s="81">
        <v>4.0415768231326368</v>
      </c>
      <c r="H50" s="79">
        <v>1812.1666666666667</v>
      </c>
      <c r="I50" s="81">
        <v>30.057499861779181</v>
      </c>
      <c r="J50" s="385" t="s">
        <v>147</v>
      </c>
      <c r="K50" s="386" t="s">
        <v>528</v>
      </c>
    </row>
    <row r="51" spans="1:11" x14ac:dyDescent="0.25">
      <c r="A51" s="115" t="s">
        <v>145</v>
      </c>
      <c r="B51" s="79">
        <v>5668.083333333333</v>
      </c>
      <c r="C51" s="81">
        <v>2.7857244370249838</v>
      </c>
      <c r="D51" s="79">
        <v>1917</v>
      </c>
      <c r="E51" s="81">
        <v>33.820956525574495</v>
      </c>
      <c r="F51" s="79">
        <v>257.33333333333331</v>
      </c>
      <c r="G51" s="81">
        <v>4.5400414602231791</v>
      </c>
      <c r="H51" s="79">
        <v>1659.6666666666667</v>
      </c>
      <c r="I51" s="81">
        <v>29.280915065351309</v>
      </c>
      <c r="J51" s="385" t="s">
        <v>147</v>
      </c>
      <c r="K51" s="386" t="s">
        <v>528</v>
      </c>
    </row>
    <row r="52" spans="1:11" x14ac:dyDescent="0.25">
      <c r="A52" s="115" t="s">
        <v>144</v>
      </c>
      <c r="B52" s="79">
        <v>9910.5</v>
      </c>
      <c r="C52" s="81">
        <v>4.8707685490044135</v>
      </c>
      <c r="D52" s="79">
        <v>3045.25</v>
      </c>
      <c r="E52" s="81">
        <v>30.727511225467939</v>
      </c>
      <c r="F52" s="79">
        <v>511.41666666666669</v>
      </c>
      <c r="G52" s="81">
        <v>5.1603518154146277</v>
      </c>
      <c r="H52" s="79">
        <v>2533.8333333333335</v>
      </c>
      <c r="I52" s="81">
        <v>25.567159410053314</v>
      </c>
      <c r="J52" s="385" t="s">
        <v>147</v>
      </c>
      <c r="K52" s="386" t="s">
        <v>528</v>
      </c>
    </row>
    <row r="53" spans="1:11" x14ac:dyDescent="0.25">
      <c r="A53" s="115" t="s">
        <v>143</v>
      </c>
      <c r="B53" s="79">
        <v>6945.166666666667</v>
      </c>
      <c r="C53" s="81">
        <v>3.4133796849395917</v>
      </c>
      <c r="D53" s="79">
        <v>2241.8333333333335</v>
      </c>
      <c r="E53" s="81">
        <v>32.279042979530132</v>
      </c>
      <c r="F53" s="79">
        <v>312.33333333333331</v>
      </c>
      <c r="G53" s="81">
        <v>4.4971322982409818</v>
      </c>
      <c r="H53" s="79">
        <v>1929.5</v>
      </c>
      <c r="I53" s="81">
        <v>27.781910681289148</v>
      </c>
      <c r="J53" s="385" t="s">
        <v>147</v>
      </c>
      <c r="K53" s="386" t="s">
        <v>528</v>
      </c>
    </row>
    <row r="54" spans="1:11" s="53" customFormat="1" x14ac:dyDescent="0.25">
      <c r="A54" s="116" t="s">
        <v>142</v>
      </c>
      <c r="B54" s="83">
        <v>5097.416666666667</v>
      </c>
      <c r="C54" s="85">
        <v>2.5052557167822931</v>
      </c>
      <c r="D54" s="83">
        <v>1257.8333333333333</v>
      </c>
      <c r="E54" s="85">
        <v>24.675897922150106</v>
      </c>
      <c r="F54" s="83">
        <v>230.58333333333334</v>
      </c>
      <c r="G54" s="85">
        <v>4.5235331622226944</v>
      </c>
      <c r="H54" s="83">
        <v>1027.25</v>
      </c>
      <c r="I54" s="85">
        <v>20.152364759927412</v>
      </c>
      <c r="J54" s="387" t="s">
        <v>147</v>
      </c>
      <c r="K54" s="388" t="s">
        <v>528</v>
      </c>
    </row>
    <row r="55" spans="1:11" s="53" customFormat="1" x14ac:dyDescent="0.25">
      <c r="A55" s="120"/>
      <c r="B55" s="47"/>
      <c r="C55" s="47"/>
      <c r="D55" s="47"/>
      <c r="E55" s="47"/>
      <c r="F55" s="47"/>
      <c r="G55" s="47"/>
      <c r="H55" s="47"/>
      <c r="I55" s="47"/>
      <c r="J55" s="47"/>
      <c r="K55" s="107" t="s">
        <v>17</v>
      </c>
    </row>
    <row r="56" spans="1:11" s="199" customFormat="1" ht="11.25" customHeight="1" x14ac:dyDescent="0.15">
      <c r="A56" s="394"/>
    </row>
    <row r="57" spans="1:11" s="199" customFormat="1" ht="9.75" customHeight="1" x14ac:dyDescent="0.15">
      <c r="A57" s="199" t="s">
        <v>117</v>
      </c>
    </row>
    <row r="58" spans="1:11" s="199" customFormat="1" ht="9.75" customHeight="1" x14ac:dyDescent="0.15">
      <c r="A58" s="167"/>
    </row>
    <row r="59" spans="1:11" s="205" customFormat="1" ht="9.75" customHeight="1" x14ac:dyDescent="0.25">
      <c r="A59" s="199"/>
      <c r="B59" s="5"/>
      <c r="C59" s="5"/>
      <c r="D59" s="5"/>
      <c r="E59" s="5"/>
      <c r="F59" s="5"/>
      <c r="G59" s="5"/>
      <c r="H59" s="5"/>
      <c r="I59" s="5"/>
    </row>
    <row r="60" spans="1:11" s="1" customFormat="1" ht="8.25" customHeight="1" x14ac:dyDescent="0.25">
      <c r="A60" s="383"/>
      <c r="B60" s="5"/>
      <c r="C60" s="5"/>
      <c r="D60" s="5"/>
      <c r="E60" s="5"/>
      <c r="G60" s="5"/>
      <c r="H60" s="5"/>
      <c r="I60" s="5"/>
    </row>
    <row r="61" spans="1:11" s="1" customFormat="1" ht="9.75" customHeight="1" x14ac:dyDescent="0.25">
      <c r="B61" s="5"/>
      <c r="C61" s="5"/>
      <c r="D61" s="5"/>
      <c r="E61" s="5"/>
      <c r="F61" s="5"/>
      <c r="G61" s="5"/>
      <c r="H61" s="5"/>
      <c r="I61" s="5"/>
    </row>
    <row r="62" spans="1:11" x14ac:dyDescent="0.25">
      <c r="B62" s="47"/>
      <c r="C62" s="47"/>
      <c r="D62" s="47"/>
      <c r="F62" s="47"/>
      <c r="G62" s="47"/>
      <c r="H62" s="47"/>
      <c r="I62" s="47"/>
      <c r="J62" s="47"/>
      <c r="K62" s="47"/>
    </row>
    <row r="63" spans="1:11" x14ac:dyDescent="0.25">
      <c r="A63" s="47"/>
      <c r="B63" s="47"/>
      <c r="C63" s="47"/>
      <c r="D63" s="47"/>
      <c r="E63" s="47"/>
      <c r="F63" s="47"/>
      <c r="G63" s="47"/>
      <c r="H63" s="47"/>
      <c r="I63" s="47"/>
      <c r="J63" s="47"/>
      <c r="K63" s="47"/>
    </row>
    <row r="64" spans="1:11" x14ac:dyDescent="0.25">
      <c r="A64" s="47"/>
      <c r="B64" s="47"/>
      <c r="C64" s="47"/>
      <c r="D64" s="47"/>
      <c r="E64" s="108">
        <v>23</v>
      </c>
      <c r="F64" s="47"/>
      <c r="G64" s="47"/>
      <c r="H64" s="47"/>
      <c r="I64" s="47"/>
      <c r="J64" s="47"/>
      <c r="K64" s="47"/>
    </row>
    <row r="65" spans="1:11" x14ac:dyDescent="0.25">
      <c r="A65" s="47"/>
      <c r="B65" s="47"/>
      <c r="C65" s="47"/>
      <c r="D65" s="47"/>
      <c r="E65" s="47"/>
      <c r="F65" s="47"/>
      <c r="G65" s="47"/>
      <c r="H65" s="47"/>
      <c r="I65" s="47"/>
      <c r="J65" s="47"/>
      <c r="K65" s="47"/>
    </row>
    <row r="66" spans="1:11" ht="12" customHeight="1" x14ac:dyDescent="0.25">
      <c r="A66" s="147"/>
      <c r="B66" s="48"/>
      <c r="C66" s="48"/>
      <c r="D66" s="48"/>
      <c r="F66" s="49"/>
      <c r="G66" s="49"/>
      <c r="H66" s="49"/>
      <c r="I66" s="49"/>
      <c r="J66" s="135"/>
      <c r="K66" s="135"/>
    </row>
    <row r="67" spans="1:11" ht="12.75" customHeight="1" x14ac:dyDescent="0.25"/>
  </sheetData>
  <mergeCells count="5">
    <mergeCell ref="D1:K1"/>
    <mergeCell ref="A7:A13"/>
    <mergeCell ref="B8:C11"/>
    <mergeCell ref="J9:K11"/>
    <mergeCell ref="D10:E11"/>
  </mergeCells>
  <hyperlinks>
    <hyperlink ref="K4" location="Inhalt!A1" display="zurück zum Inhalt" xr:uid="{00000000-0004-0000-1B00-000000000000}"/>
  </hyperlinks>
  <printOptions horizontalCentered="1"/>
  <pageMargins left="0.39370078740157483" right="0.39370078740157483" top="0.39370078740157483" bottom="0.39370078740157483" header="0.51181102362204722" footer="0.31496062992125984"/>
  <pageSetup paperSize="9" scale="91" orientation="portrait" horizontalDpi="1200" verticalDpi="12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67"/>
  <sheetViews>
    <sheetView showGridLines="0" showZeros="0" showOutlineSymbols="0" zoomScaleNormal="100" workbookViewId="0"/>
  </sheetViews>
  <sheetFormatPr baseColWidth="10" defaultColWidth="11.44140625" defaultRowHeight="13.2" x14ac:dyDescent="0.25"/>
  <cols>
    <col min="1" max="1" width="27.33203125" style="44" customWidth="1"/>
    <col min="2" max="7" width="11.44140625" style="44" customWidth="1"/>
    <col min="8" max="16384" width="11.44140625" style="44"/>
  </cols>
  <sheetData>
    <row r="1" spans="1:7" ht="32.25" customHeight="1" x14ac:dyDescent="0.25">
      <c r="A1" s="445"/>
      <c r="B1" s="445"/>
      <c r="C1" s="445"/>
      <c r="D1" s="445"/>
      <c r="E1" s="611" t="s">
        <v>139</v>
      </c>
      <c r="F1" s="611"/>
      <c r="G1" s="611"/>
    </row>
    <row r="2" spans="1:7" s="46" customFormat="1" x14ac:dyDescent="0.25">
      <c r="A2" s="64"/>
      <c r="B2" s="62"/>
      <c r="C2" s="62"/>
      <c r="D2" s="62"/>
      <c r="E2" s="62"/>
      <c r="F2" s="62"/>
      <c r="G2" s="62"/>
    </row>
    <row r="3" spans="1:7" s="46" customFormat="1" ht="15.6" x14ac:dyDescent="0.25">
      <c r="A3" s="61" t="s">
        <v>320</v>
      </c>
      <c r="B3" s="62"/>
      <c r="C3" s="62"/>
      <c r="D3" s="62"/>
      <c r="E3" s="62"/>
      <c r="F3" s="62"/>
      <c r="G3" s="448" t="s">
        <v>436</v>
      </c>
    </row>
    <row r="4" spans="1:7" s="55" customFormat="1" ht="10.199999999999999" x14ac:dyDescent="0.2">
      <c r="A4" s="56"/>
      <c r="B4" s="56"/>
      <c r="C4" s="56"/>
      <c r="D4" s="56"/>
      <c r="E4" s="56"/>
      <c r="F4" s="56"/>
      <c r="G4" s="56"/>
    </row>
    <row r="5" spans="1:7" s="55" customFormat="1" ht="10.199999999999999" x14ac:dyDescent="0.2">
      <c r="A5" s="59" t="s">
        <v>3</v>
      </c>
      <c r="B5" s="56"/>
      <c r="C5" s="56"/>
      <c r="D5" s="56"/>
      <c r="E5" s="56"/>
      <c r="F5" s="56"/>
      <c r="G5" s="56"/>
    </row>
    <row r="6" spans="1:7" s="55" customFormat="1" ht="10.199999999999999" x14ac:dyDescent="0.2">
      <c r="A6" s="56" t="s">
        <v>508</v>
      </c>
      <c r="B6" s="56"/>
      <c r="C6" s="56"/>
      <c r="D6" s="56"/>
      <c r="E6" s="56"/>
      <c r="F6" s="56"/>
      <c r="G6" s="56"/>
    </row>
    <row r="7" spans="1:7" ht="12.75" customHeight="1" x14ac:dyDescent="0.25">
      <c r="A7" s="637" t="s">
        <v>164</v>
      </c>
      <c r="B7" s="73" t="s">
        <v>529</v>
      </c>
      <c r="C7" s="194"/>
      <c r="D7" s="194"/>
      <c r="E7" s="194"/>
      <c r="F7" s="194"/>
      <c r="G7" s="193"/>
    </row>
    <row r="8" spans="1:7" ht="12.75" customHeight="1" x14ac:dyDescent="0.25">
      <c r="A8" s="639"/>
      <c r="B8" s="653" t="s">
        <v>122</v>
      </c>
      <c r="C8" s="654" t="s">
        <v>204</v>
      </c>
      <c r="D8" s="191" t="s">
        <v>205</v>
      </c>
      <c r="E8" s="192"/>
      <c r="F8" s="192"/>
      <c r="G8" s="190"/>
    </row>
    <row r="9" spans="1:7" x14ac:dyDescent="0.25">
      <c r="A9" s="639"/>
      <c r="B9" s="649"/>
      <c r="C9" s="655"/>
      <c r="D9" s="191" t="s">
        <v>162</v>
      </c>
      <c r="E9" s="190"/>
      <c r="F9" s="189" t="s">
        <v>161</v>
      </c>
      <c r="G9" s="188"/>
    </row>
    <row r="10" spans="1:7" ht="20.399999999999999" x14ac:dyDescent="0.25">
      <c r="A10" s="639"/>
      <c r="B10" s="651"/>
      <c r="C10" s="656"/>
      <c r="D10" s="187" t="s">
        <v>122</v>
      </c>
      <c r="E10" s="186" t="s">
        <v>204</v>
      </c>
      <c r="F10" s="187" t="s">
        <v>122</v>
      </c>
      <c r="G10" s="186" t="s">
        <v>204</v>
      </c>
    </row>
    <row r="11" spans="1:7" ht="9" customHeight="1" x14ac:dyDescent="0.25">
      <c r="A11" s="641"/>
      <c r="B11" s="185">
        <v>1</v>
      </c>
      <c r="C11" s="185">
        <v>2</v>
      </c>
      <c r="D11" s="185">
        <v>3</v>
      </c>
      <c r="E11" s="185">
        <v>4</v>
      </c>
      <c r="F11" s="185">
        <v>5</v>
      </c>
      <c r="G11" s="185">
        <v>6</v>
      </c>
    </row>
    <row r="12" spans="1:7" x14ac:dyDescent="0.25">
      <c r="A12" s="184" t="s">
        <v>511</v>
      </c>
      <c r="B12" s="183"/>
      <c r="C12" s="182"/>
      <c r="D12" s="182"/>
      <c r="E12" s="182"/>
      <c r="F12" s="182"/>
      <c r="G12" s="181"/>
    </row>
    <row r="13" spans="1:7" x14ac:dyDescent="0.25">
      <c r="A13" s="172" t="s">
        <v>23</v>
      </c>
      <c r="B13" s="171">
        <v>2608671.5</v>
      </c>
      <c r="C13" s="171">
        <v>495.44735301558899</v>
      </c>
      <c r="D13" s="171">
        <v>874560.25</v>
      </c>
      <c r="E13" s="171">
        <v>168.66273297542</v>
      </c>
      <c r="F13" s="171">
        <v>1734111.25</v>
      </c>
      <c r="G13" s="171">
        <v>660.91446569853599</v>
      </c>
    </row>
    <row r="14" spans="1:7" x14ac:dyDescent="0.25">
      <c r="A14" s="172" t="s">
        <v>25</v>
      </c>
      <c r="B14" s="171">
        <v>1999880.75</v>
      </c>
      <c r="C14" s="171">
        <v>501.45509837036599</v>
      </c>
      <c r="D14" s="171">
        <v>680619.83333333337</v>
      </c>
      <c r="E14" s="171">
        <v>168.03362168160899</v>
      </c>
      <c r="F14" s="171">
        <v>1319260.9166666667</v>
      </c>
      <c r="G14" s="171">
        <v>674.22250401402596</v>
      </c>
    </row>
    <row r="15" spans="1:7" x14ac:dyDescent="0.25">
      <c r="A15" s="172" t="s">
        <v>27</v>
      </c>
      <c r="B15" s="171">
        <v>608790.75</v>
      </c>
      <c r="C15" s="171">
        <v>475.730286923552</v>
      </c>
      <c r="D15" s="171">
        <v>193940.41666666666</v>
      </c>
      <c r="E15" s="171">
        <v>170.87055345606601</v>
      </c>
      <c r="F15" s="171">
        <v>414850.33333333331</v>
      </c>
      <c r="G15" s="171">
        <v>618.65760299595297</v>
      </c>
    </row>
    <row r="16" spans="1:7" x14ac:dyDescent="0.25">
      <c r="A16" s="172" t="s">
        <v>158</v>
      </c>
      <c r="B16" s="171">
        <v>87757.333333333328</v>
      </c>
      <c r="C16" s="171">
        <v>478.354527826734</v>
      </c>
      <c r="D16" s="171">
        <v>28894.666666666668</v>
      </c>
      <c r="E16" s="171">
        <v>155.008265654561</v>
      </c>
      <c r="F16" s="171">
        <v>58862.666666666664</v>
      </c>
      <c r="G16" s="171">
        <v>637.07962460642898</v>
      </c>
    </row>
    <row r="17" spans="1:7" x14ac:dyDescent="0.25">
      <c r="A17" s="172" t="s">
        <v>157</v>
      </c>
      <c r="B17" s="171">
        <v>80805.666666666672</v>
      </c>
      <c r="C17" s="171">
        <v>396.56171390620301</v>
      </c>
      <c r="D17" s="171">
        <v>25704.333333333332</v>
      </c>
      <c r="E17" s="171">
        <v>156.90238999909201</v>
      </c>
      <c r="F17" s="171">
        <v>55101.333333333336</v>
      </c>
      <c r="G17" s="171">
        <v>508.36088055945402</v>
      </c>
    </row>
    <row r="18" spans="1:7" x14ac:dyDescent="0.25">
      <c r="A18" s="172" t="s">
        <v>156</v>
      </c>
      <c r="B18" s="171">
        <v>251872.75</v>
      </c>
      <c r="C18" s="171">
        <v>538.88924036707704</v>
      </c>
      <c r="D18" s="171">
        <v>78856.25</v>
      </c>
      <c r="E18" s="171">
        <v>167.57102956328799</v>
      </c>
      <c r="F18" s="171">
        <v>173016.5</v>
      </c>
      <c r="G18" s="171">
        <v>708.12605685970198</v>
      </c>
    </row>
    <row r="19" spans="1:7" x14ac:dyDescent="0.25">
      <c r="A19" s="172" t="s">
        <v>155</v>
      </c>
      <c r="B19" s="171">
        <v>39050.166666666664</v>
      </c>
      <c r="C19" s="171">
        <v>614.85383545098</v>
      </c>
      <c r="D19" s="171">
        <v>8732.6666666666661</v>
      </c>
      <c r="E19" s="171">
        <v>159.19153179631999</v>
      </c>
      <c r="F19" s="171">
        <v>30317.5</v>
      </c>
      <c r="G19" s="171">
        <v>746.10301531018899</v>
      </c>
    </row>
    <row r="20" spans="1:7" x14ac:dyDescent="0.25">
      <c r="A20" s="172" t="s">
        <v>154</v>
      </c>
      <c r="B20" s="171">
        <v>710174.58333333337</v>
      </c>
      <c r="C20" s="171">
        <v>612.34435897665799</v>
      </c>
      <c r="D20" s="171">
        <v>199913.5</v>
      </c>
      <c r="E20" s="171">
        <v>181.718797129759</v>
      </c>
      <c r="F20" s="171">
        <v>510261.08333333331</v>
      </c>
      <c r="G20" s="171">
        <v>782.37469933535294</v>
      </c>
    </row>
    <row r="21" spans="1:7" x14ac:dyDescent="0.25">
      <c r="A21" s="172" t="s">
        <v>153</v>
      </c>
      <c r="B21" s="171">
        <v>181344</v>
      </c>
      <c r="C21" s="171">
        <v>470.59809089686098</v>
      </c>
      <c r="D21" s="171">
        <v>56123.416666666664</v>
      </c>
      <c r="E21" s="171">
        <v>153.568969280499</v>
      </c>
      <c r="F21" s="171">
        <v>125220.58333333333</v>
      </c>
      <c r="G21" s="171">
        <v>613.21902226152895</v>
      </c>
    </row>
    <row r="22" spans="1:7" x14ac:dyDescent="0.25">
      <c r="A22" s="172" t="s">
        <v>152</v>
      </c>
      <c r="B22" s="171">
        <v>110716</v>
      </c>
      <c r="C22" s="171">
        <v>434.45690513202698</v>
      </c>
      <c r="D22" s="171">
        <v>43145.583333333336</v>
      </c>
      <c r="E22" s="171">
        <v>188.11839952718199</v>
      </c>
      <c r="F22" s="171">
        <v>67570.416666666672</v>
      </c>
      <c r="G22" s="171">
        <v>594.19887302281097</v>
      </c>
    </row>
    <row r="23" spans="1:7" x14ac:dyDescent="0.25">
      <c r="A23" s="172" t="s">
        <v>151</v>
      </c>
      <c r="B23" s="171">
        <v>245466.25</v>
      </c>
      <c r="C23" s="171">
        <v>404.96320268061299</v>
      </c>
      <c r="D23" s="171">
        <v>103028.08333333333</v>
      </c>
      <c r="E23" s="171">
        <v>168.67816622813999</v>
      </c>
      <c r="F23" s="171">
        <v>142438.16666666666</v>
      </c>
      <c r="G23" s="171">
        <v>575.87241188866699</v>
      </c>
    </row>
    <row r="24" spans="1:7" x14ac:dyDescent="0.25">
      <c r="A24" s="172" t="s">
        <v>150</v>
      </c>
      <c r="B24" s="171">
        <v>257096.41666666666</v>
      </c>
      <c r="C24" s="171">
        <v>329.43015789728202</v>
      </c>
      <c r="D24" s="171">
        <v>125958.83333333333</v>
      </c>
      <c r="E24" s="171">
        <v>150.15575657655299</v>
      </c>
      <c r="F24" s="171">
        <v>131137.58333333334</v>
      </c>
      <c r="G24" s="171">
        <v>502.00537899770802</v>
      </c>
    </row>
    <row r="25" spans="1:7" x14ac:dyDescent="0.25">
      <c r="A25" s="172" t="s">
        <v>149</v>
      </c>
      <c r="B25" s="171">
        <v>35597.583333333336</v>
      </c>
      <c r="C25" s="171">
        <v>476.91432470837202</v>
      </c>
      <c r="D25" s="171">
        <v>10262.5</v>
      </c>
      <c r="E25" s="171">
        <v>184.699277304101</v>
      </c>
      <c r="F25" s="171">
        <v>25335.083333333332</v>
      </c>
      <c r="G25" s="171">
        <v>595.28207919847603</v>
      </c>
    </row>
    <row r="26" spans="1:7" x14ac:dyDescent="0.25">
      <c r="A26" s="172" t="s">
        <v>148</v>
      </c>
      <c r="B26" s="171">
        <v>187929.91666666666</v>
      </c>
      <c r="C26" s="171">
        <v>398.45298978918999</v>
      </c>
      <c r="D26" s="171">
        <v>56497.416666666664</v>
      </c>
      <c r="E26" s="171">
        <v>146.17728981708601</v>
      </c>
      <c r="F26" s="171">
        <v>131432.5</v>
      </c>
      <c r="G26" s="171">
        <v>506.89591932487502</v>
      </c>
    </row>
    <row r="27" spans="1:7" x14ac:dyDescent="0.25">
      <c r="A27" s="172" t="s">
        <v>146</v>
      </c>
      <c r="B27" s="171">
        <v>78995.833333333328</v>
      </c>
      <c r="C27" s="171">
        <v>560.11957592700003</v>
      </c>
      <c r="D27" s="171">
        <v>25270.25</v>
      </c>
      <c r="E27" s="171">
        <v>174.39471974621</v>
      </c>
      <c r="F27" s="171">
        <v>53725.583333333336</v>
      </c>
      <c r="G27" s="171">
        <v>741.548290929058</v>
      </c>
    </row>
    <row r="28" spans="1:7" x14ac:dyDescent="0.25">
      <c r="A28" s="172" t="s">
        <v>145</v>
      </c>
      <c r="B28" s="171">
        <v>63191.25</v>
      </c>
      <c r="C28" s="171">
        <v>502.738564562222</v>
      </c>
      <c r="D28" s="171">
        <v>21344.25</v>
      </c>
      <c r="E28" s="171">
        <v>178.66166531970001</v>
      </c>
      <c r="F28" s="171">
        <v>41847</v>
      </c>
      <c r="G28" s="171">
        <v>670.37626021908397</v>
      </c>
    </row>
    <row r="29" spans="1:7" x14ac:dyDescent="0.25">
      <c r="A29" s="172" t="s">
        <v>144</v>
      </c>
      <c r="B29" s="171">
        <v>131068.66666666667</v>
      </c>
      <c r="C29" s="171">
        <v>506.17652149697699</v>
      </c>
      <c r="D29" s="171">
        <v>42306.333333333336</v>
      </c>
      <c r="E29" s="171">
        <v>174.77298907177001</v>
      </c>
      <c r="F29" s="171">
        <v>88762.333333333328</v>
      </c>
      <c r="G29" s="171">
        <v>665.20095067420596</v>
      </c>
    </row>
    <row r="30" spans="1:7" x14ac:dyDescent="0.25">
      <c r="A30" s="172" t="s">
        <v>143</v>
      </c>
      <c r="B30" s="171">
        <v>82627</v>
      </c>
      <c r="C30" s="171">
        <v>510.43769893618298</v>
      </c>
      <c r="D30" s="171">
        <v>25598.75</v>
      </c>
      <c r="E30" s="171">
        <v>199.827003271644</v>
      </c>
      <c r="F30" s="171">
        <v>57028.25</v>
      </c>
      <c r="G30" s="171">
        <v>649.86413312700302</v>
      </c>
    </row>
    <row r="31" spans="1:7" s="53" customFormat="1" x14ac:dyDescent="0.25">
      <c r="A31" s="172" t="s">
        <v>142</v>
      </c>
      <c r="B31" s="171">
        <v>64978.083333333336</v>
      </c>
      <c r="C31" s="171">
        <v>465.34622314960001</v>
      </c>
      <c r="D31" s="171">
        <v>22923.416666666668</v>
      </c>
      <c r="E31" s="171">
        <v>181.052584511471</v>
      </c>
      <c r="F31" s="171">
        <v>42054.666666666664</v>
      </c>
      <c r="G31" s="171">
        <v>620.31075029326905</v>
      </c>
    </row>
    <row r="32" spans="1:7" s="53" customFormat="1" x14ac:dyDescent="0.25">
      <c r="A32" s="180"/>
      <c r="B32" s="179"/>
      <c r="C32" s="178"/>
      <c r="D32" s="177"/>
      <c r="E32" s="176"/>
      <c r="F32" s="177"/>
      <c r="G32" s="392"/>
    </row>
    <row r="33" spans="1:7" ht="12.75" customHeight="1" x14ac:dyDescent="0.25">
      <c r="A33" s="175" t="s">
        <v>512</v>
      </c>
      <c r="B33" s="174"/>
      <c r="C33" s="173"/>
      <c r="D33" s="173"/>
      <c r="E33" s="173"/>
      <c r="F33" s="173"/>
      <c r="G33" s="393"/>
    </row>
    <row r="34" spans="1:7" x14ac:dyDescent="0.25">
      <c r="A34" s="172" t="s">
        <v>23</v>
      </c>
      <c r="B34" s="171">
        <v>2418132.75</v>
      </c>
      <c r="C34" s="171">
        <v>514.370279759553</v>
      </c>
      <c r="D34" s="171">
        <v>808068.66666666663</v>
      </c>
      <c r="E34" s="171">
        <v>184.64471820876599</v>
      </c>
      <c r="F34" s="171">
        <v>1610064.0833333333</v>
      </c>
      <c r="G34" s="171">
        <v>680.02775077662</v>
      </c>
    </row>
    <row r="35" spans="1:7" x14ac:dyDescent="0.25">
      <c r="A35" s="172" t="s">
        <v>25</v>
      </c>
      <c r="B35" s="171">
        <v>1850626.0833333333</v>
      </c>
      <c r="C35" s="171">
        <v>519.51896609406901</v>
      </c>
      <c r="D35" s="171">
        <v>634470.5</v>
      </c>
      <c r="E35" s="171">
        <v>184.002572354953</v>
      </c>
      <c r="F35" s="171">
        <v>1216155.5833333333</v>
      </c>
      <c r="G35" s="171">
        <v>694.80054325216099</v>
      </c>
    </row>
    <row r="36" spans="1:7" x14ac:dyDescent="0.25">
      <c r="A36" s="172" t="s">
        <v>27</v>
      </c>
      <c r="B36" s="171">
        <v>567506.66666666663</v>
      </c>
      <c r="C36" s="171">
        <v>497.59577170899598</v>
      </c>
      <c r="D36" s="171">
        <v>173598.16666666666</v>
      </c>
      <c r="E36" s="171">
        <v>186.99164737722799</v>
      </c>
      <c r="F36" s="171">
        <v>393908.5</v>
      </c>
      <c r="G36" s="171">
        <v>634.48113098177203</v>
      </c>
    </row>
    <row r="37" spans="1:7" x14ac:dyDescent="0.25">
      <c r="A37" s="172" t="s">
        <v>158</v>
      </c>
      <c r="B37" s="171">
        <v>81564.083333333328</v>
      </c>
      <c r="C37" s="171">
        <v>499.69655250625999</v>
      </c>
      <c r="D37" s="171">
        <v>27376.166666666668</v>
      </c>
      <c r="E37" s="171">
        <v>171.017484795169</v>
      </c>
      <c r="F37" s="171">
        <v>54187.916666666664</v>
      </c>
      <c r="G37" s="171">
        <v>665.74783277329698</v>
      </c>
    </row>
    <row r="38" spans="1:7" x14ac:dyDescent="0.25">
      <c r="A38" s="172" t="s">
        <v>157</v>
      </c>
      <c r="B38" s="171">
        <v>73799.916666666672</v>
      </c>
      <c r="C38" s="171">
        <v>411.32508166788801</v>
      </c>
      <c r="D38" s="171">
        <v>23606.25</v>
      </c>
      <c r="E38" s="171">
        <v>172.36397493601601</v>
      </c>
      <c r="F38" s="171">
        <v>50193.666666666664</v>
      </c>
      <c r="G38" s="171">
        <v>523.70929267304598</v>
      </c>
    </row>
    <row r="39" spans="1:7" x14ac:dyDescent="0.25">
      <c r="A39" s="172" t="s">
        <v>156</v>
      </c>
      <c r="B39" s="171">
        <v>230552.75</v>
      </c>
      <c r="C39" s="171">
        <v>553.50038184267498</v>
      </c>
      <c r="D39" s="171">
        <v>73764.083333333328</v>
      </c>
      <c r="E39" s="171">
        <v>180.12718588201801</v>
      </c>
      <c r="F39" s="171">
        <v>156788.66666666666</v>
      </c>
      <c r="G39" s="171">
        <v>729.50813287611902</v>
      </c>
    </row>
    <row r="40" spans="1:7" x14ac:dyDescent="0.25">
      <c r="A40" s="172" t="s">
        <v>155</v>
      </c>
      <c r="B40" s="171">
        <v>37214.416666666664</v>
      </c>
      <c r="C40" s="171">
        <v>642.40264637584403</v>
      </c>
      <c r="D40" s="171">
        <v>7796.583333333333</v>
      </c>
      <c r="E40" s="171">
        <v>173.70562960271101</v>
      </c>
      <c r="F40" s="171">
        <v>29417.833333333332</v>
      </c>
      <c r="G40" s="171">
        <v>766.62101786331402</v>
      </c>
    </row>
    <row r="41" spans="1:7" x14ac:dyDescent="0.25">
      <c r="A41" s="172" t="s">
        <v>154</v>
      </c>
      <c r="B41" s="171">
        <v>668501.58333333337</v>
      </c>
      <c r="C41" s="171">
        <v>634.10510975254397</v>
      </c>
      <c r="D41" s="171">
        <v>183444.41666666666</v>
      </c>
      <c r="E41" s="171">
        <v>201.530752503142</v>
      </c>
      <c r="F41" s="171">
        <v>485057.16666666669</v>
      </c>
      <c r="G41" s="171">
        <v>797.84374487908497</v>
      </c>
    </row>
    <row r="42" spans="1:7" x14ac:dyDescent="0.25">
      <c r="A42" s="172" t="s">
        <v>153</v>
      </c>
      <c r="B42" s="171">
        <v>164492.33333333334</v>
      </c>
      <c r="C42" s="171">
        <v>481.57855738251101</v>
      </c>
      <c r="D42" s="171">
        <v>53063.083333333336</v>
      </c>
      <c r="E42" s="171">
        <v>168.04980863971701</v>
      </c>
      <c r="F42" s="171">
        <v>111429.25</v>
      </c>
      <c r="G42" s="171">
        <v>631.42872004653702</v>
      </c>
    </row>
    <row r="43" spans="1:7" x14ac:dyDescent="0.25">
      <c r="A43" s="172" t="s">
        <v>152</v>
      </c>
      <c r="B43" s="171">
        <v>102514.58333333333</v>
      </c>
      <c r="C43" s="171">
        <v>454.487730526522</v>
      </c>
      <c r="D43" s="171">
        <v>40332.833333333336</v>
      </c>
      <c r="E43" s="171">
        <v>204.84946300987201</v>
      </c>
      <c r="F43" s="171">
        <v>62181.75</v>
      </c>
      <c r="G43" s="171">
        <v>617.202799557199</v>
      </c>
    </row>
    <row r="44" spans="1:7" x14ac:dyDescent="0.25">
      <c r="A44" s="172" t="s">
        <v>151</v>
      </c>
      <c r="B44" s="171">
        <v>223118.75</v>
      </c>
      <c r="C44" s="171">
        <v>415.40232650419802</v>
      </c>
      <c r="D44" s="171">
        <v>97593.333333333328</v>
      </c>
      <c r="E44" s="171">
        <v>182.319706776419</v>
      </c>
      <c r="F44" s="171">
        <v>125525.41666666667</v>
      </c>
      <c r="G44" s="171">
        <v>596.74537885914401</v>
      </c>
    </row>
    <row r="45" spans="1:7" s="53" customFormat="1" x14ac:dyDescent="0.25">
      <c r="A45" s="172" t="s">
        <v>150</v>
      </c>
      <c r="B45" s="171">
        <v>235850.5</v>
      </c>
      <c r="C45" s="171">
        <v>339.64532774713598</v>
      </c>
      <c r="D45" s="171">
        <v>117484.75</v>
      </c>
      <c r="E45" s="171">
        <v>165.11433824389999</v>
      </c>
      <c r="F45" s="171">
        <v>118365.75</v>
      </c>
      <c r="G45" s="171">
        <v>513.09781944376903</v>
      </c>
    </row>
    <row r="46" spans="1:7" s="53" customFormat="1" x14ac:dyDescent="0.25">
      <c r="A46" s="172" t="s">
        <v>149</v>
      </c>
      <c r="B46" s="171">
        <v>33017.166666666664</v>
      </c>
      <c r="C46" s="171">
        <v>493.52750841733803</v>
      </c>
      <c r="D46" s="171">
        <v>10009</v>
      </c>
      <c r="E46" s="171">
        <v>200.98015952309601</v>
      </c>
      <c r="F46" s="171">
        <v>23008.166666666668</v>
      </c>
      <c r="G46" s="171">
        <v>620.791295119849</v>
      </c>
    </row>
    <row r="47" spans="1:7" s="53" customFormat="1" x14ac:dyDescent="0.25">
      <c r="A47" s="172" t="s">
        <v>148</v>
      </c>
      <c r="B47" s="171">
        <v>179327.08333333334</v>
      </c>
      <c r="C47" s="171">
        <v>427.78301195441298</v>
      </c>
      <c r="D47" s="171">
        <v>47253.083333333336</v>
      </c>
      <c r="E47" s="171">
        <v>158.384461684158</v>
      </c>
      <c r="F47" s="171">
        <v>132074</v>
      </c>
      <c r="G47" s="171">
        <v>524.16770648777697</v>
      </c>
    </row>
    <row r="48" spans="1:7" x14ac:dyDescent="0.25">
      <c r="A48" s="172" t="s">
        <v>146</v>
      </c>
      <c r="B48" s="171">
        <v>74242</v>
      </c>
      <c r="C48" s="171">
        <v>576.85076618805203</v>
      </c>
      <c r="D48" s="171">
        <v>23772.5</v>
      </c>
      <c r="E48" s="171">
        <v>188.38361552213701</v>
      </c>
      <c r="F48" s="171">
        <v>50469.5</v>
      </c>
      <c r="G48" s="171">
        <v>759.82930449743606</v>
      </c>
    </row>
    <row r="49" spans="1:7" x14ac:dyDescent="0.25">
      <c r="A49" s="172" t="s">
        <v>145</v>
      </c>
      <c r="B49" s="171">
        <v>59571.166666666664</v>
      </c>
      <c r="C49" s="171">
        <v>513.47736600760402</v>
      </c>
      <c r="D49" s="171">
        <v>19540.666666666668</v>
      </c>
      <c r="E49" s="171">
        <v>194.87507676299001</v>
      </c>
      <c r="F49" s="171">
        <v>40030.5</v>
      </c>
      <c r="G49" s="171">
        <v>669.00130733648905</v>
      </c>
    </row>
    <row r="50" spans="1:7" x14ac:dyDescent="0.25">
      <c r="A50" s="172" t="s">
        <v>144</v>
      </c>
      <c r="B50" s="171">
        <v>118216.41666666667</v>
      </c>
      <c r="C50" s="171">
        <v>536.60638574591701</v>
      </c>
      <c r="D50" s="171">
        <v>37967.25</v>
      </c>
      <c r="E50" s="171">
        <v>193.18354415099</v>
      </c>
      <c r="F50" s="171">
        <v>80249.166666666672</v>
      </c>
      <c r="G50" s="171">
        <v>699.08559175069297</v>
      </c>
    </row>
    <row r="51" spans="1:7" x14ac:dyDescent="0.25">
      <c r="A51" s="172" t="s">
        <v>143</v>
      </c>
      <c r="B51" s="171">
        <v>77977.75</v>
      </c>
      <c r="C51" s="171">
        <v>516.36968772074897</v>
      </c>
      <c r="D51" s="171">
        <v>24053.416666666668</v>
      </c>
      <c r="E51" s="171">
        <v>212.846903246594</v>
      </c>
      <c r="F51" s="171">
        <v>53924.333333333336</v>
      </c>
      <c r="G51" s="171">
        <v>651.75865873786097</v>
      </c>
    </row>
    <row r="52" spans="1:7" s="53" customFormat="1" x14ac:dyDescent="0.25">
      <c r="A52" s="170" t="s">
        <v>142</v>
      </c>
      <c r="B52" s="169">
        <v>58172.25</v>
      </c>
      <c r="C52" s="169">
        <v>490.95242290496498</v>
      </c>
      <c r="D52" s="169">
        <v>21011.25</v>
      </c>
      <c r="E52" s="169">
        <v>201.63347809705101</v>
      </c>
      <c r="F52" s="169">
        <v>37161</v>
      </c>
      <c r="G52" s="169">
        <v>654.536628903061</v>
      </c>
    </row>
    <row r="53" spans="1:7" s="130" customFormat="1" ht="7.8" x14ac:dyDescent="0.15">
      <c r="A53" s="199" t="s">
        <v>117</v>
      </c>
      <c r="B53" s="168"/>
      <c r="C53" s="168"/>
      <c r="D53" s="168"/>
      <c r="E53" s="168"/>
      <c r="F53" s="168"/>
      <c r="G53" s="51" t="s">
        <v>17</v>
      </c>
    </row>
    <row r="54" spans="1:7" s="50" customFormat="1" ht="7.8" x14ac:dyDescent="0.15">
      <c r="B54" s="168"/>
      <c r="C54" s="168"/>
      <c r="D54" s="168"/>
      <c r="E54" s="168"/>
      <c r="F54" s="168"/>
      <c r="G54" s="168"/>
    </row>
    <row r="55" spans="1:7" s="199" customFormat="1" ht="9.75" customHeight="1" x14ac:dyDescent="0.15"/>
    <row r="56" spans="1:7" s="205" customFormat="1" ht="9.75" customHeight="1" x14ac:dyDescent="0.25">
      <c r="A56" s="199"/>
      <c r="B56" s="5"/>
      <c r="C56" s="5"/>
      <c r="D56" s="5"/>
      <c r="E56" s="5"/>
      <c r="F56" s="5"/>
      <c r="G56" s="5"/>
    </row>
    <row r="57" spans="1:7" s="1" customFormat="1" ht="8.25" customHeight="1" x14ac:dyDescent="0.25">
      <c r="A57" s="383"/>
      <c r="B57" s="5"/>
      <c r="C57" s="5"/>
      <c r="D57" s="5"/>
      <c r="E57" s="5"/>
      <c r="G57" s="5"/>
    </row>
    <row r="58" spans="1:7" s="1" customFormat="1" ht="9.75" customHeight="1" x14ac:dyDescent="0.25">
      <c r="B58" s="5"/>
      <c r="C58" s="5"/>
      <c r="D58" s="5"/>
      <c r="E58" s="5"/>
      <c r="F58" s="5"/>
      <c r="G58" s="5"/>
    </row>
    <row r="59" spans="1:7" s="84" customFormat="1" ht="12" customHeight="1" x14ac:dyDescent="0.25">
      <c r="B59" s="166"/>
      <c r="C59" s="164"/>
      <c r="D59" s="164"/>
      <c r="F59" s="164"/>
      <c r="G59" s="165"/>
    </row>
    <row r="60" spans="1:7" ht="12.75" customHeight="1" x14ac:dyDescent="0.25"/>
    <row r="67" spans="4:4" x14ac:dyDescent="0.25">
      <c r="D67" s="108">
        <v>24</v>
      </c>
    </row>
  </sheetData>
  <mergeCells count="4">
    <mergeCell ref="A7:A11"/>
    <mergeCell ref="B8:B10"/>
    <mergeCell ref="C8:C10"/>
    <mergeCell ref="E1:G1"/>
  </mergeCells>
  <hyperlinks>
    <hyperlink ref="G3" location="Inhalt!A1" display="zurück zum Inhalt" xr:uid="{00000000-0004-0000-1C00-000000000000}"/>
  </hyperlinks>
  <printOptions horizontalCentered="1"/>
  <pageMargins left="0.39370078740157483" right="0.39370078740157483" top="0.39370078740157483" bottom="0.39370078740157483" header="0.51181102362204722" footer="0.31496062992125984"/>
  <pageSetup paperSize="9" scale="88" orientation="portrait" horizontalDpi="1200" verticalDpi="1200"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L63"/>
  <sheetViews>
    <sheetView showGridLines="0" showOutlineSymbols="0" zoomScaleNormal="100" workbookViewId="0"/>
  </sheetViews>
  <sheetFormatPr baseColWidth="10" defaultColWidth="11.44140625" defaultRowHeight="13.2" x14ac:dyDescent="0.25"/>
  <cols>
    <col min="1" max="1" width="27.33203125" style="44" customWidth="1"/>
    <col min="2" max="2" width="8.6640625" style="44" bestFit="1" customWidth="1"/>
    <col min="3" max="3" width="6.5546875" style="44" customWidth="1"/>
    <col min="4" max="4" width="8.33203125" style="44" bestFit="1" customWidth="1"/>
    <col min="5" max="5" width="6.5546875" style="44" customWidth="1"/>
    <col min="6" max="6" width="8.33203125" style="44" bestFit="1" customWidth="1"/>
    <col min="7" max="7" width="6.5546875" style="44" customWidth="1"/>
    <col min="8" max="8" width="8.33203125" style="44" bestFit="1" customWidth="1"/>
    <col min="9" max="9" width="6.5546875" style="44" customWidth="1"/>
    <col min="10" max="10" width="7.33203125" style="44" customWidth="1"/>
    <col min="11" max="11" width="6.5546875" style="44" customWidth="1"/>
    <col min="12" max="13" width="11.44140625" style="44"/>
    <col min="14" max="14" width="14.109375" style="44" customWidth="1"/>
    <col min="15" max="16384" width="11.44140625" style="44"/>
  </cols>
  <sheetData>
    <row r="1" spans="1:12" ht="32.25" customHeight="1" x14ac:dyDescent="0.25">
      <c r="A1" s="445"/>
      <c r="B1" s="445"/>
      <c r="C1" s="445"/>
      <c r="D1" s="445"/>
      <c r="E1" s="445"/>
      <c r="F1" s="611" t="s">
        <v>139</v>
      </c>
      <c r="G1" s="611"/>
      <c r="H1" s="611"/>
      <c r="I1" s="611"/>
      <c r="J1" s="611"/>
      <c r="K1" s="611"/>
      <c r="L1" s="63"/>
    </row>
    <row r="2" spans="1:12" s="46" customFormat="1" x14ac:dyDescent="0.25">
      <c r="A2" s="64"/>
      <c r="B2" s="62"/>
      <c r="C2" s="62"/>
      <c r="D2" s="62"/>
      <c r="E2" s="62"/>
      <c r="F2" s="62"/>
      <c r="G2" s="62"/>
      <c r="H2" s="62"/>
      <c r="I2" s="62"/>
      <c r="J2" s="62"/>
      <c r="K2" s="62"/>
    </row>
    <row r="3" spans="1:12" s="46" customFormat="1" x14ac:dyDescent="0.25">
      <c r="A3" s="61" t="s">
        <v>313</v>
      </c>
      <c r="B3" s="62"/>
      <c r="C3" s="62"/>
      <c r="D3" s="62"/>
      <c r="E3" s="62"/>
      <c r="F3" s="62"/>
      <c r="G3" s="62"/>
      <c r="H3" s="62"/>
      <c r="I3" s="62"/>
      <c r="J3" s="104"/>
      <c r="K3" s="448" t="s">
        <v>436</v>
      </c>
    </row>
    <row r="4" spans="1:12" s="55" customFormat="1" ht="10.199999999999999" x14ac:dyDescent="0.2">
      <c r="A4" s="56"/>
      <c r="B4" s="56"/>
      <c r="C4" s="56"/>
      <c r="D4" s="56"/>
      <c r="E4" s="56"/>
      <c r="F4" s="56"/>
      <c r="G4" s="56"/>
      <c r="H4" s="56"/>
      <c r="I4" s="56"/>
      <c r="J4" s="56"/>
      <c r="K4" s="56"/>
    </row>
    <row r="5" spans="1:12" s="55" customFormat="1" ht="10.199999999999999" x14ac:dyDescent="0.2">
      <c r="A5" s="59" t="s">
        <v>3</v>
      </c>
      <c r="B5" s="56"/>
      <c r="C5" s="56"/>
      <c r="D5" s="56"/>
      <c r="E5" s="56"/>
      <c r="F5" s="56"/>
      <c r="G5" s="56"/>
      <c r="H5" s="56"/>
      <c r="I5" s="56"/>
      <c r="J5" s="56"/>
      <c r="K5" s="56"/>
    </row>
    <row r="6" spans="1:12" s="55" customFormat="1" ht="10.199999999999999" x14ac:dyDescent="0.2">
      <c r="A6" s="56" t="s">
        <v>508</v>
      </c>
      <c r="B6" s="56"/>
      <c r="C6" s="56"/>
      <c r="D6" s="56"/>
      <c r="E6" s="56"/>
      <c r="F6" s="56"/>
      <c r="G6" s="56"/>
      <c r="H6" s="56"/>
      <c r="I6" s="56"/>
      <c r="J6" s="56"/>
      <c r="K6" s="56"/>
    </row>
    <row r="7" spans="1:12" ht="15" x14ac:dyDescent="0.25">
      <c r="A7" s="621" t="s">
        <v>164</v>
      </c>
      <c r="B7" s="65" t="s">
        <v>510</v>
      </c>
      <c r="C7" s="66"/>
      <c r="D7" s="66"/>
      <c r="E7" s="66"/>
      <c r="F7" s="66"/>
      <c r="G7" s="66"/>
      <c r="H7" s="66"/>
      <c r="I7" s="66"/>
      <c r="J7" s="66"/>
      <c r="K7" s="67"/>
      <c r="L7" s="54"/>
    </row>
    <row r="8" spans="1:12" ht="22.5" customHeight="1" x14ac:dyDescent="0.25">
      <c r="A8" s="622"/>
      <c r="B8" s="624" t="s">
        <v>120</v>
      </c>
      <c r="C8" s="625"/>
      <c r="D8" s="68" t="s">
        <v>163</v>
      </c>
      <c r="E8" s="69"/>
      <c r="F8" s="69"/>
      <c r="G8" s="70"/>
      <c r="H8" s="71" t="s">
        <v>175</v>
      </c>
      <c r="I8" s="71"/>
      <c r="J8" s="71"/>
      <c r="K8" s="72"/>
    </row>
    <row r="9" spans="1:12" ht="33.75" customHeight="1" x14ac:dyDescent="0.25">
      <c r="A9" s="622"/>
      <c r="B9" s="626"/>
      <c r="C9" s="627"/>
      <c r="D9" s="73" t="s">
        <v>162</v>
      </c>
      <c r="E9" s="74"/>
      <c r="F9" s="73" t="s">
        <v>161</v>
      </c>
      <c r="G9" s="75"/>
      <c r="H9" s="68" t="s">
        <v>325</v>
      </c>
      <c r="I9" s="70"/>
      <c r="J9" s="68" t="s">
        <v>180</v>
      </c>
      <c r="K9" s="70"/>
    </row>
    <row r="10" spans="1:12" ht="20.399999999999999" x14ac:dyDescent="0.25">
      <c r="A10" s="622"/>
      <c r="B10" s="76" t="s">
        <v>122</v>
      </c>
      <c r="C10" s="77" t="s">
        <v>160</v>
      </c>
      <c r="D10" s="76" t="s">
        <v>122</v>
      </c>
      <c r="E10" s="77" t="s">
        <v>159</v>
      </c>
      <c r="F10" s="76" t="s">
        <v>122</v>
      </c>
      <c r="G10" s="77" t="s">
        <v>159</v>
      </c>
      <c r="H10" s="76" t="s">
        <v>122</v>
      </c>
      <c r="I10" s="77" t="s">
        <v>159</v>
      </c>
      <c r="J10" s="76" t="s">
        <v>122</v>
      </c>
      <c r="K10" s="77" t="s">
        <v>159</v>
      </c>
    </row>
    <row r="11" spans="1:12" ht="9" customHeight="1" x14ac:dyDescent="0.25">
      <c r="A11" s="623"/>
      <c r="B11" s="78">
        <v>1</v>
      </c>
      <c r="C11" s="78">
        <v>2</v>
      </c>
      <c r="D11" s="78">
        <v>3</v>
      </c>
      <c r="E11" s="78">
        <v>4</v>
      </c>
      <c r="F11" s="78">
        <v>5</v>
      </c>
      <c r="G11" s="78">
        <v>6</v>
      </c>
      <c r="H11" s="78">
        <v>7</v>
      </c>
      <c r="I11" s="78">
        <v>8</v>
      </c>
      <c r="J11" s="78">
        <v>9</v>
      </c>
      <c r="K11" s="78">
        <v>10</v>
      </c>
    </row>
    <row r="12" spans="1:12" x14ac:dyDescent="0.25">
      <c r="A12" s="103" t="s">
        <v>511</v>
      </c>
      <c r="B12" s="102"/>
      <c r="C12" s="102"/>
      <c r="D12" s="102"/>
      <c r="E12" s="102"/>
      <c r="F12" s="102"/>
      <c r="G12" s="102"/>
      <c r="H12" s="102"/>
      <c r="I12" s="102"/>
      <c r="J12" s="102"/>
      <c r="K12" s="101"/>
    </row>
    <row r="13" spans="1:12" x14ac:dyDescent="0.25">
      <c r="A13" s="115" t="s">
        <v>23</v>
      </c>
      <c r="B13" s="79">
        <v>2608671.5</v>
      </c>
      <c r="C13" s="80">
        <v>100</v>
      </c>
      <c r="D13" s="79">
        <v>874560.25</v>
      </c>
      <c r="E13" s="81">
        <v>33.525119970069056</v>
      </c>
      <c r="F13" s="79">
        <v>1734111.25</v>
      </c>
      <c r="G13" s="81">
        <v>66.474880029930944</v>
      </c>
      <c r="H13" s="79">
        <v>1304613.3333333333</v>
      </c>
      <c r="I13" s="81">
        <v>50.010640792960444</v>
      </c>
      <c r="J13" s="79">
        <v>429497.91666666669</v>
      </c>
      <c r="K13" s="81">
        <v>16.464239236970492</v>
      </c>
    </row>
    <row r="14" spans="1:12" x14ac:dyDescent="0.25">
      <c r="A14" s="115" t="s">
        <v>25</v>
      </c>
      <c r="B14" s="79">
        <v>1999880.75</v>
      </c>
      <c r="C14" s="81">
        <v>76.662805186471346</v>
      </c>
      <c r="D14" s="79">
        <v>680619.83333333337</v>
      </c>
      <c r="E14" s="81">
        <v>34.03302088553697</v>
      </c>
      <c r="F14" s="79">
        <v>1319260.9166666667</v>
      </c>
      <c r="G14" s="81">
        <v>65.966979114463044</v>
      </c>
      <c r="H14" s="79">
        <v>978205.41666666663</v>
      </c>
      <c r="I14" s="81">
        <v>48.913187282125023</v>
      </c>
      <c r="J14" s="79">
        <v>341055.5</v>
      </c>
      <c r="K14" s="81">
        <v>17.053791832338003</v>
      </c>
    </row>
    <row r="15" spans="1:12" x14ac:dyDescent="0.25">
      <c r="A15" s="115" t="s">
        <v>27</v>
      </c>
      <c r="B15" s="79">
        <v>608790.75</v>
      </c>
      <c r="C15" s="81">
        <v>23.337194813528647</v>
      </c>
      <c r="D15" s="79">
        <v>193940.41666666666</v>
      </c>
      <c r="E15" s="81">
        <v>31.856662846251631</v>
      </c>
      <c r="F15" s="79">
        <v>414850.33333333331</v>
      </c>
      <c r="G15" s="81">
        <v>68.143337153748362</v>
      </c>
      <c r="H15" s="79">
        <v>326407.91666666669</v>
      </c>
      <c r="I15" s="81">
        <v>53.615781229702762</v>
      </c>
      <c r="J15" s="79">
        <v>88442.416666666672</v>
      </c>
      <c r="K15" s="81">
        <v>14.527555924045604</v>
      </c>
    </row>
    <row r="16" spans="1:12" x14ac:dyDescent="0.25">
      <c r="A16" s="115" t="s">
        <v>158</v>
      </c>
      <c r="B16" s="79">
        <v>87757.333333333328</v>
      </c>
      <c r="C16" s="81">
        <v>3.364062256720838</v>
      </c>
      <c r="D16" s="79">
        <v>28894.666666666668</v>
      </c>
      <c r="E16" s="81">
        <v>32.925643441003984</v>
      </c>
      <c r="F16" s="79">
        <v>58862.666666666664</v>
      </c>
      <c r="G16" s="81">
        <v>67.074356558996016</v>
      </c>
      <c r="H16" s="79">
        <v>52445.833333333336</v>
      </c>
      <c r="I16" s="81">
        <v>59.762337050654843</v>
      </c>
      <c r="J16" s="79">
        <v>6416.833333333333</v>
      </c>
      <c r="K16" s="81">
        <v>7.3120195083411836</v>
      </c>
    </row>
    <row r="17" spans="1:11" x14ac:dyDescent="0.25">
      <c r="A17" s="115" t="s">
        <v>157</v>
      </c>
      <c r="B17" s="79">
        <v>80805.666666666672</v>
      </c>
      <c r="C17" s="81">
        <v>3.0975792339766306</v>
      </c>
      <c r="D17" s="79">
        <v>25704.333333333332</v>
      </c>
      <c r="E17" s="81">
        <v>31.810062825626911</v>
      </c>
      <c r="F17" s="79">
        <v>55101.333333333336</v>
      </c>
      <c r="G17" s="81">
        <v>68.189937174373085</v>
      </c>
      <c r="H17" s="79">
        <v>55101.333333333336</v>
      </c>
      <c r="I17" s="81">
        <v>68.189937174373085</v>
      </c>
      <c r="J17" s="79" t="s">
        <v>147</v>
      </c>
      <c r="K17" s="82" t="s">
        <v>147</v>
      </c>
    </row>
    <row r="18" spans="1:11" x14ac:dyDescent="0.25">
      <c r="A18" s="115" t="s">
        <v>156</v>
      </c>
      <c r="B18" s="79">
        <v>251872.75</v>
      </c>
      <c r="C18" s="81">
        <v>9.6552114744995681</v>
      </c>
      <c r="D18" s="79">
        <v>78856.25</v>
      </c>
      <c r="E18" s="81">
        <v>31.307971981883711</v>
      </c>
      <c r="F18" s="79">
        <v>173016.5</v>
      </c>
      <c r="G18" s="81">
        <v>68.692028018116289</v>
      </c>
      <c r="H18" s="79">
        <v>128184.16666666667</v>
      </c>
      <c r="I18" s="81">
        <v>50.892431462580475</v>
      </c>
      <c r="J18" s="79">
        <v>44832.333333333336</v>
      </c>
      <c r="K18" s="81">
        <v>17.799596555535814</v>
      </c>
    </row>
    <row r="19" spans="1:11" x14ac:dyDescent="0.25">
      <c r="A19" s="115" t="s">
        <v>155</v>
      </c>
      <c r="B19" s="79">
        <v>39050.166666666664</v>
      </c>
      <c r="C19" s="81">
        <v>1.4969369146964906</v>
      </c>
      <c r="D19" s="79">
        <v>8732.6666666666661</v>
      </c>
      <c r="E19" s="81">
        <v>22.362687312474126</v>
      </c>
      <c r="F19" s="79">
        <v>30317.5</v>
      </c>
      <c r="G19" s="81">
        <v>77.637312687525878</v>
      </c>
      <c r="H19" s="79">
        <v>30317.5</v>
      </c>
      <c r="I19" s="81">
        <v>77.637312687525878</v>
      </c>
      <c r="J19" s="79" t="s">
        <v>147</v>
      </c>
      <c r="K19" s="82" t="s">
        <v>147</v>
      </c>
    </row>
    <row r="20" spans="1:11" x14ac:dyDescent="0.25">
      <c r="A20" s="115" t="s">
        <v>154</v>
      </c>
      <c r="B20" s="79">
        <v>710174.58333333337</v>
      </c>
      <c r="C20" s="81">
        <v>27.223611073043628</v>
      </c>
      <c r="D20" s="79">
        <v>199913.5</v>
      </c>
      <c r="E20" s="81">
        <v>28.149909147926657</v>
      </c>
      <c r="F20" s="79">
        <v>510261.08333333331</v>
      </c>
      <c r="G20" s="81">
        <v>71.850090852073336</v>
      </c>
      <c r="H20" s="79">
        <v>362669.16666666669</v>
      </c>
      <c r="I20" s="81">
        <v>51.067607202219648</v>
      </c>
      <c r="J20" s="79">
        <v>147591.91666666666</v>
      </c>
      <c r="K20" s="81">
        <v>20.782483649853699</v>
      </c>
    </row>
    <row r="21" spans="1:11" x14ac:dyDescent="0.25">
      <c r="A21" s="115" t="s">
        <v>153</v>
      </c>
      <c r="B21" s="79">
        <v>181344</v>
      </c>
      <c r="C21" s="81">
        <v>6.9515843600852003</v>
      </c>
      <c r="D21" s="79">
        <v>56123.416666666664</v>
      </c>
      <c r="E21" s="81">
        <v>30.948593097464855</v>
      </c>
      <c r="F21" s="79">
        <v>125220.58333333333</v>
      </c>
      <c r="G21" s="81">
        <v>69.051406902535135</v>
      </c>
      <c r="H21" s="79">
        <v>51066.833333333336</v>
      </c>
      <c r="I21" s="81">
        <v>28.160200135286161</v>
      </c>
      <c r="J21" s="79">
        <v>74153.75</v>
      </c>
      <c r="K21" s="81">
        <v>40.891206767248981</v>
      </c>
    </row>
    <row r="22" spans="1:11" x14ac:dyDescent="0.25">
      <c r="A22" s="115" t="s">
        <v>152</v>
      </c>
      <c r="B22" s="79">
        <v>110716</v>
      </c>
      <c r="C22" s="81">
        <v>4.2441526271130732</v>
      </c>
      <c r="D22" s="79">
        <v>43145.583333333336</v>
      </c>
      <c r="E22" s="81">
        <v>38.969600900803258</v>
      </c>
      <c r="F22" s="79">
        <v>67570.416666666672</v>
      </c>
      <c r="G22" s="81">
        <v>61.03039909919675</v>
      </c>
      <c r="H22" s="79">
        <v>59700.5</v>
      </c>
      <c r="I22" s="81">
        <v>53.922197333718699</v>
      </c>
      <c r="J22" s="79">
        <v>7869.916666666667</v>
      </c>
      <c r="K22" s="81">
        <v>7.1082017654780412</v>
      </c>
    </row>
    <row r="23" spans="1:11" x14ac:dyDescent="0.25">
      <c r="A23" s="115" t="s">
        <v>151</v>
      </c>
      <c r="B23" s="79">
        <v>245466.25</v>
      </c>
      <c r="C23" s="81">
        <v>9.4096267007938721</v>
      </c>
      <c r="D23" s="79">
        <v>103028.08333333333</v>
      </c>
      <c r="E23" s="81">
        <v>41.972402859184641</v>
      </c>
      <c r="F23" s="79">
        <v>142438.16666666666</v>
      </c>
      <c r="G23" s="81">
        <v>58.027597140815345</v>
      </c>
      <c r="H23" s="79">
        <v>101241.08333333333</v>
      </c>
      <c r="I23" s="81">
        <v>41.244400537073147</v>
      </c>
      <c r="J23" s="79">
        <v>41197.083333333336</v>
      </c>
      <c r="K23" s="81">
        <v>16.783196603742198</v>
      </c>
    </row>
    <row r="24" spans="1:11" x14ac:dyDescent="0.25">
      <c r="A24" s="115" t="s">
        <v>150</v>
      </c>
      <c r="B24" s="79">
        <v>257096.41666666666</v>
      </c>
      <c r="C24" s="81">
        <v>9.8554538839660975</v>
      </c>
      <c r="D24" s="79">
        <v>125958.83333333333</v>
      </c>
      <c r="E24" s="81">
        <v>48.992838938180455</v>
      </c>
      <c r="F24" s="79">
        <v>131137.58333333334</v>
      </c>
      <c r="G24" s="81">
        <v>51.007161061819552</v>
      </c>
      <c r="H24" s="79">
        <v>119420.91666666667</v>
      </c>
      <c r="I24" s="81">
        <v>46.449856522698845</v>
      </c>
      <c r="J24" s="79">
        <v>11716.666666666666</v>
      </c>
      <c r="K24" s="81">
        <v>4.5573045391206994</v>
      </c>
    </row>
    <row r="25" spans="1:11" x14ac:dyDescent="0.25">
      <c r="A25" s="115" t="s">
        <v>149</v>
      </c>
      <c r="B25" s="79">
        <v>35597.583333333336</v>
      </c>
      <c r="C25" s="81">
        <v>1.364586661575953</v>
      </c>
      <c r="D25" s="79">
        <v>10262.5</v>
      </c>
      <c r="E25" s="81">
        <v>28.829204229687878</v>
      </c>
      <c r="F25" s="79">
        <v>25335.083333333332</v>
      </c>
      <c r="G25" s="81">
        <v>71.170795770312111</v>
      </c>
      <c r="H25" s="79">
        <v>18058.083333333332</v>
      </c>
      <c r="I25" s="81">
        <v>50.728396824690805</v>
      </c>
      <c r="J25" s="79">
        <v>7277</v>
      </c>
      <c r="K25" s="81">
        <v>20.442398945621306</v>
      </c>
    </row>
    <row r="26" spans="1:11" x14ac:dyDescent="0.25">
      <c r="A26" s="115" t="s">
        <v>148</v>
      </c>
      <c r="B26" s="79">
        <v>187929.91666666666</v>
      </c>
      <c r="C26" s="81">
        <v>7.2040468363558485</v>
      </c>
      <c r="D26" s="79">
        <v>56497.416666666664</v>
      </c>
      <c r="E26" s="81">
        <v>30.063024380985997</v>
      </c>
      <c r="F26" s="79">
        <v>131432.5</v>
      </c>
      <c r="G26" s="81">
        <v>69.936975619014007</v>
      </c>
      <c r="H26" s="79">
        <v>131432.5</v>
      </c>
      <c r="I26" s="81">
        <v>69.936975619014007</v>
      </c>
      <c r="J26" s="79" t="s">
        <v>147</v>
      </c>
      <c r="K26" s="82" t="s">
        <v>147</v>
      </c>
    </row>
    <row r="27" spans="1:11" x14ac:dyDescent="0.25">
      <c r="A27" s="115" t="s">
        <v>146</v>
      </c>
      <c r="B27" s="79">
        <v>78995.833333333328</v>
      </c>
      <c r="C27" s="81">
        <v>3.0282016472113615</v>
      </c>
      <c r="D27" s="79">
        <v>25270.25</v>
      </c>
      <c r="E27" s="81">
        <v>31.989345429611269</v>
      </c>
      <c r="F27" s="79">
        <v>53725.583333333336</v>
      </c>
      <c r="G27" s="81">
        <v>68.010654570388738</v>
      </c>
      <c r="H27" s="79">
        <v>30064.333333333332</v>
      </c>
      <c r="I27" s="81">
        <v>38.058125428556359</v>
      </c>
      <c r="J27" s="79">
        <v>23661.25</v>
      </c>
      <c r="K27" s="81">
        <v>29.952529141832379</v>
      </c>
    </row>
    <row r="28" spans="1:11" x14ac:dyDescent="0.25">
      <c r="A28" s="115" t="s">
        <v>145</v>
      </c>
      <c r="B28" s="79">
        <v>63191.25</v>
      </c>
      <c r="C28" s="81">
        <v>2.4223536769577927</v>
      </c>
      <c r="D28" s="79">
        <v>21344.25</v>
      </c>
      <c r="E28" s="81">
        <v>33.777223903625895</v>
      </c>
      <c r="F28" s="79">
        <v>41847</v>
      </c>
      <c r="G28" s="81">
        <v>66.222776096374105</v>
      </c>
      <c r="H28" s="79">
        <v>35056.833333333336</v>
      </c>
      <c r="I28" s="81">
        <v>55.477353800301998</v>
      </c>
      <c r="J28" s="79">
        <v>6790.166666666667</v>
      </c>
      <c r="K28" s="81">
        <v>10.74542229607211</v>
      </c>
    </row>
    <row r="29" spans="1:11" x14ac:dyDescent="0.25">
      <c r="A29" s="115" t="s">
        <v>144</v>
      </c>
      <c r="B29" s="79">
        <v>131068.66666666667</v>
      </c>
      <c r="C29" s="81">
        <v>5.0243454059534391</v>
      </c>
      <c r="D29" s="79">
        <v>42306.333333333336</v>
      </c>
      <c r="E29" s="81">
        <v>32.277991688834859</v>
      </c>
      <c r="F29" s="79">
        <v>88762.333333333328</v>
      </c>
      <c r="G29" s="81">
        <v>67.722008311165141</v>
      </c>
      <c r="H29" s="79">
        <v>60423.916666666664</v>
      </c>
      <c r="I29" s="81">
        <v>46.100962345437246</v>
      </c>
      <c r="J29" s="79">
        <v>28338.416666666668</v>
      </c>
      <c r="K29" s="81">
        <v>21.621045965727888</v>
      </c>
    </row>
    <row r="30" spans="1:11" x14ac:dyDescent="0.25">
      <c r="A30" s="115" t="s">
        <v>143</v>
      </c>
      <c r="B30" s="79">
        <v>82627</v>
      </c>
      <c r="C30" s="81">
        <v>3.1673976581566516</v>
      </c>
      <c r="D30" s="79">
        <v>25598.75</v>
      </c>
      <c r="E30" s="81">
        <v>30.981095767727258</v>
      </c>
      <c r="F30" s="79">
        <v>57028.25</v>
      </c>
      <c r="G30" s="81">
        <v>69.018904232272746</v>
      </c>
      <c r="H30" s="79">
        <v>34278.666666666664</v>
      </c>
      <c r="I30" s="81">
        <v>41.486035638068266</v>
      </c>
      <c r="J30" s="79">
        <v>22749.583333333332</v>
      </c>
      <c r="K30" s="81">
        <v>27.532868594204473</v>
      </c>
    </row>
    <row r="31" spans="1:11" s="53" customFormat="1" x14ac:dyDescent="0.25">
      <c r="A31" s="116" t="s">
        <v>142</v>
      </c>
      <c r="B31" s="83">
        <v>64978.083333333336</v>
      </c>
      <c r="C31" s="85">
        <v>2.4908495888935551</v>
      </c>
      <c r="D31" s="83">
        <v>22923.416666666668</v>
      </c>
      <c r="E31" s="85">
        <v>35.278690122438725</v>
      </c>
      <c r="F31" s="83">
        <v>42054.666666666664</v>
      </c>
      <c r="G31" s="85">
        <v>64.721309877561268</v>
      </c>
      <c r="H31" s="83">
        <v>35151.666666666664</v>
      </c>
      <c r="I31" s="85">
        <v>54.097727823612317</v>
      </c>
      <c r="J31" s="83">
        <v>6903</v>
      </c>
      <c r="K31" s="85">
        <v>10.623582053948958</v>
      </c>
    </row>
    <row r="32" spans="1:11" s="53" customFormat="1" x14ac:dyDescent="0.25">
      <c r="A32" s="195"/>
      <c r="B32" s="196"/>
      <c r="C32" s="197"/>
      <c r="D32" s="198"/>
      <c r="E32" s="197"/>
      <c r="F32" s="198"/>
      <c r="G32" s="197"/>
      <c r="H32" s="198"/>
      <c r="I32" s="197"/>
      <c r="J32" s="198"/>
      <c r="K32" s="197"/>
    </row>
    <row r="33" spans="1:11" s="53" customFormat="1" x14ac:dyDescent="0.25">
      <c r="A33" s="195"/>
      <c r="B33" s="196"/>
      <c r="C33" s="197"/>
      <c r="D33" s="198"/>
      <c r="E33" s="197"/>
      <c r="F33" s="198"/>
      <c r="G33" s="197"/>
      <c r="H33" s="198"/>
      <c r="I33" s="197"/>
      <c r="J33" s="198"/>
      <c r="K33" s="197"/>
    </row>
    <row r="34" spans="1:11" s="53" customFormat="1" x14ac:dyDescent="0.25">
      <c r="A34" s="195"/>
      <c r="B34" s="196"/>
      <c r="C34" s="197"/>
      <c r="D34" s="198"/>
      <c r="E34" s="197"/>
      <c r="F34" s="198"/>
      <c r="G34" s="197"/>
      <c r="H34" s="198"/>
      <c r="I34" s="197"/>
      <c r="J34" s="198"/>
      <c r="K34" s="197"/>
    </row>
    <row r="35" spans="1:11" s="53" customFormat="1" x14ac:dyDescent="0.25">
      <c r="A35" s="195"/>
      <c r="B35" s="196"/>
      <c r="C35" s="197"/>
      <c r="D35" s="198"/>
      <c r="E35" s="197"/>
      <c r="F35" s="198"/>
      <c r="G35" s="197"/>
      <c r="H35" s="198"/>
      <c r="I35" s="197"/>
      <c r="J35" s="198"/>
      <c r="K35" s="197"/>
    </row>
    <row r="36" spans="1:11" s="53" customFormat="1" x14ac:dyDescent="0.25">
      <c r="A36" s="195"/>
      <c r="B36" s="196"/>
      <c r="C36" s="197"/>
      <c r="D36" s="198"/>
      <c r="E36" s="197"/>
      <c r="F36" s="198"/>
      <c r="G36" s="197"/>
      <c r="H36" s="198"/>
      <c r="I36" s="197"/>
      <c r="J36" s="198"/>
      <c r="K36" s="197"/>
    </row>
    <row r="37" spans="1:11" s="53" customFormat="1" x14ac:dyDescent="0.25">
      <c r="A37" s="195"/>
      <c r="B37" s="196"/>
      <c r="C37" s="197"/>
      <c r="D37" s="198"/>
      <c r="E37" s="197"/>
      <c r="F37" s="198"/>
      <c r="G37" s="197"/>
      <c r="H37" s="198"/>
      <c r="I37" s="197"/>
      <c r="J37" s="198"/>
      <c r="K37" s="197"/>
    </row>
    <row r="38" spans="1:11" s="53" customFormat="1" x14ac:dyDescent="0.25">
      <c r="A38" s="195"/>
      <c r="B38" s="196"/>
      <c r="C38" s="197"/>
      <c r="D38" s="198"/>
      <c r="E38" s="197"/>
      <c r="F38" s="198"/>
      <c r="G38" s="197"/>
      <c r="H38" s="198"/>
      <c r="I38" s="197"/>
      <c r="J38" s="198"/>
      <c r="K38" s="197"/>
    </row>
    <row r="39" spans="1:11" s="53" customFormat="1" x14ac:dyDescent="0.25">
      <c r="A39" s="195"/>
      <c r="B39" s="196"/>
      <c r="C39" s="197"/>
      <c r="D39" s="198"/>
      <c r="E39" s="197"/>
      <c r="F39" s="198"/>
      <c r="G39" s="197"/>
      <c r="H39" s="198"/>
      <c r="I39" s="197"/>
      <c r="J39" s="198"/>
      <c r="K39" s="197"/>
    </row>
    <row r="40" spans="1:11" s="53" customFormat="1" x14ac:dyDescent="0.25">
      <c r="A40" s="195"/>
      <c r="B40" s="196"/>
      <c r="C40" s="197"/>
      <c r="D40" s="198"/>
      <c r="E40" s="197"/>
      <c r="F40" s="198"/>
      <c r="G40" s="197"/>
      <c r="H40" s="198"/>
      <c r="I40" s="197"/>
      <c r="J40" s="198"/>
      <c r="K40" s="197"/>
    </row>
    <row r="41" spans="1:11" s="53" customFormat="1" x14ac:dyDescent="0.25">
      <c r="A41" s="195"/>
      <c r="B41" s="196"/>
      <c r="C41" s="197"/>
      <c r="D41" s="198"/>
      <c r="E41" s="197"/>
      <c r="F41" s="198"/>
      <c r="G41" s="197"/>
      <c r="H41" s="198"/>
      <c r="I41" s="197"/>
      <c r="J41" s="198"/>
      <c r="K41" s="197"/>
    </row>
    <row r="42" spans="1:11" s="53" customFormat="1" x14ac:dyDescent="0.25">
      <c r="A42" s="195"/>
      <c r="B42" s="196"/>
      <c r="C42" s="197"/>
      <c r="D42" s="198"/>
      <c r="E42" s="197"/>
      <c r="F42" s="198"/>
      <c r="G42" s="197"/>
      <c r="H42" s="198"/>
      <c r="I42" s="197"/>
      <c r="J42" s="198"/>
      <c r="K42" s="197"/>
    </row>
    <row r="43" spans="1:11" s="53" customFormat="1" x14ac:dyDescent="0.25">
      <c r="A43" s="195"/>
      <c r="B43" s="196"/>
      <c r="C43" s="197"/>
      <c r="D43" s="198"/>
      <c r="E43" s="197"/>
      <c r="F43" s="198"/>
      <c r="G43" s="197"/>
      <c r="H43" s="198"/>
      <c r="I43" s="197"/>
      <c r="J43" s="198"/>
      <c r="K43" s="197"/>
    </row>
    <row r="44" spans="1:11" s="53" customFormat="1" x14ac:dyDescent="0.25">
      <c r="A44" s="195"/>
      <c r="B44" s="196"/>
      <c r="C44" s="197"/>
      <c r="D44" s="198"/>
      <c r="E44" s="197"/>
      <c r="F44" s="198"/>
      <c r="G44" s="197"/>
      <c r="H44" s="198"/>
      <c r="I44" s="197"/>
      <c r="J44" s="198"/>
      <c r="K44" s="197"/>
    </row>
    <row r="45" spans="1:11" s="53" customFormat="1" x14ac:dyDescent="0.25">
      <c r="A45" s="195"/>
      <c r="B45" s="196"/>
      <c r="C45" s="197"/>
      <c r="D45" s="198"/>
      <c r="E45" s="197"/>
      <c r="F45" s="198"/>
      <c r="G45" s="197"/>
      <c r="H45" s="198"/>
      <c r="I45" s="197"/>
      <c r="J45" s="198"/>
      <c r="K45" s="197"/>
    </row>
    <row r="46" spans="1:11" s="53" customFormat="1" x14ac:dyDescent="0.25">
      <c r="A46" s="195"/>
      <c r="B46" s="196"/>
      <c r="C46" s="197"/>
      <c r="D46" s="198"/>
      <c r="E46" s="197"/>
      <c r="F46" s="198"/>
      <c r="G46" s="197"/>
      <c r="H46" s="198"/>
      <c r="I46" s="197"/>
      <c r="J46" s="198"/>
      <c r="K46" s="197"/>
    </row>
    <row r="47" spans="1:11" s="53" customFormat="1" x14ac:dyDescent="0.25">
      <c r="A47" s="195"/>
      <c r="B47" s="196"/>
      <c r="C47" s="197"/>
      <c r="D47" s="198"/>
      <c r="E47" s="197"/>
      <c r="F47" s="198"/>
      <c r="G47" s="197"/>
      <c r="H47" s="198"/>
      <c r="I47" s="197"/>
      <c r="J47" s="198"/>
      <c r="K47" s="197"/>
    </row>
    <row r="48" spans="1:11" s="53" customFormat="1" x14ac:dyDescent="0.25">
      <c r="A48" s="195"/>
      <c r="B48" s="196"/>
      <c r="C48" s="197"/>
      <c r="D48" s="198"/>
      <c r="E48" s="197"/>
      <c r="F48" s="198"/>
      <c r="G48" s="197"/>
      <c r="H48" s="198"/>
      <c r="I48" s="197"/>
      <c r="J48" s="198"/>
      <c r="K48" s="197"/>
    </row>
    <row r="49" spans="1:11" s="53" customFormat="1" x14ac:dyDescent="0.25">
      <c r="A49" s="195"/>
      <c r="B49" s="196"/>
      <c r="C49" s="197"/>
      <c r="D49" s="198"/>
      <c r="E49" s="197"/>
      <c r="F49" s="198"/>
      <c r="G49" s="197"/>
      <c r="H49" s="198"/>
      <c r="I49" s="197"/>
      <c r="J49" s="198"/>
      <c r="K49" s="197"/>
    </row>
    <row r="50" spans="1:11" s="53" customFormat="1" x14ac:dyDescent="0.25">
      <c r="A50" s="44"/>
      <c r="B50" s="44"/>
      <c r="C50" s="44"/>
      <c r="D50" s="44"/>
      <c r="E50" s="44"/>
      <c r="F50" s="44"/>
      <c r="G50" s="44"/>
      <c r="H50" s="44"/>
      <c r="I50" s="44"/>
      <c r="J50" s="44"/>
    </row>
    <row r="53" spans="1:11" s="53" customFormat="1" x14ac:dyDescent="0.25">
      <c r="A53" s="44"/>
      <c r="B53" s="44"/>
      <c r="C53" s="44"/>
      <c r="D53" s="44"/>
      <c r="E53" s="44"/>
      <c r="F53" s="44"/>
      <c r="G53" s="44"/>
      <c r="H53" s="44"/>
      <c r="I53" s="44"/>
      <c r="J53" s="44"/>
      <c r="K53" s="44"/>
    </row>
    <row r="58" spans="1:11" x14ac:dyDescent="0.25">
      <c r="A58" s="120"/>
    </row>
    <row r="59" spans="1:11" x14ac:dyDescent="0.25">
      <c r="A59" s="50" t="s">
        <v>117</v>
      </c>
      <c r="K59" s="51" t="s">
        <v>17</v>
      </c>
    </row>
    <row r="60" spans="1:11" ht="12.75" customHeight="1" x14ac:dyDescent="0.25">
      <c r="A60" s="199"/>
    </row>
    <row r="63" spans="1:11" x14ac:dyDescent="0.25">
      <c r="D63" s="99">
        <v>25</v>
      </c>
    </row>
  </sheetData>
  <mergeCells count="3">
    <mergeCell ref="F1:K1"/>
    <mergeCell ref="A7:A11"/>
    <mergeCell ref="B8:C9"/>
  </mergeCells>
  <hyperlinks>
    <hyperlink ref="K3" location="Inhalt!A1" display="zurück zum Inhalt" xr:uid="{00000000-0004-0000-1D00-000000000000}"/>
  </hyperlinks>
  <printOptions horizontalCentered="1"/>
  <pageMargins left="0.39370078740157483" right="0.39370078740157483" top="0.39370078740157483" bottom="0.39370078740157483" header="0.51181102362204722" footer="0.31496062992125984"/>
  <pageSetup paperSize="9" scale="94" orientation="portrait" horizontalDpi="1200" verticalDpi="12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1" customWidth="1"/>
    <col min="2" max="7" width="12.109375" style="1" customWidth="1"/>
    <col min="8" max="9" width="11.44140625" style="1"/>
    <col min="10" max="10" width="14.109375" style="1" customWidth="1"/>
    <col min="11" max="16384" width="11.44140625" style="1"/>
  </cols>
  <sheetData>
    <row r="1" spans="1:8" ht="32.25" customHeight="1" x14ac:dyDescent="0.25">
      <c r="A1" s="446"/>
      <c r="B1" s="446"/>
      <c r="C1" s="657" t="s">
        <v>139</v>
      </c>
      <c r="D1" s="657"/>
      <c r="E1" s="657"/>
      <c r="F1" s="657"/>
      <c r="G1" s="657"/>
      <c r="H1" s="237"/>
    </row>
    <row r="2" spans="1:8" s="3" customFormat="1" x14ac:dyDescent="0.25">
      <c r="A2" s="236"/>
      <c r="B2" s="235"/>
      <c r="C2" s="235"/>
      <c r="D2" s="235"/>
      <c r="E2" s="235"/>
      <c r="F2" s="235"/>
      <c r="G2" s="235"/>
    </row>
    <row r="3" spans="1:8" s="3" customFormat="1" x14ac:dyDescent="0.25">
      <c r="A3" s="234" t="s">
        <v>210</v>
      </c>
      <c r="B3" s="233"/>
      <c r="C3" s="233"/>
      <c r="D3" s="233"/>
      <c r="E3" s="233"/>
      <c r="F3" s="233"/>
      <c r="G3" s="233"/>
    </row>
    <row r="4" spans="1:8" s="231" customFormat="1" x14ac:dyDescent="0.2">
      <c r="G4" s="448" t="s">
        <v>436</v>
      </c>
    </row>
    <row r="5" spans="1:8" s="231" customFormat="1" ht="10.199999999999999" x14ac:dyDescent="0.2">
      <c r="A5" s="231" t="s">
        <v>209</v>
      </c>
    </row>
    <row r="6" spans="1:8" s="231" customFormat="1" ht="10.199999999999999" x14ac:dyDescent="0.2">
      <c r="A6" s="231" t="s">
        <v>208</v>
      </c>
    </row>
    <row r="7" spans="1:8" s="231" customFormat="1" ht="10.199999999999999" x14ac:dyDescent="0.2"/>
    <row r="8" spans="1:8" s="231" customFormat="1" ht="10.199999999999999" x14ac:dyDescent="0.2">
      <c r="A8" s="232" t="s">
        <v>3</v>
      </c>
    </row>
    <row r="9" spans="1:8" s="231" customFormat="1" ht="10.199999999999999" x14ac:dyDescent="0.2">
      <c r="A9" s="56" t="s">
        <v>508</v>
      </c>
    </row>
    <row r="10" spans="1:8" ht="15" x14ac:dyDescent="0.25">
      <c r="A10" s="658" t="s">
        <v>164</v>
      </c>
      <c r="B10" s="225" t="s">
        <v>530</v>
      </c>
      <c r="C10" s="230"/>
      <c r="D10" s="230"/>
      <c r="E10" s="230"/>
      <c r="F10" s="230"/>
      <c r="G10" s="229"/>
      <c r="H10" s="228"/>
    </row>
    <row r="11" spans="1:8" x14ac:dyDescent="0.25">
      <c r="A11" s="659"/>
      <c r="B11" s="661" t="s">
        <v>120</v>
      </c>
      <c r="C11" s="662"/>
      <c r="D11" s="227" t="s">
        <v>205</v>
      </c>
      <c r="E11" s="227"/>
      <c r="F11" s="227"/>
      <c r="G11" s="226"/>
    </row>
    <row r="12" spans="1:8" x14ac:dyDescent="0.25">
      <c r="A12" s="659"/>
      <c r="B12" s="663"/>
      <c r="C12" s="664"/>
      <c r="D12" s="225" t="s">
        <v>162</v>
      </c>
      <c r="E12" s="224"/>
      <c r="F12" s="223" t="s">
        <v>161</v>
      </c>
      <c r="G12" s="222"/>
    </row>
    <row r="13" spans="1:8" ht="20.399999999999999" x14ac:dyDescent="0.25">
      <c r="A13" s="659"/>
      <c r="B13" s="221" t="s">
        <v>122</v>
      </c>
      <c r="C13" s="220" t="s">
        <v>207</v>
      </c>
      <c r="D13" s="221" t="s">
        <v>122</v>
      </c>
      <c r="E13" s="220" t="s">
        <v>207</v>
      </c>
      <c r="F13" s="221" t="s">
        <v>122</v>
      </c>
      <c r="G13" s="220" t="s">
        <v>207</v>
      </c>
    </row>
    <row r="14" spans="1:8" ht="9" customHeight="1" x14ac:dyDescent="0.25">
      <c r="A14" s="660"/>
      <c r="B14" s="219">
        <v>1</v>
      </c>
      <c r="C14" s="219">
        <v>2</v>
      </c>
      <c r="D14" s="219">
        <v>3</v>
      </c>
      <c r="E14" s="219">
        <v>4</v>
      </c>
      <c r="F14" s="219">
        <v>5</v>
      </c>
      <c r="G14" s="219">
        <v>6</v>
      </c>
    </row>
    <row r="15" spans="1:8" ht="15" customHeight="1" x14ac:dyDescent="0.25">
      <c r="A15" s="103" t="s">
        <v>511</v>
      </c>
      <c r="B15" s="218"/>
      <c r="C15" s="218"/>
      <c r="D15" s="218"/>
      <c r="E15" s="218"/>
      <c r="F15" s="218"/>
      <c r="G15" s="217"/>
    </row>
    <row r="16" spans="1:8" x14ac:dyDescent="0.25">
      <c r="A16" s="209" t="s">
        <v>23</v>
      </c>
      <c r="B16" s="79">
        <v>2608671.5</v>
      </c>
      <c r="C16" s="207">
        <v>5.7</v>
      </c>
      <c r="D16" s="79">
        <v>874560.25</v>
      </c>
      <c r="E16" s="207">
        <v>1.9</v>
      </c>
      <c r="F16" s="79">
        <v>1734111.25</v>
      </c>
      <c r="G16" s="207">
        <v>3.8</v>
      </c>
    </row>
    <row r="17" spans="1:7" x14ac:dyDescent="0.25">
      <c r="A17" s="209" t="s">
        <v>25</v>
      </c>
      <c r="B17" s="79">
        <v>1999880.75</v>
      </c>
      <c r="C17" s="207">
        <v>5.3</v>
      </c>
      <c r="D17" s="79">
        <v>680619.83333333337</v>
      </c>
      <c r="E17" s="207">
        <v>1.8</v>
      </c>
      <c r="F17" s="79">
        <v>1319260.9166666667</v>
      </c>
      <c r="G17" s="207">
        <v>3.5</v>
      </c>
    </row>
    <row r="18" spans="1:7" x14ac:dyDescent="0.25">
      <c r="A18" s="209" t="s">
        <v>27</v>
      </c>
      <c r="B18" s="79">
        <v>608790.75</v>
      </c>
      <c r="C18" s="207">
        <v>7.2</v>
      </c>
      <c r="D18" s="79">
        <v>193940.41666666666</v>
      </c>
      <c r="E18" s="207">
        <v>2.2999999999999998</v>
      </c>
      <c r="F18" s="79">
        <v>414850.33333333331</v>
      </c>
      <c r="G18" s="207">
        <v>4.9000000000000004</v>
      </c>
    </row>
    <row r="19" spans="1:7" x14ac:dyDescent="0.25">
      <c r="A19" s="209" t="s">
        <v>158</v>
      </c>
      <c r="B19" s="79">
        <v>87757.333333333328</v>
      </c>
      <c r="C19" s="207">
        <v>5.5</v>
      </c>
      <c r="D19" s="79">
        <v>28894.666666666668</v>
      </c>
      <c r="E19" s="207">
        <v>1.8</v>
      </c>
      <c r="F19" s="79">
        <v>58862.666666666664</v>
      </c>
      <c r="G19" s="207">
        <v>3.7</v>
      </c>
    </row>
    <row r="20" spans="1:7" x14ac:dyDescent="0.25">
      <c r="A20" s="209" t="s">
        <v>157</v>
      </c>
      <c r="B20" s="79">
        <v>80805.666666666672</v>
      </c>
      <c r="C20" s="207">
        <v>7.4</v>
      </c>
      <c r="D20" s="79">
        <v>25704.333333333332</v>
      </c>
      <c r="E20" s="207">
        <v>2.4</v>
      </c>
      <c r="F20" s="79">
        <v>55101.333333333336</v>
      </c>
      <c r="G20" s="207">
        <v>5.0999999999999996</v>
      </c>
    </row>
    <row r="21" spans="1:7" x14ac:dyDescent="0.25">
      <c r="A21" s="209" t="s">
        <v>156</v>
      </c>
      <c r="B21" s="79">
        <v>251872.75</v>
      </c>
      <c r="C21" s="207">
        <v>5.7</v>
      </c>
      <c r="D21" s="79">
        <v>78856.25</v>
      </c>
      <c r="E21" s="207">
        <v>1.8</v>
      </c>
      <c r="F21" s="79">
        <v>173016.5</v>
      </c>
      <c r="G21" s="207">
        <v>3.9</v>
      </c>
    </row>
    <row r="22" spans="1:7" x14ac:dyDescent="0.25">
      <c r="A22" s="209" t="s">
        <v>155</v>
      </c>
      <c r="B22" s="79">
        <v>39050.166666666664</v>
      </c>
      <c r="C22" s="207">
        <v>10.6</v>
      </c>
      <c r="D22" s="79">
        <v>8732.6666666666661</v>
      </c>
      <c r="E22" s="207">
        <v>2.4</v>
      </c>
      <c r="F22" s="79">
        <v>30317.5</v>
      </c>
      <c r="G22" s="207">
        <v>8.3000000000000007</v>
      </c>
    </row>
    <row r="23" spans="1:7" x14ac:dyDescent="0.25">
      <c r="A23" s="209" t="s">
        <v>154</v>
      </c>
      <c r="B23" s="79">
        <v>710174.58333333337</v>
      </c>
      <c r="C23" s="207">
        <v>7.2</v>
      </c>
      <c r="D23" s="79">
        <v>199913.5</v>
      </c>
      <c r="E23" s="207">
        <v>2</v>
      </c>
      <c r="F23" s="79">
        <v>510261.08333333331</v>
      </c>
      <c r="G23" s="207">
        <v>5.2</v>
      </c>
    </row>
    <row r="24" spans="1:7" x14ac:dyDescent="0.25">
      <c r="A24" s="209" t="s">
        <v>153</v>
      </c>
      <c r="B24" s="79">
        <v>181344</v>
      </c>
      <c r="C24" s="207">
        <v>5.2</v>
      </c>
      <c r="D24" s="79">
        <v>56123.416666666664</v>
      </c>
      <c r="E24" s="207">
        <v>1.6</v>
      </c>
      <c r="F24" s="79">
        <v>125220.58333333333</v>
      </c>
      <c r="G24" s="207">
        <v>3.6</v>
      </c>
    </row>
    <row r="25" spans="1:7" x14ac:dyDescent="0.25">
      <c r="A25" s="209" t="s">
        <v>152</v>
      </c>
      <c r="B25" s="79">
        <v>110716</v>
      </c>
      <c r="C25" s="207">
        <v>4.9000000000000004</v>
      </c>
      <c r="D25" s="79">
        <v>43145.583333333336</v>
      </c>
      <c r="E25" s="207">
        <v>1.9</v>
      </c>
      <c r="F25" s="79">
        <v>67570.416666666672</v>
      </c>
      <c r="G25" s="207">
        <v>3</v>
      </c>
    </row>
    <row r="26" spans="1:7" x14ac:dyDescent="0.25">
      <c r="A26" s="209" t="s">
        <v>151</v>
      </c>
      <c r="B26" s="79">
        <v>245466.25</v>
      </c>
      <c r="C26" s="207">
        <v>3.9</v>
      </c>
      <c r="D26" s="79">
        <v>103028.08333333333</v>
      </c>
      <c r="E26" s="207">
        <v>1.6</v>
      </c>
      <c r="F26" s="79">
        <v>142438.16666666666</v>
      </c>
      <c r="G26" s="207">
        <v>2.2000000000000002</v>
      </c>
    </row>
    <row r="27" spans="1:7" x14ac:dyDescent="0.25">
      <c r="A27" s="209" t="s">
        <v>150</v>
      </c>
      <c r="B27" s="79">
        <v>257096.41666666666</v>
      </c>
      <c r="C27" s="207">
        <v>3.4</v>
      </c>
      <c r="D27" s="79">
        <v>125958.83333333333</v>
      </c>
      <c r="E27" s="207">
        <v>1.7</v>
      </c>
      <c r="F27" s="79">
        <v>131137.58333333334</v>
      </c>
      <c r="G27" s="207">
        <v>1.7</v>
      </c>
    </row>
    <row r="28" spans="1:7" x14ac:dyDescent="0.25">
      <c r="A28" s="209" t="s">
        <v>149</v>
      </c>
      <c r="B28" s="79">
        <v>35597.583333333336</v>
      </c>
      <c r="C28" s="207">
        <v>6.8</v>
      </c>
      <c r="D28" s="79">
        <v>10262.5</v>
      </c>
      <c r="E28" s="207">
        <v>2</v>
      </c>
      <c r="F28" s="79">
        <v>25335.083333333332</v>
      </c>
      <c r="G28" s="207">
        <v>4.8</v>
      </c>
    </row>
    <row r="29" spans="1:7" x14ac:dyDescent="0.25">
      <c r="A29" s="209" t="s">
        <v>148</v>
      </c>
      <c r="B29" s="79">
        <v>187929.91666666666</v>
      </c>
      <c r="C29" s="207">
        <v>9.1</v>
      </c>
      <c r="D29" s="79">
        <v>56497.416666666664</v>
      </c>
      <c r="E29" s="207">
        <v>2.7</v>
      </c>
      <c r="F29" s="79">
        <v>131432.5</v>
      </c>
      <c r="G29" s="207">
        <v>6.4</v>
      </c>
    </row>
    <row r="30" spans="1:7" x14ac:dyDescent="0.25">
      <c r="A30" s="209" t="s">
        <v>146</v>
      </c>
      <c r="B30" s="79">
        <v>78995.833333333328</v>
      </c>
      <c r="C30" s="207">
        <v>5.9</v>
      </c>
      <c r="D30" s="79">
        <v>25270.25</v>
      </c>
      <c r="E30" s="207">
        <v>1.9</v>
      </c>
      <c r="F30" s="79">
        <v>53725.583333333336</v>
      </c>
      <c r="G30" s="207">
        <v>4</v>
      </c>
    </row>
    <row r="31" spans="1:7" x14ac:dyDescent="0.25">
      <c r="A31" s="209" t="s">
        <v>145</v>
      </c>
      <c r="B31" s="79">
        <v>63191.25</v>
      </c>
      <c r="C31" s="207">
        <v>7.7</v>
      </c>
      <c r="D31" s="79">
        <v>21344.25</v>
      </c>
      <c r="E31" s="207">
        <v>2.6</v>
      </c>
      <c r="F31" s="79">
        <v>41847</v>
      </c>
      <c r="G31" s="207">
        <v>5.0999999999999996</v>
      </c>
    </row>
    <row r="32" spans="1:7" x14ac:dyDescent="0.25">
      <c r="A32" s="209" t="s">
        <v>144</v>
      </c>
      <c r="B32" s="79">
        <v>131068.66666666667</v>
      </c>
      <c r="C32" s="207">
        <v>6.2</v>
      </c>
      <c r="D32" s="79">
        <v>42306.333333333336</v>
      </c>
      <c r="E32" s="207">
        <v>2</v>
      </c>
      <c r="F32" s="79">
        <v>88762.333333333328</v>
      </c>
      <c r="G32" s="207">
        <v>4.2</v>
      </c>
    </row>
    <row r="33" spans="1:10" x14ac:dyDescent="0.25">
      <c r="A33" s="209" t="s">
        <v>143</v>
      </c>
      <c r="B33" s="79">
        <v>82627</v>
      </c>
      <c r="C33" s="207">
        <v>7.5</v>
      </c>
      <c r="D33" s="79">
        <v>25598.75</v>
      </c>
      <c r="E33" s="207">
        <v>2.2999999999999998</v>
      </c>
      <c r="F33" s="79">
        <v>57028.25</v>
      </c>
      <c r="G33" s="207">
        <v>5.2</v>
      </c>
    </row>
    <row r="34" spans="1:10" s="205" customFormat="1" x14ac:dyDescent="0.25">
      <c r="A34" s="209" t="s">
        <v>142</v>
      </c>
      <c r="B34" s="79">
        <v>64978.083333333336</v>
      </c>
      <c r="C34" s="207">
        <v>5.9</v>
      </c>
      <c r="D34" s="79">
        <v>22923.416666666668</v>
      </c>
      <c r="E34" s="207">
        <v>2.1</v>
      </c>
      <c r="F34" s="79">
        <v>42054.666666666664</v>
      </c>
      <c r="G34" s="207">
        <v>3.8</v>
      </c>
    </row>
    <row r="35" spans="1:10" s="205" customFormat="1" x14ac:dyDescent="0.25">
      <c r="A35" s="209"/>
      <c r="B35" s="216"/>
      <c r="C35" s="215"/>
      <c r="D35" s="214"/>
      <c r="E35" s="215"/>
      <c r="F35" s="214"/>
      <c r="G35" s="213"/>
    </row>
    <row r="36" spans="1:10" ht="15" customHeight="1" x14ac:dyDescent="0.25">
      <c r="A36" s="144" t="s">
        <v>512</v>
      </c>
      <c r="B36" s="212"/>
      <c r="C36" s="212"/>
      <c r="D36" s="212"/>
      <c r="E36" s="212"/>
      <c r="F36" s="212"/>
      <c r="G36" s="211"/>
    </row>
    <row r="37" spans="1:10" x14ac:dyDescent="0.25">
      <c r="A37" s="209" t="s">
        <v>23</v>
      </c>
      <c r="B37" s="79">
        <v>2418132.75</v>
      </c>
      <c r="C37" s="207">
        <v>5.3</v>
      </c>
      <c r="D37" s="79">
        <v>808068.66666666663</v>
      </c>
      <c r="E37" s="207">
        <v>1.8</v>
      </c>
      <c r="F37" s="79">
        <v>1610064.0833333333</v>
      </c>
      <c r="G37" s="207">
        <v>3.5</v>
      </c>
    </row>
    <row r="38" spans="1:10" x14ac:dyDescent="0.25">
      <c r="A38" s="209" t="s">
        <v>25</v>
      </c>
      <c r="B38" s="79">
        <v>1850626.0833333333</v>
      </c>
      <c r="C38" s="207">
        <v>5</v>
      </c>
      <c r="D38" s="79">
        <v>634470.5</v>
      </c>
      <c r="E38" s="207">
        <v>1.7</v>
      </c>
      <c r="F38" s="79">
        <v>1216155.5833333333</v>
      </c>
      <c r="G38" s="207">
        <v>3.3</v>
      </c>
    </row>
    <row r="39" spans="1:10" x14ac:dyDescent="0.25">
      <c r="A39" s="209" t="s">
        <v>27</v>
      </c>
      <c r="B39" s="79">
        <v>567506.66666666663</v>
      </c>
      <c r="C39" s="207">
        <v>6.7</v>
      </c>
      <c r="D39" s="79">
        <v>173598.16666666666</v>
      </c>
      <c r="E39" s="207">
        <v>2</v>
      </c>
      <c r="F39" s="79">
        <v>393908.5</v>
      </c>
      <c r="G39" s="207">
        <v>4.5999999999999996</v>
      </c>
    </row>
    <row r="40" spans="1:10" x14ac:dyDescent="0.25">
      <c r="A40" s="209" t="s">
        <v>158</v>
      </c>
      <c r="B40" s="79">
        <v>81564.083333333328</v>
      </c>
      <c r="C40" s="207">
        <v>5.2</v>
      </c>
      <c r="D40" s="79">
        <v>27376.166666666668</v>
      </c>
      <c r="E40" s="207">
        <v>1.7</v>
      </c>
      <c r="F40" s="79">
        <v>54187.916666666664</v>
      </c>
      <c r="G40" s="207">
        <v>3.4</v>
      </c>
      <c r="J40" s="43"/>
    </row>
    <row r="41" spans="1:10" x14ac:dyDescent="0.25">
      <c r="A41" s="209" t="s">
        <v>157</v>
      </c>
      <c r="B41" s="79">
        <v>73799.916666666672</v>
      </c>
      <c r="C41" s="207">
        <v>6.8</v>
      </c>
      <c r="D41" s="79">
        <v>23606.25</v>
      </c>
      <c r="E41" s="207">
        <v>2.2000000000000002</v>
      </c>
      <c r="F41" s="79">
        <v>50193.666666666664</v>
      </c>
      <c r="G41" s="207">
        <v>4.7</v>
      </c>
    </row>
    <row r="42" spans="1:10" x14ac:dyDescent="0.25">
      <c r="A42" s="209" t="s">
        <v>156</v>
      </c>
      <c r="B42" s="79">
        <v>230552.75</v>
      </c>
      <c r="C42" s="207">
        <v>5.3</v>
      </c>
      <c r="D42" s="79">
        <v>73764.083333333328</v>
      </c>
      <c r="E42" s="207">
        <v>1.7</v>
      </c>
      <c r="F42" s="79">
        <v>156788.66666666666</v>
      </c>
      <c r="G42" s="207">
        <v>3.6</v>
      </c>
      <c r="J42" s="210"/>
    </row>
    <row r="43" spans="1:10" x14ac:dyDescent="0.25">
      <c r="A43" s="209" t="s">
        <v>155</v>
      </c>
      <c r="B43" s="79">
        <v>37214.416666666664</v>
      </c>
      <c r="C43" s="207">
        <v>10.199999999999999</v>
      </c>
      <c r="D43" s="79">
        <v>7796.583333333333</v>
      </c>
      <c r="E43" s="207">
        <v>2.1</v>
      </c>
      <c r="F43" s="79">
        <v>29417.833333333332</v>
      </c>
      <c r="G43" s="207">
        <v>8</v>
      </c>
    </row>
    <row r="44" spans="1:10" x14ac:dyDescent="0.25">
      <c r="A44" s="209" t="s">
        <v>154</v>
      </c>
      <c r="B44" s="79">
        <v>668501.58333333337</v>
      </c>
      <c r="C44" s="207">
        <v>6.8</v>
      </c>
      <c r="D44" s="79">
        <v>183444.41666666666</v>
      </c>
      <c r="E44" s="207">
        <v>1.9</v>
      </c>
      <c r="F44" s="79">
        <v>485057.16666666669</v>
      </c>
      <c r="G44" s="207">
        <v>5</v>
      </c>
    </row>
    <row r="45" spans="1:10" x14ac:dyDescent="0.25">
      <c r="A45" s="209" t="s">
        <v>153</v>
      </c>
      <c r="B45" s="79">
        <v>164492.33333333334</v>
      </c>
      <c r="C45" s="207">
        <v>4.8</v>
      </c>
      <c r="D45" s="79">
        <v>53063.083333333336</v>
      </c>
      <c r="E45" s="207">
        <v>1.5</v>
      </c>
      <c r="F45" s="79">
        <v>111429.25</v>
      </c>
      <c r="G45" s="207">
        <v>3.2</v>
      </c>
    </row>
    <row r="46" spans="1:10" x14ac:dyDescent="0.25">
      <c r="A46" s="209" t="s">
        <v>152</v>
      </c>
      <c r="B46" s="79">
        <v>102514.58333333333</v>
      </c>
      <c r="C46" s="207">
        <v>4.5999999999999996</v>
      </c>
      <c r="D46" s="79">
        <v>40332.833333333336</v>
      </c>
      <c r="E46" s="207">
        <v>1.8</v>
      </c>
      <c r="F46" s="79">
        <v>62181.75</v>
      </c>
      <c r="G46" s="207">
        <v>2.8</v>
      </c>
    </row>
    <row r="47" spans="1:10" x14ac:dyDescent="0.25">
      <c r="A47" s="209" t="s">
        <v>151</v>
      </c>
      <c r="B47" s="79">
        <v>223118.75</v>
      </c>
      <c r="C47" s="207">
        <v>3.5</v>
      </c>
      <c r="D47" s="79">
        <v>97593.333333333328</v>
      </c>
      <c r="E47" s="207">
        <v>1.5</v>
      </c>
      <c r="F47" s="79">
        <v>125525.41666666667</v>
      </c>
      <c r="G47" s="207">
        <v>2</v>
      </c>
    </row>
    <row r="48" spans="1:10" s="205" customFormat="1" x14ac:dyDescent="0.25">
      <c r="A48" s="209" t="s">
        <v>150</v>
      </c>
      <c r="B48" s="79">
        <v>235850.5</v>
      </c>
      <c r="C48" s="207">
        <v>3.1</v>
      </c>
      <c r="D48" s="79">
        <v>117484.75</v>
      </c>
      <c r="E48" s="207">
        <v>1.6</v>
      </c>
      <c r="F48" s="79">
        <v>118365.75</v>
      </c>
      <c r="G48" s="207">
        <v>1.6</v>
      </c>
    </row>
    <row r="49" spans="1:7" s="205" customFormat="1" x14ac:dyDescent="0.25">
      <c r="A49" s="209" t="s">
        <v>149</v>
      </c>
      <c r="B49" s="79">
        <v>33017.166666666664</v>
      </c>
      <c r="C49" s="207">
        <v>6.3</v>
      </c>
      <c r="D49" s="79">
        <v>10009</v>
      </c>
      <c r="E49" s="207">
        <v>1.9</v>
      </c>
      <c r="F49" s="79">
        <v>23008.166666666668</v>
      </c>
      <c r="G49" s="207">
        <v>4.4000000000000004</v>
      </c>
    </row>
    <row r="50" spans="1:7" s="205" customFormat="1" x14ac:dyDescent="0.25">
      <c r="A50" s="209" t="s">
        <v>148</v>
      </c>
      <c r="B50" s="79">
        <v>179327.08333333334</v>
      </c>
      <c r="C50" s="207">
        <v>8.8000000000000007</v>
      </c>
      <c r="D50" s="79">
        <v>47253.083333333336</v>
      </c>
      <c r="E50" s="207">
        <v>2.2999999999999998</v>
      </c>
      <c r="F50" s="79">
        <v>132074</v>
      </c>
      <c r="G50" s="207">
        <v>6.5</v>
      </c>
    </row>
    <row r="51" spans="1:7" x14ac:dyDescent="0.25">
      <c r="A51" s="209" t="s">
        <v>146</v>
      </c>
      <c r="B51" s="79">
        <v>74242</v>
      </c>
      <c r="C51" s="207">
        <v>5.6</v>
      </c>
      <c r="D51" s="79">
        <v>23772.5</v>
      </c>
      <c r="E51" s="207">
        <v>1.8</v>
      </c>
      <c r="F51" s="79">
        <v>50469.5</v>
      </c>
      <c r="G51" s="207">
        <v>3.8</v>
      </c>
    </row>
    <row r="52" spans="1:7" x14ac:dyDescent="0.25">
      <c r="A52" s="209" t="s">
        <v>145</v>
      </c>
      <c r="B52" s="79">
        <v>59571.166666666664</v>
      </c>
      <c r="C52" s="207">
        <v>7.3</v>
      </c>
      <c r="D52" s="79">
        <v>19540.666666666668</v>
      </c>
      <c r="E52" s="207">
        <v>2.4</v>
      </c>
      <c r="F52" s="79">
        <v>40030.5</v>
      </c>
      <c r="G52" s="207">
        <v>4.9000000000000004</v>
      </c>
    </row>
    <row r="53" spans="1:7" x14ac:dyDescent="0.25">
      <c r="A53" s="209" t="s">
        <v>144</v>
      </c>
      <c r="B53" s="79">
        <v>118216.41666666667</v>
      </c>
      <c r="C53" s="207">
        <v>5.6</v>
      </c>
      <c r="D53" s="79">
        <v>37967.25</v>
      </c>
      <c r="E53" s="207">
        <v>1.8</v>
      </c>
      <c r="F53" s="79">
        <v>80249.166666666672</v>
      </c>
      <c r="G53" s="207">
        <v>3.8</v>
      </c>
    </row>
    <row r="54" spans="1:7" x14ac:dyDescent="0.25">
      <c r="A54" s="209" t="s">
        <v>143</v>
      </c>
      <c r="B54" s="79">
        <v>77977.75</v>
      </c>
      <c r="C54" s="207">
        <v>7.1</v>
      </c>
      <c r="D54" s="79">
        <v>24053.416666666668</v>
      </c>
      <c r="E54" s="207">
        <v>2.2000000000000002</v>
      </c>
      <c r="F54" s="79">
        <v>53924.333333333336</v>
      </c>
      <c r="G54" s="207">
        <v>4.9000000000000004</v>
      </c>
    </row>
    <row r="55" spans="1:7" s="205" customFormat="1" x14ac:dyDescent="0.25">
      <c r="A55" s="208" t="s">
        <v>142</v>
      </c>
      <c r="B55" s="83">
        <v>58172.25</v>
      </c>
      <c r="C55" s="206">
        <v>5.3</v>
      </c>
      <c r="D55" s="83">
        <v>21011.25</v>
      </c>
      <c r="E55" s="206">
        <v>1.9</v>
      </c>
      <c r="F55" s="83">
        <v>37161</v>
      </c>
      <c r="G55" s="206">
        <v>3.4</v>
      </c>
    </row>
    <row r="56" spans="1:7" s="203" customFormat="1" ht="12.75" customHeight="1" x14ac:dyDescent="0.15">
      <c r="A56" s="199" t="s">
        <v>117</v>
      </c>
      <c r="B56" s="199"/>
      <c r="C56" s="199"/>
      <c r="D56" s="199"/>
      <c r="E56" s="199"/>
      <c r="F56" s="199"/>
      <c r="G56" s="204" t="s">
        <v>206</v>
      </c>
    </row>
    <row r="57" spans="1:7" s="3" customFormat="1" x14ac:dyDescent="0.25"/>
    <row r="58" spans="1:7" s="3" customFormat="1" x14ac:dyDescent="0.25"/>
    <row r="59" spans="1:7" s="4" customFormat="1" x14ac:dyDescent="0.25">
      <c r="A59" s="3"/>
      <c r="B59" s="3"/>
      <c r="C59" s="3"/>
      <c r="D59" s="3"/>
      <c r="E59" s="3"/>
      <c r="F59" s="3"/>
      <c r="G59" s="3"/>
    </row>
    <row r="60" spans="1:7" s="3" customFormat="1" x14ac:dyDescent="0.25"/>
    <row r="61" spans="1:7" s="3" customFormat="1" x14ac:dyDescent="0.25"/>
    <row r="62" spans="1:7" s="3" customFormat="1" x14ac:dyDescent="0.25"/>
    <row r="63" spans="1:7" s="3" customFormat="1" x14ac:dyDescent="0.25"/>
    <row r="64" spans="1:7" s="3" customFormat="1" x14ac:dyDescent="0.25"/>
    <row r="65" spans="2:7" s="3" customFormat="1" ht="12" customHeight="1" x14ac:dyDescent="0.25">
      <c r="B65" s="200"/>
      <c r="C65" s="202">
        <v>26</v>
      </c>
      <c r="E65" s="200"/>
      <c r="F65" s="201"/>
      <c r="G65" s="201"/>
    </row>
    <row r="66" spans="2:7" ht="12.75" customHeight="1" x14ac:dyDescent="0.25"/>
  </sheetData>
  <mergeCells count="3">
    <mergeCell ref="C1:G1"/>
    <mergeCell ref="A10:A14"/>
    <mergeCell ref="B11:C12"/>
  </mergeCells>
  <hyperlinks>
    <hyperlink ref="G4" location="Inhalt!A1" display="zurück zum Inhalt" xr:uid="{00000000-0004-0000-1E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1" customWidth="1"/>
    <col min="2" max="7" width="12.109375" style="1" customWidth="1"/>
    <col min="8" max="9" width="11.44140625" style="1"/>
    <col min="10" max="10" width="14.109375" style="1" customWidth="1"/>
    <col min="11" max="16384" width="11.44140625" style="1"/>
  </cols>
  <sheetData>
    <row r="1" spans="1:8" ht="32.25" customHeight="1" x14ac:dyDescent="0.25">
      <c r="A1" s="446"/>
      <c r="B1" s="446"/>
      <c r="C1" s="657" t="s">
        <v>139</v>
      </c>
      <c r="D1" s="657"/>
      <c r="E1" s="657"/>
      <c r="F1" s="657"/>
      <c r="G1" s="657"/>
      <c r="H1" s="237"/>
    </row>
    <row r="2" spans="1:8" s="3" customFormat="1" x14ac:dyDescent="0.25">
      <c r="A2" s="236"/>
      <c r="B2" s="235"/>
      <c r="C2" s="235"/>
      <c r="D2" s="235"/>
      <c r="E2" s="235"/>
      <c r="F2" s="235"/>
      <c r="G2" s="235"/>
    </row>
    <row r="3" spans="1:8" s="3" customFormat="1" x14ac:dyDescent="0.25">
      <c r="A3" s="234" t="s">
        <v>211</v>
      </c>
      <c r="B3" s="233"/>
      <c r="C3" s="233"/>
      <c r="D3" s="233"/>
      <c r="E3" s="233"/>
      <c r="F3" s="233"/>
      <c r="G3" s="233"/>
    </row>
    <row r="4" spans="1:8" s="231" customFormat="1" x14ac:dyDescent="0.2">
      <c r="G4" s="448" t="s">
        <v>436</v>
      </c>
    </row>
    <row r="5" spans="1:8" s="231" customFormat="1" ht="10.199999999999999" x14ac:dyDescent="0.2">
      <c r="A5" s="231" t="s">
        <v>209</v>
      </c>
    </row>
    <row r="6" spans="1:8" s="231" customFormat="1" ht="10.199999999999999" x14ac:dyDescent="0.2">
      <c r="A6" s="231" t="s">
        <v>208</v>
      </c>
    </row>
    <row r="7" spans="1:8" s="231" customFormat="1" ht="10.199999999999999" x14ac:dyDescent="0.2"/>
    <row r="8" spans="1:8" s="231" customFormat="1" ht="10.199999999999999" x14ac:dyDescent="0.2">
      <c r="A8" s="232" t="s">
        <v>3</v>
      </c>
    </row>
    <row r="9" spans="1:8" s="231" customFormat="1" ht="10.199999999999999" x14ac:dyDescent="0.2">
      <c r="A9" s="56" t="s">
        <v>508</v>
      </c>
    </row>
    <row r="10" spans="1:8" ht="15" x14ac:dyDescent="0.25">
      <c r="A10" s="658" t="s">
        <v>164</v>
      </c>
      <c r="B10" s="225" t="s">
        <v>531</v>
      </c>
      <c r="C10" s="230"/>
      <c r="D10" s="230"/>
      <c r="E10" s="230"/>
      <c r="F10" s="230"/>
      <c r="G10" s="229"/>
      <c r="H10" s="228"/>
    </row>
    <row r="11" spans="1:8" x14ac:dyDescent="0.25">
      <c r="A11" s="659"/>
      <c r="B11" s="661" t="s">
        <v>120</v>
      </c>
      <c r="C11" s="662"/>
      <c r="D11" s="227" t="s">
        <v>205</v>
      </c>
      <c r="E11" s="227"/>
      <c r="F11" s="227"/>
      <c r="G11" s="226"/>
    </row>
    <row r="12" spans="1:8" x14ac:dyDescent="0.25">
      <c r="A12" s="659"/>
      <c r="B12" s="663"/>
      <c r="C12" s="664"/>
      <c r="D12" s="225" t="s">
        <v>162</v>
      </c>
      <c r="E12" s="224"/>
      <c r="F12" s="223" t="s">
        <v>161</v>
      </c>
      <c r="G12" s="222"/>
    </row>
    <row r="13" spans="1:8" ht="20.399999999999999" x14ac:dyDescent="0.25">
      <c r="A13" s="659"/>
      <c r="B13" s="221" t="s">
        <v>122</v>
      </c>
      <c r="C13" s="220" t="s">
        <v>207</v>
      </c>
      <c r="D13" s="221" t="s">
        <v>122</v>
      </c>
      <c r="E13" s="220" t="s">
        <v>207</v>
      </c>
      <c r="F13" s="221" t="s">
        <v>122</v>
      </c>
      <c r="G13" s="220" t="s">
        <v>207</v>
      </c>
    </row>
    <row r="14" spans="1:8" ht="9" customHeight="1" x14ac:dyDescent="0.25">
      <c r="A14" s="660"/>
      <c r="B14" s="219">
        <v>1</v>
      </c>
      <c r="C14" s="219">
        <v>2</v>
      </c>
      <c r="D14" s="219">
        <v>3</v>
      </c>
      <c r="E14" s="219">
        <v>4</v>
      </c>
      <c r="F14" s="219">
        <v>5</v>
      </c>
      <c r="G14" s="219">
        <v>6</v>
      </c>
    </row>
    <row r="15" spans="1:8" ht="15" customHeight="1" x14ac:dyDescent="0.25">
      <c r="A15" s="103" t="s">
        <v>511</v>
      </c>
      <c r="B15" s="218"/>
      <c r="C15" s="218"/>
      <c r="D15" s="218"/>
      <c r="E15" s="218"/>
      <c r="F15" s="218"/>
      <c r="G15" s="217"/>
    </row>
    <row r="16" spans="1:8" x14ac:dyDescent="0.25">
      <c r="A16" s="209" t="s">
        <v>23</v>
      </c>
      <c r="B16" s="79">
        <v>1412409.5833333333</v>
      </c>
      <c r="C16" s="207">
        <v>5.8</v>
      </c>
      <c r="D16" s="79">
        <v>501436.83333333331</v>
      </c>
      <c r="E16" s="207">
        <v>2.1</v>
      </c>
      <c r="F16" s="79">
        <v>910972.75</v>
      </c>
      <c r="G16" s="207">
        <v>3.7</v>
      </c>
    </row>
    <row r="17" spans="1:7" x14ac:dyDescent="0.25">
      <c r="A17" s="209" t="s">
        <v>25</v>
      </c>
      <c r="B17" s="79">
        <v>1077033.6666666667</v>
      </c>
      <c r="C17" s="207">
        <v>5.4</v>
      </c>
      <c r="D17" s="79">
        <v>392828.83333333331</v>
      </c>
      <c r="E17" s="207">
        <v>2</v>
      </c>
      <c r="F17" s="79">
        <v>684204.83333333337</v>
      </c>
      <c r="G17" s="207">
        <v>3.4</v>
      </c>
    </row>
    <row r="18" spans="1:7" x14ac:dyDescent="0.25">
      <c r="A18" s="209" t="s">
        <v>27</v>
      </c>
      <c r="B18" s="79">
        <v>335375.91666666669</v>
      </c>
      <c r="C18" s="207">
        <v>7.5</v>
      </c>
      <c r="D18" s="79">
        <v>108608</v>
      </c>
      <c r="E18" s="207">
        <v>2.4</v>
      </c>
      <c r="F18" s="79">
        <v>226767.91666666666</v>
      </c>
      <c r="G18" s="207">
        <v>5</v>
      </c>
    </row>
    <row r="19" spans="1:7" x14ac:dyDescent="0.25">
      <c r="A19" s="209" t="s">
        <v>158</v>
      </c>
      <c r="B19" s="79">
        <v>48300.416666666664</v>
      </c>
      <c r="C19" s="207">
        <v>5.8</v>
      </c>
      <c r="D19" s="79">
        <v>16430.583333333332</v>
      </c>
      <c r="E19" s="207">
        <v>2</v>
      </c>
      <c r="F19" s="79">
        <v>31869.833333333332</v>
      </c>
      <c r="G19" s="207">
        <v>3.8</v>
      </c>
    </row>
    <row r="20" spans="1:7" x14ac:dyDescent="0.25">
      <c r="A20" s="209" t="s">
        <v>157</v>
      </c>
      <c r="B20" s="79">
        <v>42734.25</v>
      </c>
      <c r="C20" s="207">
        <v>7.5</v>
      </c>
      <c r="D20" s="79">
        <v>13863.916666666666</v>
      </c>
      <c r="E20" s="207">
        <v>2.4</v>
      </c>
      <c r="F20" s="79">
        <v>28870.333333333332</v>
      </c>
      <c r="G20" s="207">
        <v>5.0999999999999996</v>
      </c>
    </row>
    <row r="21" spans="1:7" x14ac:dyDescent="0.25">
      <c r="A21" s="209" t="s">
        <v>156</v>
      </c>
      <c r="B21" s="79">
        <v>135944.41666666666</v>
      </c>
      <c r="C21" s="207">
        <v>5.8</v>
      </c>
      <c r="D21" s="79">
        <v>45005.333333333336</v>
      </c>
      <c r="E21" s="207">
        <v>1.9</v>
      </c>
      <c r="F21" s="79">
        <v>90939.083333333328</v>
      </c>
      <c r="G21" s="207">
        <v>3.9</v>
      </c>
    </row>
    <row r="22" spans="1:7" x14ac:dyDescent="0.25">
      <c r="A22" s="209" t="s">
        <v>155</v>
      </c>
      <c r="B22" s="79">
        <v>21230.083333333332</v>
      </c>
      <c r="C22" s="207">
        <v>10.7</v>
      </c>
      <c r="D22" s="79">
        <v>5218.166666666667</v>
      </c>
      <c r="E22" s="207">
        <v>2.6</v>
      </c>
      <c r="F22" s="79">
        <v>16011.916666666666</v>
      </c>
      <c r="G22" s="207">
        <v>8.1</v>
      </c>
    </row>
    <row r="23" spans="1:7" x14ac:dyDescent="0.25">
      <c r="A23" s="209" t="s">
        <v>154</v>
      </c>
      <c r="B23" s="79">
        <v>385016</v>
      </c>
      <c r="C23" s="207">
        <v>7.4</v>
      </c>
      <c r="D23" s="79">
        <v>117784.33333333333</v>
      </c>
      <c r="E23" s="207">
        <v>2.2999999999999998</v>
      </c>
      <c r="F23" s="79">
        <v>267231.66666666669</v>
      </c>
      <c r="G23" s="207">
        <v>5.0999999999999996</v>
      </c>
    </row>
    <row r="24" spans="1:7" x14ac:dyDescent="0.25">
      <c r="A24" s="209" t="s">
        <v>153</v>
      </c>
      <c r="B24" s="79">
        <v>95684.166666666672</v>
      </c>
      <c r="C24" s="207">
        <v>5.2</v>
      </c>
      <c r="D24" s="79">
        <v>33271.5</v>
      </c>
      <c r="E24" s="207">
        <v>1.8</v>
      </c>
      <c r="F24" s="79">
        <v>62412.666666666664</v>
      </c>
      <c r="G24" s="207">
        <v>3.4</v>
      </c>
    </row>
    <row r="25" spans="1:7" x14ac:dyDescent="0.25">
      <c r="A25" s="209" t="s">
        <v>152</v>
      </c>
      <c r="B25" s="79">
        <v>59967.666666666664</v>
      </c>
      <c r="C25" s="207">
        <v>5</v>
      </c>
      <c r="D25" s="79">
        <v>24856.083333333332</v>
      </c>
      <c r="E25" s="207">
        <v>2.1</v>
      </c>
      <c r="F25" s="79">
        <v>35111.583333333336</v>
      </c>
      <c r="G25" s="207">
        <v>2.9</v>
      </c>
    </row>
    <row r="26" spans="1:7" x14ac:dyDescent="0.25">
      <c r="A26" s="209" t="s">
        <v>151</v>
      </c>
      <c r="B26" s="79">
        <v>130209.41666666667</v>
      </c>
      <c r="C26" s="207">
        <v>3.9</v>
      </c>
      <c r="D26" s="79">
        <v>58154.583333333336</v>
      </c>
      <c r="E26" s="207">
        <v>1.7</v>
      </c>
      <c r="F26" s="79">
        <v>72054.833333333328</v>
      </c>
      <c r="G26" s="207">
        <v>2.1</v>
      </c>
    </row>
    <row r="27" spans="1:7" x14ac:dyDescent="0.25">
      <c r="A27" s="209" t="s">
        <v>150</v>
      </c>
      <c r="B27" s="79">
        <v>138258</v>
      </c>
      <c r="C27" s="207">
        <v>3.4</v>
      </c>
      <c r="D27" s="79">
        <v>72270.083333333328</v>
      </c>
      <c r="E27" s="207">
        <v>1.8</v>
      </c>
      <c r="F27" s="79">
        <v>65987.916666666672</v>
      </c>
      <c r="G27" s="207">
        <v>1.6</v>
      </c>
    </row>
    <row r="28" spans="1:7" x14ac:dyDescent="0.25">
      <c r="A28" s="209" t="s">
        <v>149</v>
      </c>
      <c r="B28" s="79">
        <v>19689.25</v>
      </c>
      <c r="C28" s="207">
        <v>7.1</v>
      </c>
      <c r="D28" s="79">
        <v>5974.25</v>
      </c>
      <c r="E28" s="207">
        <v>2.1</v>
      </c>
      <c r="F28" s="79">
        <v>13715</v>
      </c>
      <c r="G28" s="207">
        <v>4.9000000000000004</v>
      </c>
    </row>
    <row r="29" spans="1:7" x14ac:dyDescent="0.25">
      <c r="A29" s="209" t="s">
        <v>148</v>
      </c>
      <c r="B29" s="79">
        <v>101631.75</v>
      </c>
      <c r="C29" s="207">
        <v>9.4</v>
      </c>
      <c r="D29" s="79">
        <v>30967.25</v>
      </c>
      <c r="E29" s="207">
        <v>2.9</v>
      </c>
      <c r="F29" s="79">
        <v>70664.5</v>
      </c>
      <c r="G29" s="207">
        <v>6.5</v>
      </c>
    </row>
    <row r="30" spans="1:7" x14ac:dyDescent="0.25">
      <c r="A30" s="209" t="s">
        <v>146</v>
      </c>
      <c r="B30" s="79">
        <v>43983.166666666664</v>
      </c>
      <c r="C30" s="207">
        <v>6.3</v>
      </c>
      <c r="D30" s="79">
        <v>14325.416666666666</v>
      </c>
      <c r="E30" s="207">
        <v>2.1</v>
      </c>
      <c r="F30" s="79">
        <v>29657.75</v>
      </c>
      <c r="G30" s="207">
        <v>4.3</v>
      </c>
    </row>
    <row r="31" spans="1:7" x14ac:dyDescent="0.25">
      <c r="A31" s="209" t="s">
        <v>145</v>
      </c>
      <c r="B31" s="79">
        <v>35399.666666666664</v>
      </c>
      <c r="C31" s="207">
        <v>8.3000000000000007</v>
      </c>
      <c r="D31" s="79">
        <v>11935.666666666666</v>
      </c>
      <c r="E31" s="207">
        <v>2.8</v>
      </c>
      <c r="F31" s="79">
        <v>23464</v>
      </c>
      <c r="G31" s="207">
        <v>5.5</v>
      </c>
    </row>
    <row r="32" spans="1:7" x14ac:dyDescent="0.25">
      <c r="A32" s="209" t="s">
        <v>144</v>
      </c>
      <c r="B32" s="79">
        <v>72134.166666666672</v>
      </c>
      <c r="C32" s="207">
        <v>6.4</v>
      </c>
      <c r="D32" s="79">
        <v>23668.666666666668</v>
      </c>
      <c r="E32" s="207">
        <v>2.1</v>
      </c>
      <c r="F32" s="79">
        <v>48465.5</v>
      </c>
      <c r="G32" s="207">
        <v>4.3</v>
      </c>
    </row>
    <row r="33" spans="1:10" x14ac:dyDescent="0.25">
      <c r="A33" s="209" t="s">
        <v>143</v>
      </c>
      <c r="B33" s="79">
        <v>46314.083333333336</v>
      </c>
      <c r="C33" s="207">
        <v>7.9</v>
      </c>
      <c r="D33" s="79">
        <v>14688.416666666666</v>
      </c>
      <c r="E33" s="207">
        <v>2.5</v>
      </c>
      <c r="F33" s="79">
        <v>31625.666666666668</v>
      </c>
      <c r="G33" s="207">
        <v>5.4</v>
      </c>
    </row>
    <row r="34" spans="1:10" s="205" customFormat="1" x14ac:dyDescent="0.25">
      <c r="A34" s="209" t="s">
        <v>142</v>
      </c>
      <c r="B34" s="79">
        <v>35913.083333333336</v>
      </c>
      <c r="C34" s="207">
        <v>6.2</v>
      </c>
      <c r="D34" s="79">
        <v>13022.583333333334</v>
      </c>
      <c r="E34" s="207">
        <v>2.2000000000000002</v>
      </c>
      <c r="F34" s="79">
        <v>22890.5</v>
      </c>
      <c r="G34" s="207">
        <v>3.9</v>
      </c>
    </row>
    <row r="35" spans="1:10" s="205" customFormat="1" x14ac:dyDescent="0.25">
      <c r="A35" s="209"/>
      <c r="B35" s="216"/>
      <c r="C35" s="215"/>
      <c r="D35" s="214"/>
      <c r="E35" s="215"/>
      <c r="F35" s="214"/>
      <c r="G35" s="213"/>
    </row>
    <row r="36" spans="1:10" ht="15" customHeight="1" x14ac:dyDescent="0.25">
      <c r="A36" s="144" t="s">
        <v>512</v>
      </c>
      <c r="B36" s="212"/>
      <c r="C36" s="212"/>
      <c r="D36" s="212"/>
      <c r="E36" s="212"/>
      <c r="F36" s="212"/>
      <c r="G36" s="211"/>
    </row>
    <row r="37" spans="1:10" x14ac:dyDescent="0.25">
      <c r="A37" s="209" t="s">
        <v>23</v>
      </c>
      <c r="B37" s="79">
        <v>1312584.4166666667</v>
      </c>
      <c r="C37" s="207">
        <v>5.4</v>
      </c>
      <c r="D37" s="79">
        <v>459996.16666666669</v>
      </c>
      <c r="E37" s="207">
        <v>1.9</v>
      </c>
      <c r="F37" s="79">
        <v>852588.25</v>
      </c>
      <c r="G37" s="207">
        <v>3.5</v>
      </c>
    </row>
    <row r="38" spans="1:10" x14ac:dyDescent="0.25">
      <c r="A38" s="209" t="s">
        <v>25</v>
      </c>
      <c r="B38" s="79">
        <v>998282.5</v>
      </c>
      <c r="C38" s="207">
        <v>5</v>
      </c>
      <c r="D38" s="79">
        <v>362913.08333333331</v>
      </c>
      <c r="E38" s="207">
        <v>1.8</v>
      </c>
      <c r="F38" s="79">
        <v>635369.41666666663</v>
      </c>
      <c r="G38" s="207">
        <v>3.2</v>
      </c>
    </row>
    <row r="39" spans="1:10" x14ac:dyDescent="0.25">
      <c r="A39" s="209" t="s">
        <v>27</v>
      </c>
      <c r="B39" s="79">
        <v>314301.91666666669</v>
      </c>
      <c r="C39" s="207">
        <v>7</v>
      </c>
      <c r="D39" s="79">
        <v>97083.083333333328</v>
      </c>
      <c r="E39" s="207">
        <v>2.2000000000000002</v>
      </c>
      <c r="F39" s="79">
        <v>217218.83333333334</v>
      </c>
      <c r="G39" s="207">
        <v>4.8</v>
      </c>
    </row>
    <row r="40" spans="1:10" x14ac:dyDescent="0.25">
      <c r="A40" s="209" t="s">
        <v>158</v>
      </c>
      <c r="B40" s="79">
        <v>44847.833333333336</v>
      </c>
      <c r="C40" s="207">
        <v>5.4</v>
      </c>
      <c r="D40" s="79">
        <v>15420.166666666666</v>
      </c>
      <c r="E40" s="207">
        <v>1.9</v>
      </c>
      <c r="F40" s="79">
        <v>29427.666666666668</v>
      </c>
      <c r="G40" s="207">
        <v>3.6</v>
      </c>
      <c r="J40" s="43"/>
    </row>
    <row r="41" spans="1:10" x14ac:dyDescent="0.25">
      <c r="A41" s="209" t="s">
        <v>157</v>
      </c>
      <c r="B41" s="79">
        <v>39453.333333333336</v>
      </c>
      <c r="C41" s="207">
        <v>7</v>
      </c>
      <c r="D41" s="79">
        <v>12655.166666666666</v>
      </c>
      <c r="E41" s="207">
        <v>2.2000000000000002</v>
      </c>
      <c r="F41" s="79">
        <v>26798.166666666668</v>
      </c>
      <c r="G41" s="207">
        <v>4.8</v>
      </c>
    </row>
    <row r="42" spans="1:10" x14ac:dyDescent="0.25">
      <c r="A42" s="209" t="s">
        <v>156</v>
      </c>
      <c r="B42" s="79">
        <v>125159.58333333333</v>
      </c>
      <c r="C42" s="207">
        <v>5.4</v>
      </c>
      <c r="D42" s="79">
        <v>41903.666666666664</v>
      </c>
      <c r="E42" s="207">
        <v>1.8</v>
      </c>
      <c r="F42" s="79">
        <v>83255.916666666672</v>
      </c>
      <c r="G42" s="207">
        <v>3.6</v>
      </c>
      <c r="J42" s="210"/>
    </row>
    <row r="43" spans="1:10" x14ac:dyDescent="0.25">
      <c r="A43" s="209" t="s">
        <v>155</v>
      </c>
      <c r="B43" s="79">
        <v>20409.916666666668</v>
      </c>
      <c r="C43" s="207">
        <v>10.4</v>
      </c>
      <c r="D43" s="79">
        <v>4563.583333333333</v>
      </c>
      <c r="E43" s="207">
        <v>2.2999999999999998</v>
      </c>
      <c r="F43" s="79">
        <v>15846.333333333334</v>
      </c>
      <c r="G43" s="207">
        <v>8.1</v>
      </c>
    </row>
    <row r="44" spans="1:10" x14ac:dyDescent="0.25">
      <c r="A44" s="209" t="s">
        <v>154</v>
      </c>
      <c r="B44" s="79">
        <v>362080.75</v>
      </c>
      <c r="C44" s="207">
        <v>6.9</v>
      </c>
      <c r="D44" s="79">
        <v>106848.16666666667</v>
      </c>
      <c r="E44" s="207">
        <v>2</v>
      </c>
      <c r="F44" s="79">
        <v>255232.58333333334</v>
      </c>
      <c r="G44" s="207">
        <v>4.9000000000000004</v>
      </c>
    </row>
    <row r="45" spans="1:10" x14ac:dyDescent="0.25">
      <c r="A45" s="209" t="s">
        <v>153</v>
      </c>
      <c r="B45" s="79">
        <v>87413.916666666672</v>
      </c>
      <c r="C45" s="207">
        <v>4.7</v>
      </c>
      <c r="D45" s="79">
        <v>31147.166666666668</v>
      </c>
      <c r="E45" s="207">
        <v>1.7</v>
      </c>
      <c r="F45" s="79">
        <v>56266.75</v>
      </c>
      <c r="G45" s="207">
        <v>3</v>
      </c>
    </row>
    <row r="46" spans="1:10" x14ac:dyDescent="0.25">
      <c r="A46" s="209" t="s">
        <v>152</v>
      </c>
      <c r="B46" s="79">
        <v>55336.833333333336</v>
      </c>
      <c r="C46" s="207">
        <v>4.5999999999999996</v>
      </c>
      <c r="D46" s="79">
        <v>22889.666666666668</v>
      </c>
      <c r="E46" s="207">
        <v>1.9</v>
      </c>
      <c r="F46" s="79">
        <v>32447.166666666668</v>
      </c>
      <c r="G46" s="207">
        <v>2.7</v>
      </c>
    </row>
    <row r="47" spans="1:10" x14ac:dyDescent="0.25">
      <c r="A47" s="209" t="s">
        <v>151</v>
      </c>
      <c r="B47" s="79">
        <v>118857.08333333333</v>
      </c>
      <c r="C47" s="207">
        <v>3.5</v>
      </c>
      <c r="D47" s="79">
        <v>54512.166666666664</v>
      </c>
      <c r="E47" s="207">
        <v>1.6</v>
      </c>
      <c r="F47" s="79">
        <v>64344.916666666664</v>
      </c>
      <c r="G47" s="207">
        <v>1.9</v>
      </c>
    </row>
    <row r="48" spans="1:10" s="205" customFormat="1" x14ac:dyDescent="0.25">
      <c r="A48" s="209" t="s">
        <v>150</v>
      </c>
      <c r="B48" s="79">
        <v>126154.66666666667</v>
      </c>
      <c r="C48" s="207">
        <v>3.2</v>
      </c>
      <c r="D48" s="79">
        <v>67094.666666666672</v>
      </c>
      <c r="E48" s="207">
        <v>1.7</v>
      </c>
      <c r="F48" s="79">
        <v>59060</v>
      </c>
      <c r="G48" s="207">
        <v>1.5</v>
      </c>
    </row>
    <row r="49" spans="1:7" s="205" customFormat="1" x14ac:dyDescent="0.25">
      <c r="A49" s="209" t="s">
        <v>149</v>
      </c>
      <c r="B49" s="79">
        <v>18568.583333333332</v>
      </c>
      <c r="C49" s="207">
        <v>6.6</v>
      </c>
      <c r="D49" s="79">
        <v>5878.666666666667</v>
      </c>
      <c r="E49" s="207">
        <v>2.1</v>
      </c>
      <c r="F49" s="79">
        <v>12689.916666666666</v>
      </c>
      <c r="G49" s="207">
        <v>4.5</v>
      </c>
    </row>
    <row r="50" spans="1:7" s="205" customFormat="1" x14ac:dyDescent="0.25">
      <c r="A50" s="209" t="s">
        <v>148</v>
      </c>
      <c r="B50" s="79">
        <v>98020.416666666672</v>
      </c>
      <c r="C50" s="207">
        <v>9.1999999999999993</v>
      </c>
      <c r="D50" s="79">
        <v>26134.75</v>
      </c>
      <c r="E50" s="207">
        <v>2.4</v>
      </c>
      <c r="F50" s="79">
        <v>71885.666666666672</v>
      </c>
      <c r="G50" s="207">
        <v>6.7</v>
      </c>
    </row>
    <row r="51" spans="1:7" x14ac:dyDescent="0.25">
      <c r="A51" s="209" t="s">
        <v>146</v>
      </c>
      <c r="B51" s="79">
        <v>41505.833333333336</v>
      </c>
      <c r="C51" s="207">
        <v>5.9</v>
      </c>
      <c r="D51" s="79">
        <v>13432.666666666666</v>
      </c>
      <c r="E51" s="207">
        <v>1.9</v>
      </c>
      <c r="F51" s="79">
        <v>28073.166666666668</v>
      </c>
      <c r="G51" s="207">
        <v>4</v>
      </c>
    </row>
    <row r="52" spans="1:7" x14ac:dyDescent="0.25">
      <c r="A52" s="209" t="s">
        <v>145</v>
      </c>
      <c r="B52" s="79">
        <v>33411.916666666664</v>
      </c>
      <c r="C52" s="207">
        <v>7.8</v>
      </c>
      <c r="D52" s="79">
        <v>10837.833333333334</v>
      </c>
      <c r="E52" s="207">
        <v>2.5</v>
      </c>
      <c r="F52" s="79">
        <v>22574.083333333332</v>
      </c>
      <c r="G52" s="207">
        <v>5.3</v>
      </c>
    </row>
    <row r="53" spans="1:7" x14ac:dyDescent="0.25">
      <c r="A53" s="209" t="s">
        <v>144</v>
      </c>
      <c r="B53" s="79">
        <v>65331.333333333336</v>
      </c>
      <c r="C53" s="207">
        <v>5.8</v>
      </c>
      <c r="D53" s="79">
        <v>21070.833333333332</v>
      </c>
      <c r="E53" s="207">
        <v>1.9</v>
      </c>
      <c r="F53" s="79">
        <v>44260.5</v>
      </c>
      <c r="G53" s="207">
        <v>3.9</v>
      </c>
    </row>
    <row r="54" spans="1:7" x14ac:dyDescent="0.25">
      <c r="A54" s="209" t="s">
        <v>143</v>
      </c>
      <c r="B54" s="79">
        <v>43842.916666666664</v>
      </c>
      <c r="C54" s="207">
        <v>7.5</v>
      </c>
      <c r="D54" s="79">
        <v>13773.416666666666</v>
      </c>
      <c r="E54" s="207">
        <v>2.4</v>
      </c>
      <c r="F54" s="79">
        <v>30069.5</v>
      </c>
      <c r="G54" s="207">
        <v>5.0999999999999996</v>
      </c>
    </row>
    <row r="55" spans="1:7" s="205" customFormat="1" x14ac:dyDescent="0.25">
      <c r="A55" s="208" t="s">
        <v>142</v>
      </c>
      <c r="B55" s="83">
        <v>32189.5</v>
      </c>
      <c r="C55" s="206">
        <v>5.5</v>
      </c>
      <c r="D55" s="83">
        <v>11833.583333333334</v>
      </c>
      <c r="E55" s="206">
        <v>2</v>
      </c>
      <c r="F55" s="83">
        <v>20355.916666666668</v>
      </c>
      <c r="G55" s="206">
        <v>3.5</v>
      </c>
    </row>
    <row r="56" spans="1:7" s="203" customFormat="1" ht="12.75" customHeight="1" x14ac:dyDescent="0.15">
      <c r="A56" s="199" t="s">
        <v>117</v>
      </c>
      <c r="B56" s="199"/>
      <c r="C56" s="199"/>
      <c r="D56" s="199"/>
      <c r="E56" s="199"/>
      <c r="F56" s="199"/>
      <c r="G56" s="204" t="s">
        <v>206</v>
      </c>
    </row>
    <row r="57" spans="1:7" s="3" customFormat="1" x14ac:dyDescent="0.25"/>
    <row r="58" spans="1:7" s="3" customFormat="1" x14ac:dyDescent="0.25"/>
    <row r="59" spans="1:7" s="4" customFormat="1" x14ac:dyDescent="0.25">
      <c r="A59" s="3"/>
      <c r="B59" s="3"/>
      <c r="C59" s="3"/>
      <c r="D59" s="3"/>
      <c r="E59" s="3"/>
      <c r="F59" s="3"/>
      <c r="G59" s="3"/>
    </row>
    <row r="60" spans="1:7" s="3" customFormat="1" x14ac:dyDescent="0.25"/>
    <row r="61" spans="1:7" s="3" customFormat="1" x14ac:dyDescent="0.25"/>
    <row r="62" spans="1:7" s="3" customFormat="1" x14ac:dyDescent="0.25"/>
    <row r="63" spans="1:7" s="3" customFormat="1" x14ac:dyDescent="0.25"/>
    <row r="64" spans="1:7" s="3" customFormat="1" x14ac:dyDescent="0.25"/>
    <row r="65" spans="2:7" s="3" customFormat="1" ht="12" customHeight="1" x14ac:dyDescent="0.25">
      <c r="B65" s="200"/>
      <c r="C65" s="202">
        <v>27</v>
      </c>
      <c r="E65" s="200"/>
      <c r="F65" s="201"/>
      <c r="G65" s="201"/>
    </row>
    <row r="66" spans="2:7" ht="12.75" customHeight="1" x14ac:dyDescent="0.25"/>
  </sheetData>
  <mergeCells count="3">
    <mergeCell ref="C1:G1"/>
    <mergeCell ref="A10:A14"/>
    <mergeCell ref="B11:C12"/>
  </mergeCells>
  <hyperlinks>
    <hyperlink ref="G4" location="Inhalt!A1" display="zurück zum Inhalt" xr:uid="{00000000-0004-0000-1F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1" customWidth="1"/>
    <col min="2" max="7" width="12.109375" style="1" customWidth="1"/>
    <col min="8" max="9" width="11.44140625" style="1"/>
    <col min="10" max="10" width="14.109375" style="1" customWidth="1"/>
    <col min="11" max="16384" width="11.44140625" style="1"/>
  </cols>
  <sheetData>
    <row r="1" spans="1:8" ht="32.25" customHeight="1" x14ac:dyDescent="0.25">
      <c r="A1" s="446"/>
      <c r="B1" s="446"/>
      <c r="C1" s="657" t="s">
        <v>139</v>
      </c>
      <c r="D1" s="657"/>
      <c r="E1" s="657"/>
      <c r="F1" s="657"/>
      <c r="G1" s="657"/>
      <c r="H1" s="237"/>
    </row>
    <row r="2" spans="1:8" s="3" customFormat="1" x14ac:dyDescent="0.25">
      <c r="A2" s="236"/>
      <c r="B2" s="235"/>
      <c r="C2" s="235"/>
      <c r="D2" s="235"/>
      <c r="E2" s="235"/>
      <c r="F2" s="235"/>
      <c r="G2" s="235"/>
    </row>
    <row r="3" spans="1:8" s="3" customFormat="1" x14ac:dyDescent="0.25">
      <c r="A3" s="234" t="s">
        <v>212</v>
      </c>
      <c r="B3" s="233"/>
      <c r="C3" s="233"/>
      <c r="D3" s="233"/>
      <c r="E3" s="233"/>
      <c r="F3" s="233"/>
      <c r="G3" s="233"/>
    </row>
    <row r="4" spans="1:8" s="231" customFormat="1" x14ac:dyDescent="0.2">
      <c r="G4" s="448" t="s">
        <v>436</v>
      </c>
    </row>
    <row r="5" spans="1:8" s="231" customFormat="1" ht="10.199999999999999" x14ac:dyDescent="0.2">
      <c r="A5" s="231" t="s">
        <v>209</v>
      </c>
    </row>
    <row r="6" spans="1:8" s="231" customFormat="1" ht="10.199999999999999" x14ac:dyDescent="0.2">
      <c r="A6" s="231" t="s">
        <v>208</v>
      </c>
    </row>
    <row r="7" spans="1:8" s="231" customFormat="1" ht="10.199999999999999" x14ac:dyDescent="0.2"/>
    <row r="8" spans="1:8" s="231" customFormat="1" ht="10.199999999999999" x14ac:dyDescent="0.2">
      <c r="A8" s="232" t="s">
        <v>3</v>
      </c>
    </row>
    <row r="9" spans="1:8" s="231" customFormat="1" ht="10.199999999999999" x14ac:dyDescent="0.2">
      <c r="A9" s="56" t="s">
        <v>508</v>
      </c>
    </row>
    <row r="10" spans="1:8" ht="15" x14ac:dyDescent="0.25">
      <c r="A10" s="658" t="s">
        <v>164</v>
      </c>
      <c r="B10" s="225" t="s">
        <v>532</v>
      </c>
      <c r="C10" s="230"/>
      <c r="D10" s="230"/>
      <c r="E10" s="230"/>
      <c r="F10" s="230"/>
      <c r="G10" s="229"/>
      <c r="H10" s="228"/>
    </row>
    <row r="11" spans="1:8" x14ac:dyDescent="0.25">
      <c r="A11" s="659"/>
      <c r="B11" s="661" t="s">
        <v>120</v>
      </c>
      <c r="C11" s="662"/>
      <c r="D11" s="227" t="s">
        <v>205</v>
      </c>
      <c r="E11" s="227"/>
      <c r="F11" s="227"/>
      <c r="G11" s="226"/>
    </row>
    <row r="12" spans="1:8" x14ac:dyDescent="0.25">
      <c r="A12" s="659"/>
      <c r="B12" s="663"/>
      <c r="C12" s="664"/>
      <c r="D12" s="225" t="s">
        <v>162</v>
      </c>
      <c r="E12" s="224"/>
      <c r="F12" s="223" t="s">
        <v>161</v>
      </c>
      <c r="G12" s="222"/>
    </row>
    <row r="13" spans="1:8" ht="20.399999999999999" x14ac:dyDescent="0.25">
      <c r="A13" s="659"/>
      <c r="B13" s="221" t="s">
        <v>122</v>
      </c>
      <c r="C13" s="220" t="s">
        <v>207</v>
      </c>
      <c r="D13" s="221" t="s">
        <v>122</v>
      </c>
      <c r="E13" s="220" t="s">
        <v>207</v>
      </c>
      <c r="F13" s="221" t="s">
        <v>122</v>
      </c>
      <c r="G13" s="220" t="s">
        <v>207</v>
      </c>
    </row>
    <row r="14" spans="1:8" ht="9" customHeight="1" x14ac:dyDescent="0.25">
      <c r="A14" s="660"/>
      <c r="B14" s="219">
        <v>1</v>
      </c>
      <c r="C14" s="219">
        <v>2</v>
      </c>
      <c r="D14" s="219">
        <v>3</v>
      </c>
      <c r="E14" s="219">
        <v>4</v>
      </c>
      <c r="F14" s="219">
        <v>5</v>
      </c>
      <c r="G14" s="219">
        <v>6</v>
      </c>
    </row>
    <row r="15" spans="1:8" ht="15" customHeight="1" x14ac:dyDescent="0.25">
      <c r="A15" s="103" t="s">
        <v>511</v>
      </c>
      <c r="B15" s="218"/>
      <c r="C15" s="218"/>
      <c r="D15" s="218"/>
      <c r="E15" s="218"/>
      <c r="F15" s="218"/>
      <c r="G15" s="217"/>
    </row>
    <row r="16" spans="1:8" x14ac:dyDescent="0.25">
      <c r="A16" s="209" t="s">
        <v>23</v>
      </c>
      <c r="B16" s="79">
        <v>1196261.9166666667</v>
      </c>
      <c r="C16" s="207">
        <v>5.5</v>
      </c>
      <c r="D16" s="79">
        <v>373123.41666666669</v>
      </c>
      <c r="E16" s="207">
        <v>1.7</v>
      </c>
      <c r="F16" s="79">
        <v>823138.5</v>
      </c>
      <c r="G16" s="207">
        <v>3.8</v>
      </c>
    </row>
    <row r="17" spans="1:7" x14ac:dyDescent="0.25">
      <c r="A17" s="209" t="s">
        <v>25</v>
      </c>
      <c r="B17" s="79">
        <v>922847.08333333337</v>
      </c>
      <c r="C17" s="207">
        <v>5.2</v>
      </c>
      <c r="D17" s="79">
        <v>287791</v>
      </c>
      <c r="E17" s="207">
        <v>1.6</v>
      </c>
      <c r="F17" s="79">
        <v>635056.08333333337</v>
      </c>
      <c r="G17" s="207">
        <v>3.6</v>
      </c>
    </row>
    <row r="18" spans="1:7" x14ac:dyDescent="0.25">
      <c r="A18" s="209" t="s">
        <v>27</v>
      </c>
      <c r="B18" s="79">
        <v>273414.83333333331</v>
      </c>
      <c r="C18" s="207">
        <v>6.8</v>
      </c>
      <c r="D18" s="79">
        <v>85332.416666666672</v>
      </c>
      <c r="E18" s="207">
        <v>2.1</v>
      </c>
      <c r="F18" s="79">
        <v>188082.41666666666</v>
      </c>
      <c r="G18" s="207">
        <v>4.7</v>
      </c>
    </row>
    <row r="19" spans="1:7" x14ac:dyDescent="0.25">
      <c r="A19" s="209" t="s">
        <v>158</v>
      </c>
      <c r="B19" s="79">
        <v>39456.916666666664</v>
      </c>
      <c r="C19" s="207">
        <v>5.2</v>
      </c>
      <c r="D19" s="79">
        <v>12464.083333333334</v>
      </c>
      <c r="E19" s="207">
        <v>1.6</v>
      </c>
      <c r="F19" s="79">
        <v>26992.833333333332</v>
      </c>
      <c r="G19" s="207">
        <v>3.6</v>
      </c>
    </row>
    <row r="20" spans="1:7" x14ac:dyDescent="0.25">
      <c r="A20" s="209" t="s">
        <v>157</v>
      </c>
      <c r="B20" s="79">
        <v>38071.416666666664</v>
      </c>
      <c r="C20" s="207">
        <v>7.3</v>
      </c>
      <c r="D20" s="79">
        <v>11840.416666666666</v>
      </c>
      <c r="E20" s="207">
        <v>2.2999999999999998</v>
      </c>
      <c r="F20" s="79">
        <v>26231</v>
      </c>
      <c r="G20" s="207">
        <v>5</v>
      </c>
    </row>
    <row r="21" spans="1:7" x14ac:dyDescent="0.25">
      <c r="A21" s="209" t="s">
        <v>156</v>
      </c>
      <c r="B21" s="79">
        <v>115928.33333333333</v>
      </c>
      <c r="C21" s="207">
        <v>5.6</v>
      </c>
      <c r="D21" s="79">
        <v>33850.916666666664</v>
      </c>
      <c r="E21" s="207">
        <v>1.6</v>
      </c>
      <c r="F21" s="79">
        <v>82077.416666666672</v>
      </c>
      <c r="G21" s="207">
        <v>4</v>
      </c>
    </row>
    <row r="22" spans="1:7" x14ac:dyDescent="0.25">
      <c r="A22" s="209" t="s">
        <v>155</v>
      </c>
      <c r="B22" s="79">
        <v>17820.083333333332</v>
      </c>
      <c r="C22" s="207">
        <v>10.5</v>
      </c>
      <c r="D22" s="79">
        <v>3514.5</v>
      </c>
      <c r="E22" s="207">
        <v>2.1</v>
      </c>
      <c r="F22" s="79">
        <v>14305.583333333334</v>
      </c>
      <c r="G22" s="207">
        <v>8.4</v>
      </c>
    </row>
    <row r="23" spans="1:7" x14ac:dyDescent="0.25">
      <c r="A23" s="209" t="s">
        <v>154</v>
      </c>
      <c r="B23" s="79">
        <v>325158.58333333331</v>
      </c>
      <c r="C23" s="207">
        <v>7.1</v>
      </c>
      <c r="D23" s="79">
        <v>82129.166666666672</v>
      </c>
      <c r="E23" s="207">
        <v>1.8</v>
      </c>
      <c r="F23" s="79">
        <v>243029.41666666666</v>
      </c>
      <c r="G23" s="207">
        <v>5.3</v>
      </c>
    </row>
    <row r="24" spans="1:7" x14ac:dyDescent="0.25">
      <c r="A24" s="209" t="s">
        <v>153</v>
      </c>
      <c r="B24" s="79">
        <v>85659.833333333328</v>
      </c>
      <c r="C24" s="207">
        <v>5.3</v>
      </c>
      <c r="D24" s="79">
        <v>22851.916666666668</v>
      </c>
      <c r="E24" s="207">
        <v>1.4</v>
      </c>
      <c r="F24" s="79">
        <v>62807.916666666664</v>
      </c>
      <c r="G24" s="207">
        <v>3.9</v>
      </c>
    </row>
    <row r="25" spans="1:7" x14ac:dyDescent="0.25">
      <c r="A25" s="209" t="s">
        <v>152</v>
      </c>
      <c r="B25" s="79">
        <v>50748.333333333336</v>
      </c>
      <c r="C25" s="207">
        <v>4.8</v>
      </c>
      <c r="D25" s="79">
        <v>18289.5</v>
      </c>
      <c r="E25" s="207">
        <v>1.7</v>
      </c>
      <c r="F25" s="79">
        <v>32458.833333333332</v>
      </c>
      <c r="G25" s="207">
        <v>3.1</v>
      </c>
    </row>
    <row r="26" spans="1:7" x14ac:dyDescent="0.25">
      <c r="A26" s="209" t="s">
        <v>151</v>
      </c>
      <c r="B26" s="79">
        <v>115256.83333333333</v>
      </c>
      <c r="C26" s="207">
        <v>3.9</v>
      </c>
      <c r="D26" s="79">
        <v>44873.5</v>
      </c>
      <c r="E26" s="207">
        <v>1.5</v>
      </c>
      <c r="F26" s="79">
        <v>70383.333333333328</v>
      </c>
      <c r="G26" s="207">
        <v>2.4</v>
      </c>
    </row>
    <row r="27" spans="1:7" x14ac:dyDescent="0.25">
      <c r="A27" s="209" t="s">
        <v>150</v>
      </c>
      <c r="B27" s="79">
        <v>118838.41666666667</v>
      </c>
      <c r="C27" s="207">
        <v>3.3</v>
      </c>
      <c r="D27" s="79">
        <v>53688.75</v>
      </c>
      <c r="E27" s="207">
        <v>1.5</v>
      </c>
      <c r="F27" s="79">
        <v>65149.666666666664</v>
      </c>
      <c r="G27" s="207">
        <v>1.8</v>
      </c>
    </row>
    <row r="28" spans="1:7" x14ac:dyDescent="0.25">
      <c r="A28" s="209" t="s">
        <v>149</v>
      </c>
      <c r="B28" s="79">
        <v>15908.333333333334</v>
      </c>
      <c r="C28" s="207">
        <v>6.5</v>
      </c>
      <c r="D28" s="79">
        <v>4288.25</v>
      </c>
      <c r="E28" s="207">
        <v>1.7</v>
      </c>
      <c r="F28" s="79">
        <v>11620.083333333334</v>
      </c>
      <c r="G28" s="207">
        <v>4.7</v>
      </c>
    </row>
    <row r="29" spans="1:7" x14ac:dyDescent="0.25">
      <c r="A29" s="209" t="s">
        <v>148</v>
      </c>
      <c r="B29" s="79">
        <v>86298.166666666672</v>
      </c>
      <c r="C29" s="207">
        <v>8.9</v>
      </c>
      <c r="D29" s="79">
        <v>25530.166666666668</v>
      </c>
      <c r="E29" s="207">
        <v>2.6</v>
      </c>
      <c r="F29" s="79">
        <v>60768</v>
      </c>
      <c r="G29" s="207">
        <v>6.2</v>
      </c>
    </row>
    <row r="30" spans="1:7" x14ac:dyDescent="0.25">
      <c r="A30" s="209" t="s">
        <v>146</v>
      </c>
      <c r="B30" s="79">
        <v>35012.666666666664</v>
      </c>
      <c r="C30" s="207">
        <v>5.5</v>
      </c>
      <c r="D30" s="79">
        <v>10944.833333333334</v>
      </c>
      <c r="E30" s="207">
        <v>1.7</v>
      </c>
      <c r="F30" s="79">
        <v>24067.833333333332</v>
      </c>
      <c r="G30" s="207">
        <v>3.8</v>
      </c>
    </row>
    <row r="31" spans="1:7" x14ac:dyDescent="0.25">
      <c r="A31" s="209" t="s">
        <v>145</v>
      </c>
      <c r="B31" s="79">
        <v>27791.583333333332</v>
      </c>
      <c r="C31" s="207">
        <v>7.1</v>
      </c>
      <c r="D31" s="79">
        <v>9408.5833333333339</v>
      </c>
      <c r="E31" s="207">
        <v>2.4</v>
      </c>
      <c r="F31" s="79">
        <v>18383</v>
      </c>
      <c r="G31" s="207">
        <v>4.7</v>
      </c>
    </row>
    <row r="32" spans="1:7" x14ac:dyDescent="0.25">
      <c r="A32" s="209" t="s">
        <v>144</v>
      </c>
      <c r="B32" s="79">
        <v>58934.5</v>
      </c>
      <c r="C32" s="207">
        <v>5.9</v>
      </c>
      <c r="D32" s="79">
        <v>18637.666666666668</v>
      </c>
      <c r="E32" s="207">
        <v>1.9</v>
      </c>
      <c r="F32" s="79">
        <v>40296.833333333336</v>
      </c>
      <c r="G32" s="207">
        <v>4.0999999999999996</v>
      </c>
    </row>
    <row r="33" spans="1:10" x14ac:dyDescent="0.25">
      <c r="A33" s="209" t="s">
        <v>143</v>
      </c>
      <c r="B33" s="79">
        <v>36312.916666666664</v>
      </c>
      <c r="C33" s="207">
        <v>7.1</v>
      </c>
      <c r="D33" s="79">
        <v>10910.333333333334</v>
      </c>
      <c r="E33" s="207">
        <v>2.1</v>
      </c>
      <c r="F33" s="79">
        <v>25402.583333333332</v>
      </c>
      <c r="G33" s="207">
        <v>4.9000000000000004</v>
      </c>
    </row>
    <row r="34" spans="1:10" s="205" customFormat="1" x14ac:dyDescent="0.25">
      <c r="A34" s="209" t="s">
        <v>142</v>
      </c>
      <c r="B34" s="79">
        <v>29065</v>
      </c>
      <c r="C34" s="207">
        <v>5.7</v>
      </c>
      <c r="D34" s="79">
        <v>9900.8333333333339</v>
      </c>
      <c r="E34" s="207">
        <v>1.9</v>
      </c>
      <c r="F34" s="79">
        <v>19164.166666666668</v>
      </c>
      <c r="G34" s="207">
        <v>3.7</v>
      </c>
    </row>
    <row r="35" spans="1:10" s="205" customFormat="1" x14ac:dyDescent="0.25">
      <c r="A35" s="209"/>
      <c r="B35" s="216"/>
      <c r="C35" s="215"/>
      <c r="D35" s="214"/>
      <c r="E35" s="215"/>
      <c r="F35" s="214"/>
      <c r="G35" s="213"/>
    </row>
    <row r="36" spans="1:10" ht="15" customHeight="1" x14ac:dyDescent="0.25">
      <c r="A36" s="144" t="s">
        <v>512</v>
      </c>
      <c r="B36" s="212"/>
      <c r="C36" s="212"/>
      <c r="D36" s="212"/>
      <c r="E36" s="212"/>
      <c r="F36" s="212"/>
      <c r="G36" s="211"/>
    </row>
    <row r="37" spans="1:10" x14ac:dyDescent="0.25">
      <c r="A37" s="209" t="s">
        <v>23</v>
      </c>
      <c r="B37" s="79">
        <v>1105540.75</v>
      </c>
      <c r="C37" s="207">
        <v>5.2</v>
      </c>
      <c r="D37" s="79">
        <v>348066.58333333331</v>
      </c>
      <c r="E37" s="207">
        <v>1.6</v>
      </c>
      <c r="F37" s="79">
        <v>757474.16666666663</v>
      </c>
      <c r="G37" s="207">
        <v>3.5</v>
      </c>
    </row>
    <row r="38" spans="1:10" x14ac:dyDescent="0.25">
      <c r="A38" s="209" t="s">
        <v>25</v>
      </c>
      <c r="B38" s="79">
        <v>852339.16666666663</v>
      </c>
      <c r="C38" s="207">
        <v>4.9000000000000004</v>
      </c>
      <c r="D38" s="79">
        <v>271554.25</v>
      </c>
      <c r="E38" s="207">
        <v>1.6</v>
      </c>
      <c r="F38" s="79">
        <v>580784.91666666663</v>
      </c>
      <c r="G38" s="207">
        <v>3.3</v>
      </c>
    </row>
    <row r="39" spans="1:10" x14ac:dyDescent="0.25">
      <c r="A39" s="209" t="s">
        <v>27</v>
      </c>
      <c r="B39" s="79">
        <v>253201.58333333334</v>
      </c>
      <c r="C39" s="207">
        <v>6.3</v>
      </c>
      <c r="D39" s="79">
        <v>76512.333333333328</v>
      </c>
      <c r="E39" s="207">
        <v>1.9</v>
      </c>
      <c r="F39" s="79">
        <v>176689.25</v>
      </c>
      <c r="G39" s="207">
        <v>4.4000000000000004</v>
      </c>
    </row>
    <row r="40" spans="1:10" x14ac:dyDescent="0.25">
      <c r="A40" s="209" t="s">
        <v>158</v>
      </c>
      <c r="B40" s="79">
        <v>36716.083333333336</v>
      </c>
      <c r="C40" s="207">
        <v>4.9000000000000004</v>
      </c>
      <c r="D40" s="79">
        <v>11955.833333333334</v>
      </c>
      <c r="E40" s="207">
        <v>1.6</v>
      </c>
      <c r="F40" s="79">
        <v>24760.25</v>
      </c>
      <c r="G40" s="207">
        <v>3.3</v>
      </c>
      <c r="J40" s="43"/>
    </row>
    <row r="41" spans="1:10" x14ac:dyDescent="0.25">
      <c r="A41" s="209" t="s">
        <v>157</v>
      </c>
      <c r="B41" s="79">
        <v>34346.416666666664</v>
      </c>
      <c r="C41" s="207">
        <v>6.7</v>
      </c>
      <c r="D41" s="79">
        <v>10950.916666666666</v>
      </c>
      <c r="E41" s="207">
        <v>2.1</v>
      </c>
      <c r="F41" s="79">
        <v>23395.5</v>
      </c>
      <c r="G41" s="207">
        <v>4.5</v>
      </c>
    </row>
    <row r="42" spans="1:10" x14ac:dyDescent="0.25">
      <c r="A42" s="209" t="s">
        <v>156</v>
      </c>
      <c r="B42" s="79">
        <v>105392.16666666667</v>
      </c>
      <c r="C42" s="207">
        <v>5.0999999999999996</v>
      </c>
      <c r="D42" s="79">
        <v>31859.833333333332</v>
      </c>
      <c r="E42" s="207">
        <v>1.6</v>
      </c>
      <c r="F42" s="79">
        <v>73532.333333333328</v>
      </c>
      <c r="G42" s="207">
        <v>3.6</v>
      </c>
      <c r="J42" s="210"/>
    </row>
    <row r="43" spans="1:10" x14ac:dyDescent="0.25">
      <c r="A43" s="209" t="s">
        <v>155</v>
      </c>
      <c r="B43" s="79">
        <v>16804.416666666668</v>
      </c>
      <c r="C43" s="207">
        <v>10</v>
      </c>
      <c r="D43" s="79">
        <v>3232.9166666666665</v>
      </c>
      <c r="E43" s="207">
        <v>1.9</v>
      </c>
      <c r="F43" s="79">
        <v>13571.5</v>
      </c>
      <c r="G43" s="207">
        <v>8</v>
      </c>
    </row>
    <row r="44" spans="1:10" x14ac:dyDescent="0.25">
      <c r="A44" s="209" t="s">
        <v>154</v>
      </c>
      <c r="B44" s="79">
        <v>306419.5</v>
      </c>
      <c r="C44" s="207">
        <v>6.7</v>
      </c>
      <c r="D44" s="79">
        <v>76595.25</v>
      </c>
      <c r="E44" s="207">
        <v>1.7</v>
      </c>
      <c r="F44" s="79">
        <v>229824.25</v>
      </c>
      <c r="G44" s="207">
        <v>5</v>
      </c>
    </row>
    <row r="45" spans="1:10" x14ac:dyDescent="0.25">
      <c r="A45" s="209" t="s">
        <v>153</v>
      </c>
      <c r="B45" s="79">
        <v>77078.166666666672</v>
      </c>
      <c r="C45" s="207">
        <v>4.8</v>
      </c>
      <c r="D45" s="79">
        <v>21915.833333333332</v>
      </c>
      <c r="E45" s="207">
        <v>1.4</v>
      </c>
      <c r="F45" s="79">
        <v>55162.333333333336</v>
      </c>
      <c r="G45" s="207">
        <v>3.4</v>
      </c>
    </row>
    <row r="46" spans="1:10" x14ac:dyDescent="0.25">
      <c r="A46" s="209" t="s">
        <v>152</v>
      </c>
      <c r="B46" s="79">
        <v>47177.5</v>
      </c>
      <c r="C46" s="207">
        <v>4.5</v>
      </c>
      <c r="D46" s="79">
        <v>17443</v>
      </c>
      <c r="E46" s="207">
        <v>1.7</v>
      </c>
      <c r="F46" s="79">
        <v>29734.5</v>
      </c>
      <c r="G46" s="207">
        <v>2.8</v>
      </c>
    </row>
    <row r="47" spans="1:10" x14ac:dyDescent="0.25">
      <c r="A47" s="209" t="s">
        <v>151</v>
      </c>
      <c r="B47" s="79">
        <v>104260.91666666667</v>
      </c>
      <c r="C47" s="207">
        <v>3.5</v>
      </c>
      <c r="D47" s="79">
        <v>43080.583333333336</v>
      </c>
      <c r="E47" s="207">
        <v>1.5</v>
      </c>
      <c r="F47" s="79">
        <v>61180.333333333336</v>
      </c>
      <c r="G47" s="207">
        <v>2.1</v>
      </c>
    </row>
    <row r="48" spans="1:10" s="205" customFormat="1" x14ac:dyDescent="0.25">
      <c r="A48" s="209" t="s">
        <v>150</v>
      </c>
      <c r="B48" s="79">
        <v>109695.41666666667</v>
      </c>
      <c r="C48" s="207">
        <v>3.1</v>
      </c>
      <c r="D48" s="79">
        <v>50389.75</v>
      </c>
      <c r="E48" s="207">
        <v>1.4</v>
      </c>
      <c r="F48" s="79">
        <v>59305.666666666664</v>
      </c>
      <c r="G48" s="207">
        <v>1.7</v>
      </c>
    </row>
    <row r="49" spans="1:7" s="205" customFormat="1" x14ac:dyDescent="0.25">
      <c r="A49" s="209" t="s">
        <v>149</v>
      </c>
      <c r="B49" s="79">
        <v>14448.583333333334</v>
      </c>
      <c r="C49" s="207">
        <v>5.9</v>
      </c>
      <c r="D49" s="79">
        <v>4130.333333333333</v>
      </c>
      <c r="E49" s="207">
        <v>1.7</v>
      </c>
      <c r="F49" s="79">
        <v>10318.25</v>
      </c>
      <c r="G49" s="207">
        <v>4.2</v>
      </c>
    </row>
    <row r="50" spans="1:7" s="205" customFormat="1" x14ac:dyDescent="0.25">
      <c r="A50" s="209" t="s">
        <v>148</v>
      </c>
      <c r="B50" s="79">
        <v>81304.583333333328</v>
      </c>
      <c r="C50" s="207">
        <v>8.5</v>
      </c>
      <c r="D50" s="79">
        <v>21116.5</v>
      </c>
      <c r="E50" s="207">
        <v>2.2000000000000002</v>
      </c>
      <c r="F50" s="79">
        <v>60188.083333333336</v>
      </c>
      <c r="G50" s="207">
        <v>6.3</v>
      </c>
    </row>
    <row r="51" spans="1:7" x14ac:dyDescent="0.25">
      <c r="A51" s="209" t="s">
        <v>146</v>
      </c>
      <c r="B51" s="79">
        <v>32736</v>
      </c>
      <c r="C51" s="207">
        <v>5.2</v>
      </c>
      <c r="D51" s="79">
        <v>10339.666666666666</v>
      </c>
      <c r="E51" s="207">
        <v>1.6</v>
      </c>
      <c r="F51" s="79">
        <v>22396.333333333332</v>
      </c>
      <c r="G51" s="207">
        <v>3.5</v>
      </c>
    </row>
    <row r="52" spans="1:7" x14ac:dyDescent="0.25">
      <c r="A52" s="209" t="s">
        <v>145</v>
      </c>
      <c r="B52" s="79">
        <v>26158.916666666668</v>
      </c>
      <c r="C52" s="207">
        <v>6.7</v>
      </c>
      <c r="D52" s="79">
        <v>8702.5</v>
      </c>
      <c r="E52" s="207">
        <v>2.2000000000000002</v>
      </c>
      <c r="F52" s="79">
        <v>17456.416666666668</v>
      </c>
      <c r="G52" s="207">
        <v>4.5</v>
      </c>
    </row>
    <row r="53" spans="1:7" x14ac:dyDescent="0.25">
      <c r="A53" s="209" t="s">
        <v>144</v>
      </c>
      <c r="B53" s="79">
        <v>52884.75</v>
      </c>
      <c r="C53" s="207">
        <v>5.4</v>
      </c>
      <c r="D53" s="79">
        <v>16896.166666666668</v>
      </c>
      <c r="E53" s="207">
        <v>1.7</v>
      </c>
      <c r="F53" s="79">
        <v>35988.583333333336</v>
      </c>
      <c r="G53" s="207">
        <v>3.6</v>
      </c>
    </row>
    <row r="54" spans="1:7" x14ac:dyDescent="0.25">
      <c r="A54" s="209" t="s">
        <v>143</v>
      </c>
      <c r="B54" s="79">
        <v>34134.666666666664</v>
      </c>
      <c r="C54" s="207">
        <v>6.6</v>
      </c>
      <c r="D54" s="79">
        <v>10279.916666666666</v>
      </c>
      <c r="E54" s="207">
        <v>2</v>
      </c>
      <c r="F54" s="79">
        <v>23854.75</v>
      </c>
      <c r="G54" s="207">
        <v>4.5999999999999996</v>
      </c>
    </row>
    <row r="55" spans="1:7" s="205" customFormat="1" x14ac:dyDescent="0.25">
      <c r="A55" s="208" t="s">
        <v>142</v>
      </c>
      <c r="B55" s="83">
        <v>25982.666666666668</v>
      </c>
      <c r="C55" s="206">
        <v>5.0999999999999996</v>
      </c>
      <c r="D55" s="83">
        <v>9177.5833333333339</v>
      </c>
      <c r="E55" s="206">
        <v>1.8</v>
      </c>
      <c r="F55" s="83">
        <v>16805.083333333332</v>
      </c>
      <c r="G55" s="206">
        <v>3.3</v>
      </c>
    </row>
    <row r="56" spans="1:7" s="203" customFormat="1" ht="12.75" customHeight="1" x14ac:dyDescent="0.15">
      <c r="A56" s="199" t="s">
        <v>117</v>
      </c>
      <c r="B56" s="199"/>
      <c r="C56" s="199"/>
      <c r="D56" s="199"/>
      <c r="E56" s="199"/>
      <c r="F56" s="199"/>
      <c r="G56" s="204" t="s">
        <v>206</v>
      </c>
    </row>
    <row r="57" spans="1:7" s="3" customFormat="1" x14ac:dyDescent="0.25"/>
    <row r="58" spans="1:7" s="3" customFormat="1" x14ac:dyDescent="0.25"/>
    <row r="59" spans="1:7" s="4" customFormat="1" x14ac:dyDescent="0.25">
      <c r="A59" s="3"/>
      <c r="B59" s="3"/>
      <c r="C59" s="3"/>
      <c r="D59" s="3"/>
      <c r="E59" s="3"/>
      <c r="F59" s="3"/>
      <c r="G59" s="3"/>
    </row>
    <row r="60" spans="1:7" s="3" customFormat="1" x14ac:dyDescent="0.25"/>
    <row r="61" spans="1:7" s="3" customFormat="1" x14ac:dyDescent="0.25"/>
    <row r="62" spans="1:7" s="3" customFormat="1" x14ac:dyDescent="0.25"/>
    <row r="63" spans="1:7" s="3" customFormat="1" x14ac:dyDescent="0.25"/>
    <row r="64" spans="1:7" s="3" customFormat="1" x14ac:dyDescent="0.25"/>
    <row r="65" spans="2:7" s="3" customFormat="1" ht="12" customHeight="1" x14ac:dyDescent="0.25">
      <c r="B65" s="200"/>
      <c r="C65" s="202">
        <v>28</v>
      </c>
      <c r="E65" s="200"/>
      <c r="F65" s="201"/>
      <c r="G65" s="201"/>
    </row>
    <row r="66" spans="2:7" ht="12.75" customHeight="1" x14ac:dyDescent="0.25"/>
  </sheetData>
  <mergeCells count="3">
    <mergeCell ref="C1:G1"/>
    <mergeCell ref="A10:A14"/>
    <mergeCell ref="B11:C12"/>
  </mergeCells>
  <hyperlinks>
    <hyperlink ref="G4" location="Inhalt!A1" display="zurück zum Inhalt" xr:uid="{00000000-0004-0000-20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44" customWidth="1"/>
    <col min="2" max="7" width="12.109375" style="44" customWidth="1"/>
    <col min="8" max="9" width="11.44140625" style="44"/>
    <col min="10" max="10" width="14.109375" style="44" customWidth="1"/>
    <col min="11" max="16384" width="11.44140625" style="44"/>
  </cols>
  <sheetData>
    <row r="1" spans="1:8" ht="32.25" customHeight="1" x14ac:dyDescent="0.25">
      <c r="A1" s="445"/>
      <c r="B1" s="445"/>
      <c r="C1" s="611" t="s">
        <v>139</v>
      </c>
      <c r="D1" s="611"/>
      <c r="E1" s="611"/>
      <c r="F1" s="611"/>
      <c r="G1" s="611"/>
      <c r="H1" s="63"/>
    </row>
    <row r="2" spans="1:8" s="46" customFormat="1" x14ac:dyDescent="0.25">
      <c r="A2" s="249"/>
      <c r="B2" s="248"/>
      <c r="C2" s="248"/>
      <c r="D2" s="248"/>
      <c r="E2" s="248"/>
      <c r="F2" s="248"/>
      <c r="G2" s="248"/>
    </row>
    <row r="3" spans="1:8" s="46" customFormat="1" x14ac:dyDescent="0.25">
      <c r="A3" s="61" t="s">
        <v>213</v>
      </c>
      <c r="B3" s="247"/>
      <c r="C3" s="247"/>
      <c r="D3" s="247"/>
      <c r="E3" s="247"/>
      <c r="F3" s="247"/>
      <c r="G3" s="247"/>
    </row>
    <row r="4" spans="1:8" s="55" customFormat="1" x14ac:dyDescent="0.2">
      <c r="G4" s="448" t="s">
        <v>436</v>
      </c>
    </row>
    <row r="5" spans="1:8" s="55" customFormat="1" ht="10.199999999999999" x14ac:dyDescent="0.2">
      <c r="A5" s="55" t="s">
        <v>209</v>
      </c>
    </row>
    <row r="6" spans="1:8" s="55" customFormat="1" ht="10.199999999999999" x14ac:dyDescent="0.2">
      <c r="A6" s="55" t="s">
        <v>208</v>
      </c>
    </row>
    <row r="7" spans="1:8" s="55" customFormat="1" ht="10.199999999999999" x14ac:dyDescent="0.2"/>
    <row r="8" spans="1:8" s="55" customFormat="1" ht="10.199999999999999" x14ac:dyDescent="0.2">
      <c r="A8" s="232" t="s">
        <v>3</v>
      </c>
    </row>
    <row r="9" spans="1:8" s="55" customFormat="1" ht="10.199999999999999" x14ac:dyDescent="0.2">
      <c r="A9" s="56" t="s">
        <v>508</v>
      </c>
    </row>
    <row r="10" spans="1:8" ht="15" x14ac:dyDescent="0.25">
      <c r="A10" s="637" t="s">
        <v>164</v>
      </c>
      <c r="B10" s="159" t="s">
        <v>533</v>
      </c>
      <c r="C10" s="194"/>
      <c r="D10" s="194"/>
      <c r="E10" s="194"/>
      <c r="F10" s="194"/>
      <c r="G10" s="193"/>
      <c r="H10" s="54"/>
    </row>
    <row r="11" spans="1:8" x14ac:dyDescent="0.25">
      <c r="A11" s="639"/>
      <c r="B11" s="653" t="s">
        <v>120</v>
      </c>
      <c r="C11" s="648"/>
      <c r="D11" s="192" t="s">
        <v>205</v>
      </c>
      <c r="E11" s="192"/>
      <c r="F11" s="192"/>
      <c r="G11" s="190"/>
    </row>
    <row r="12" spans="1:8" x14ac:dyDescent="0.25">
      <c r="A12" s="639"/>
      <c r="B12" s="649"/>
      <c r="C12" s="650"/>
      <c r="D12" s="159" t="s">
        <v>162</v>
      </c>
      <c r="E12" s="246"/>
      <c r="F12" s="245" t="s">
        <v>161</v>
      </c>
      <c r="G12" s="244"/>
    </row>
    <row r="13" spans="1:8" ht="20.399999999999999" x14ac:dyDescent="0.25">
      <c r="A13" s="639"/>
      <c r="B13" s="187" t="s">
        <v>122</v>
      </c>
      <c r="C13" s="186" t="s">
        <v>207</v>
      </c>
      <c r="D13" s="187" t="s">
        <v>122</v>
      </c>
      <c r="E13" s="186" t="s">
        <v>207</v>
      </c>
      <c r="F13" s="187" t="s">
        <v>122</v>
      </c>
      <c r="G13" s="186" t="s">
        <v>207</v>
      </c>
    </row>
    <row r="14" spans="1:8" ht="9" customHeight="1" x14ac:dyDescent="0.25">
      <c r="A14" s="641"/>
      <c r="B14" s="243">
        <v>1</v>
      </c>
      <c r="C14" s="243">
        <v>2</v>
      </c>
      <c r="D14" s="243">
        <v>3</v>
      </c>
      <c r="E14" s="243">
        <v>4</v>
      </c>
      <c r="F14" s="243">
        <v>5</v>
      </c>
      <c r="G14" s="243">
        <v>6</v>
      </c>
    </row>
    <row r="15" spans="1:8" ht="15" customHeight="1" x14ac:dyDescent="0.25">
      <c r="A15" s="103" t="s">
        <v>511</v>
      </c>
      <c r="B15" s="242"/>
      <c r="C15" s="242"/>
      <c r="D15" s="242"/>
      <c r="E15" s="242"/>
      <c r="F15" s="242"/>
      <c r="G15" s="241"/>
    </row>
    <row r="16" spans="1:8" x14ac:dyDescent="0.25">
      <c r="A16" s="172" t="s">
        <v>23</v>
      </c>
      <c r="B16" s="79">
        <v>967225.75</v>
      </c>
      <c r="C16" s="207">
        <v>15.2</v>
      </c>
      <c r="D16" s="79">
        <v>200648.91666666666</v>
      </c>
      <c r="E16" s="207">
        <v>3.1</v>
      </c>
      <c r="F16" s="79">
        <v>766576.83333333337</v>
      </c>
      <c r="G16" s="207">
        <v>12</v>
      </c>
    </row>
    <row r="17" spans="1:7" x14ac:dyDescent="0.25">
      <c r="A17" s="172" t="s">
        <v>25</v>
      </c>
      <c r="B17" s="79">
        <v>796686.66666666663</v>
      </c>
      <c r="C17" s="207">
        <v>14.4</v>
      </c>
      <c r="D17" s="79">
        <v>166191.25</v>
      </c>
      <c r="E17" s="207">
        <v>3</v>
      </c>
      <c r="F17" s="79">
        <v>630495.41666666663</v>
      </c>
      <c r="G17" s="207">
        <v>11.4</v>
      </c>
    </row>
    <row r="18" spans="1:7" x14ac:dyDescent="0.25">
      <c r="A18" s="172" t="s">
        <v>27</v>
      </c>
      <c r="B18" s="79">
        <v>170539.08333333334</v>
      </c>
      <c r="C18" s="207">
        <v>20.399999999999999</v>
      </c>
      <c r="D18" s="79">
        <v>34457.666666666664</v>
      </c>
      <c r="E18" s="207">
        <v>4.0999999999999996</v>
      </c>
      <c r="F18" s="79">
        <v>136081.41666666666</v>
      </c>
      <c r="G18" s="207">
        <v>16.3</v>
      </c>
    </row>
    <row r="19" spans="1:7" x14ac:dyDescent="0.25">
      <c r="A19" s="172" t="s">
        <v>158</v>
      </c>
      <c r="B19" s="79">
        <v>27690.083333333332</v>
      </c>
      <c r="C19" s="207">
        <v>19.7</v>
      </c>
      <c r="D19" s="79">
        <v>5112.75</v>
      </c>
      <c r="E19" s="207">
        <v>3.6</v>
      </c>
      <c r="F19" s="79">
        <v>22577.333333333332</v>
      </c>
      <c r="G19" s="207">
        <v>16.100000000000001</v>
      </c>
    </row>
    <row r="20" spans="1:7" x14ac:dyDescent="0.25">
      <c r="A20" s="172" t="s">
        <v>157</v>
      </c>
      <c r="B20" s="79">
        <v>33376.916666666664</v>
      </c>
      <c r="C20" s="207">
        <v>17.399999999999999</v>
      </c>
      <c r="D20" s="79">
        <v>6789.583333333333</v>
      </c>
      <c r="E20" s="207">
        <v>3.5</v>
      </c>
      <c r="F20" s="79">
        <v>26587.333333333332</v>
      </c>
      <c r="G20" s="207">
        <v>13.9</v>
      </c>
    </row>
    <row r="21" spans="1:7" x14ac:dyDescent="0.25">
      <c r="A21" s="172" t="s">
        <v>156</v>
      </c>
      <c r="B21" s="79">
        <v>90651.166666666672</v>
      </c>
      <c r="C21" s="207">
        <v>19.2</v>
      </c>
      <c r="D21" s="79">
        <v>15582.25</v>
      </c>
      <c r="E21" s="207">
        <v>3.3</v>
      </c>
      <c r="F21" s="79">
        <v>75068.916666666672</v>
      </c>
      <c r="G21" s="207">
        <v>15.9</v>
      </c>
    </row>
    <row r="22" spans="1:7" x14ac:dyDescent="0.25">
      <c r="A22" s="172" t="s">
        <v>155</v>
      </c>
      <c r="B22" s="79">
        <v>17921.916666666668</v>
      </c>
      <c r="C22" s="207">
        <v>24.9</v>
      </c>
      <c r="D22" s="79">
        <v>2653.75</v>
      </c>
      <c r="E22" s="207">
        <v>3.7</v>
      </c>
      <c r="F22" s="79">
        <v>15268.166666666666</v>
      </c>
      <c r="G22" s="207">
        <v>21.2</v>
      </c>
    </row>
    <row r="23" spans="1:7" x14ac:dyDescent="0.25">
      <c r="A23" s="172" t="s">
        <v>154</v>
      </c>
      <c r="B23" s="79">
        <v>283749.75</v>
      </c>
      <c r="C23" s="207">
        <v>20.3</v>
      </c>
      <c r="D23" s="79">
        <v>47942.666666666664</v>
      </c>
      <c r="E23" s="207">
        <v>3.4</v>
      </c>
      <c r="F23" s="79">
        <v>235807.08333333334</v>
      </c>
      <c r="G23" s="207">
        <v>16.899999999999999</v>
      </c>
    </row>
    <row r="24" spans="1:7" x14ac:dyDescent="0.25">
      <c r="A24" s="172" t="s">
        <v>153</v>
      </c>
      <c r="B24" s="79">
        <v>85857.916666666672</v>
      </c>
      <c r="C24" s="207">
        <v>13.7</v>
      </c>
      <c r="D24" s="79">
        <v>16106.916666666666</v>
      </c>
      <c r="E24" s="207">
        <v>2.6</v>
      </c>
      <c r="F24" s="79">
        <v>69751</v>
      </c>
      <c r="G24" s="207">
        <v>11.1</v>
      </c>
    </row>
    <row r="25" spans="1:7" x14ac:dyDescent="0.25">
      <c r="A25" s="172" t="s">
        <v>152</v>
      </c>
      <c r="B25" s="79">
        <v>38657.083333333336</v>
      </c>
      <c r="C25" s="207">
        <v>13.3</v>
      </c>
      <c r="D25" s="79">
        <v>9302.25</v>
      </c>
      <c r="E25" s="207">
        <v>3.2</v>
      </c>
      <c r="F25" s="79">
        <v>29354.833333333332</v>
      </c>
      <c r="G25" s="207">
        <v>10.1</v>
      </c>
    </row>
    <row r="26" spans="1:7" x14ac:dyDescent="0.25">
      <c r="A26" s="172" t="s">
        <v>151</v>
      </c>
      <c r="B26" s="79">
        <v>106119.16666666667</v>
      </c>
      <c r="C26" s="207">
        <v>9.6</v>
      </c>
      <c r="D26" s="79">
        <v>29025.916666666668</v>
      </c>
      <c r="E26" s="207">
        <v>2.6</v>
      </c>
      <c r="F26" s="79">
        <v>77093.25</v>
      </c>
      <c r="G26" s="207">
        <v>6.9</v>
      </c>
    </row>
    <row r="27" spans="1:7" x14ac:dyDescent="0.25">
      <c r="A27" s="172" t="s">
        <v>150</v>
      </c>
      <c r="B27" s="79">
        <v>99403.75</v>
      </c>
      <c r="C27" s="207">
        <v>8.4</v>
      </c>
      <c r="D27" s="79">
        <v>31580.833333333332</v>
      </c>
      <c r="E27" s="207">
        <v>2.7</v>
      </c>
      <c r="F27" s="79">
        <v>67822.916666666672</v>
      </c>
      <c r="G27" s="207">
        <v>5.7</v>
      </c>
    </row>
    <row r="28" spans="1:7" x14ac:dyDescent="0.25">
      <c r="A28" s="172" t="s">
        <v>149</v>
      </c>
      <c r="B28" s="79">
        <v>13258.916666666666</v>
      </c>
      <c r="C28" s="207">
        <v>21.8</v>
      </c>
      <c r="D28" s="79">
        <v>2094.3333333333335</v>
      </c>
      <c r="E28" s="207">
        <v>3.4</v>
      </c>
      <c r="F28" s="79">
        <v>11164.583333333334</v>
      </c>
      <c r="G28" s="207">
        <v>18.399999999999999</v>
      </c>
    </row>
    <row r="29" spans="1:7" x14ac:dyDescent="0.25">
      <c r="A29" s="172" t="s">
        <v>148</v>
      </c>
      <c r="B29" s="79">
        <v>79280.083333333328</v>
      </c>
      <c r="C29" s="207">
        <v>17.600000000000001</v>
      </c>
      <c r="D29" s="79">
        <v>18969</v>
      </c>
      <c r="E29" s="207">
        <v>4.2</v>
      </c>
      <c r="F29" s="79">
        <v>60311.083333333336</v>
      </c>
      <c r="G29" s="207">
        <v>13.4</v>
      </c>
    </row>
    <row r="30" spans="1:7" x14ac:dyDescent="0.25">
      <c r="A30" s="172" t="s">
        <v>146</v>
      </c>
      <c r="B30" s="79">
        <v>16762.416666666668</v>
      </c>
      <c r="C30" s="207">
        <v>22.1</v>
      </c>
      <c r="D30" s="79">
        <v>2848.5</v>
      </c>
      <c r="E30" s="207">
        <v>3.8</v>
      </c>
      <c r="F30" s="79">
        <v>13913.916666666666</v>
      </c>
      <c r="G30" s="207">
        <v>18.3</v>
      </c>
    </row>
    <row r="31" spans="1:7" x14ac:dyDescent="0.25">
      <c r="A31" s="172" t="s">
        <v>145</v>
      </c>
      <c r="B31" s="79">
        <v>10824.833333333334</v>
      </c>
      <c r="C31" s="207">
        <v>23.9</v>
      </c>
      <c r="D31" s="79">
        <v>1839.9166666666667</v>
      </c>
      <c r="E31" s="207">
        <v>4.0999999999999996</v>
      </c>
      <c r="F31" s="79">
        <v>8984.9166666666661</v>
      </c>
      <c r="G31" s="207">
        <v>19.8</v>
      </c>
    </row>
    <row r="32" spans="1:7" x14ac:dyDescent="0.25">
      <c r="A32" s="172" t="s">
        <v>144</v>
      </c>
      <c r="B32" s="79">
        <v>32084.083333333332</v>
      </c>
      <c r="C32" s="207">
        <v>25</v>
      </c>
      <c r="D32" s="79">
        <v>5535.25</v>
      </c>
      <c r="E32" s="207">
        <v>4.3</v>
      </c>
      <c r="F32" s="79">
        <v>26548.833333333332</v>
      </c>
      <c r="G32" s="207">
        <v>20.7</v>
      </c>
    </row>
    <row r="33" spans="1:10" x14ac:dyDescent="0.25">
      <c r="A33" s="172" t="s">
        <v>143</v>
      </c>
      <c r="B33" s="79">
        <v>16093.416666666666</v>
      </c>
      <c r="C33" s="207">
        <v>24.3</v>
      </c>
      <c r="D33" s="79">
        <v>2553.6666666666665</v>
      </c>
      <c r="E33" s="207">
        <v>3.9</v>
      </c>
      <c r="F33" s="79">
        <v>13539.75</v>
      </c>
      <c r="G33" s="207">
        <v>20.399999999999999</v>
      </c>
    </row>
    <row r="34" spans="1:10" s="53" customFormat="1" x14ac:dyDescent="0.25">
      <c r="A34" s="172" t="s">
        <v>142</v>
      </c>
      <c r="B34" s="79">
        <v>15494.25</v>
      </c>
      <c r="C34" s="207">
        <v>22</v>
      </c>
      <c r="D34" s="79">
        <v>2711.3333333333335</v>
      </c>
      <c r="E34" s="207">
        <v>3.8</v>
      </c>
      <c r="F34" s="79">
        <v>12782.916666666666</v>
      </c>
      <c r="G34" s="207">
        <v>18.100000000000001</v>
      </c>
    </row>
    <row r="35" spans="1:10" s="53" customFormat="1" x14ac:dyDescent="0.25">
      <c r="A35" s="172"/>
      <c r="B35" s="196"/>
      <c r="C35" s="215"/>
      <c r="D35" s="198"/>
      <c r="E35" s="215"/>
      <c r="F35" s="198"/>
      <c r="G35" s="213"/>
    </row>
    <row r="36" spans="1:10" ht="15" customHeight="1" x14ac:dyDescent="0.25">
      <c r="A36" s="144" t="s">
        <v>512</v>
      </c>
      <c r="B36" s="240"/>
      <c r="C36" s="212"/>
      <c r="D36" s="240"/>
      <c r="E36" s="212"/>
      <c r="F36" s="240"/>
      <c r="G36" s="211"/>
    </row>
    <row r="37" spans="1:10" x14ac:dyDescent="0.25">
      <c r="A37" s="172" t="s">
        <v>23</v>
      </c>
      <c r="B37" s="79">
        <v>816793.66666666663</v>
      </c>
      <c r="C37" s="207">
        <v>13.6</v>
      </c>
      <c r="D37" s="79">
        <v>169884.75</v>
      </c>
      <c r="E37" s="207">
        <v>2.8</v>
      </c>
      <c r="F37" s="79">
        <v>646908.91666666663</v>
      </c>
      <c r="G37" s="207">
        <v>10.8</v>
      </c>
    </row>
    <row r="38" spans="1:10" x14ac:dyDescent="0.25">
      <c r="A38" s="172" t="s">
        <v>25</v>
      </c>
      <c r="B38" s="79">
        <v>677851.16666666663</v>
      </c>
      <c r="C38" s="207">
        <v>12.9</v>
      </c>
      <c r="D38" s="79">
        <v>143573.83333333334</v>
      </c>
      <c r="E38" s="207">
        <v>2.7</v>
      </c>
      <c r="F38" s="79">
        <v>534277.33333333337</v>
      </c>
      <c r="G38" s="207">
        <v>10.199999999999999</v>
      </c>
    </row>
    <row r="39" spans="1:10" x14ac:dyDescent="0.25">
      <c r="A39" s="172" t="s">
        <v>27</v>
      </c>
      <c r="B39" s="79">
        <v>138942.5</v>
      </c>
      <c r="C39" s="207">
        <v>18.5</v>
      </c>
      <c r="D39" s="79">
        <v>26310.916666666668</v>
      </c>
      <c r="E39" s="207">
        <v>3.5</v>
      </c>
      <c r="F39" s="79">
        <v>112631.58333333333</v>
      </c>
      <c r="G39" s="207">
        <v>15</v>
      </c>
    </row>
    <row r="40" spans="1:10" x14ac:dyDescent="0.25">
      <c r="A40" s="172" t="s">
        <v>158</v>
      </c>
      <c r="B40" s="79">
        <v>22555.083333333332</v>
      </c>
      <c r="C40" s="207">
        <v>17.399999999999999</v>
      </c>
      <c r="D40" s="79">
        <v>4323.083333333333</v>
      </c>
      <c r="E40" s="207">
        <v>3.3</v>
      </c>
      <c r="F40" s="79">
        <v>18232</v>
      </c>
      <c r="G40" s="207">
        <v>14.1</v>
      </c>
      <c r="J40" s="84"/>
    </row>
    <row r="41" spans="1:10" x14ac:dyDescent="0.25">
      <c r="A41" s="172" t="s">
        <v>157</v>
      </c>
      <c r="B41" s="79">
        <v>28418.833333333332</v>
      </c>
      <c r="C41" s="207">
        <v>15.7</v>
      </c>
      <c r="D41" s="79">
        <v>6051.083333333333</v>
      </c>
      <c r="E41" s="207">
        <v>3.3</v>
      </c>
      <c r="F41" s="79">
        <v>22367.75</v>
      </c>
      <c r="G41" s="207">
        <v>12.3</v>
      </c>
    </row>
    <row r="42" spans="1:10" x14ac:dyDescent="0.25">
      <c r="A42" s="172" t="s">
        <v>156</v>
      </c>
      <c r="B42" s="79">
        <v>74380.75</v>
      </c>
      <c r="C42" s="207">
        <v>17</v>
      </c>
      <c r="D42" s="79">
        <v>13462.333333333334</v>
      </c>
      <c r="E42" s="207">
        <v>3.1</v>
      </c>
      <c r="F42" s="79">
        <v>60918.416666666664</v>
      </c>
      <c r="G42" s="207">
        <v>13.9</v>
      </c>
      <c r="J42" s="106"/>
    </row>
    <row r="43" spans="1:10" x14ac:dyDescent="0.25">
      <c r="A43" s="172" t="s">
        <v>155</v>
      </c>
      <c r="B43" s="79">
        <v>16471.5</v>
      </c>
      <c r="C43" s="207">
        <v>24.2</v>
      </c>
      <c r="D43" s="79">
        <v>2200.9166666666665</v>
      </c>
      <c r="E43" s="207">
        <v>3.2</v>
      </c>
      <c r="F43" s="79">
        <v>14270.583333333334</v>
      </c>
      <c r="G43" s="207">
        <v>21</v>
      </c>
    </row>
    <row r="44" spans="1:10" x14ac:dyDescent="0.25">
      <c r="A44" s="172" t="s">
        <v>154</v>
      </c>
      <c r="B44" s="79">
        <v>249783.08333333334</v>
      </c>
      <c r="C44" s="207">
        <v>18.899999999999999</v>
      </c>
      <c r="D44" s="79">
        <v>40969.666666666664</v>
      </c>
      <c r="E44" s="207">
        <v>3.1</v>
      </c>
      <c r="F44" s="79">
        <v>208813.41666666666</v>
      </c>
      <c r="G44" s="207">
        <v>15.8</v>
      </c>
    </row>
    <row r="45" spans="1:10" x14ac:dyDescent="0.25">
      <c r="A45" s="172" t="s">
        <v>153</v>
      </c>
      <c r="B45" s="79">
        <v>71709.333333333328</v>
      </c>
      <c r="C45" s="207">
        <v>11.9</v>
      </c>
      <c r="D45" s="79">
        <v>14407.083333333334</v>
      </c>
      <c r="E45" s="207">
        <v>2.4</v>
      </c>
      <c r="F45" s="79">
        <v>57302.25</v>
      </c>
      <c r="G45" s="207">
        <v>9.5</v>
      </c>
    </row>
    <row r="46" spans="1:10" x14ac:dyDescent="0.25">
      <c r="A46" s="172" t="s">
        <v>152</v>
      </c>
      <c r="B46" s="79">
        <v>32758.25</v>
      </c>
      <c r="C46" s="207">
        <v>11.9</v>
      </c>
      <c r="D46" s="79">
        <v>7861.083333333333</v>
      </c>
      <c r="E46" s="207">
        <v>2.9</v>
      </c>
      <c r="F46" s="79">
        <v>24897.166666666668</v>
      </c>
      <c r="G46" s="207">
        <v>9.1</v>
      </c>
    </row>
    <row r="47" spans="1:10" x14ac:dyDescent="0.25">
      <c r="A47" s="172" t="s">
        <v>151</v>
      </c>
      <c r="B47" s="79">
        <v>87097</v>
      </c>
      <c r="C47" s="207">
        <v>8.1999999999999993</v>
      </c>
      <c r="D47" s="79">
        <v>25337.166666666668</v>
      </c>
      <c r="E47" s="207">
        <v>2.4</v>
      </c>
      <c r="F47" s="79">
        <v>61759.833333333336</v>
      </c>
      <c r="G47" s="207">
        <v>5.8</v>
      </c>
    </row>
    <row r="48" spans="1:10" s="53" customFormat="1" x14ac:dyDescent="0.25">
      <c r="A48" s="172" t="s">
        <v>150</v>
      </c>
      <c r="B48" s="79">
        <v>83969.666666666672</v>
      </c>
      <c r="C48" s="207">
        <v>7.5</v>
      </c>
      <c r="D48" s="79">
        <v>27159.416666666668</v>
      </c>
      <c r="E48" s="207">
        <v>2.4</v>
      </c>
      <c r="F48" s="79">
        <v>56810.25</v>
      </c>
      <c r="G48" s="207">
        <v>5.0999999999999996</v>
      </c>
    </row>
    <row r="49" spans="1:7" s="53" customFormat="1" x14ac:dyDescent="0.25">
      <c r="A49" s="172" t="s">
        <v>149</v>
      </c>
      <c r="B49" s="79">
        <v>10707.666666666666</v>
      </c>
      <c r="C49" s="207">
        <v>18.5</v>
      </c>
      <c r="D49" s="79">
        <v>1802</v>
      </c>
      <c r="E49" s="207">
        <v>3.1</v>
      </c>
      <c r="F49" s="79">
        <v>8905.6666666666661</v>
      </c>
      <c r="G49" s="207">
        <v>15.4</v>
      </c>
    </row>
    <row r="50" spans="1:7" s="53" customFormat="1" x14ac:dyDescent="0.25">
      <c r="A50" s="172" t="s">
        <v>148</v>
      </c>
      <c r="B50" s="79">
        <v>71790</v>
      </c>
      <c r="C50" s="207">
        <v>17.3</v>
      </c>
      <c r="D50" s="79">
        <v>14214.666666666666</v>
      </c>
      <c r="E50" s="207">
        <v>3.4</v>
      </c>
      <c r="F50" s="79">
        <v>57575.333333333336</v>
      </c>
      <c r="G50" s="207">
        <v>13.9</v>
      </c>
    </row>
    <row r="51" spans="1:7" x14ac:dyDescent="0.25">
      <c r="A51" s="209" t="s">
        <v>146</v>
      </c>
      <c r="B51" s="79">
        <v>12848.5</v>
      </c>
      <c r="C51" s="207">
        <v>19.2</v>
      </c>
      <c r="D51" s="79">
        <v>2402.5</v>
      </c>
      <c r="E51" s="207">
        <v>3.6</v>
      </c>
      <c r="F51" s="79">
        <v>10446</v>
      </c>
      <c r="G51" s="207">
        <v>15.6</v>
      </c>
    </row>
    <row r="52" spans="1:7" x14ac:dyDescent="0.25">
      <c r="A52" s="172" t="s">
        <v>145</v>
      </c>
      <c r="B52" s="79">
        <v>8403.5</v>
      </c>
      <c r="C52" s="207">
        <v>21.7</v>
      </c>
      <c r="D52" s="79">
        <v>1374</v>
      </c>
      <c r="E52" s="207">
        <v>3.5</v>
      </c>
      <c r="F52" s="79">
        <v>7029.5</v>
      </c>
      <c r="G52" s="207">
        <v>18.100000000000001</v>
      </c>
    </row>
    <row r="53" spans="1:7" x14ac:dyDescent="0.25">
      <c r="A53" s="172" t="s">
        <v>144</v>
      </c>
      <c r="B53" s="79">
        <v>23033.083333333332</v>
      </c>
      <c r="C53" s="207">
        <v>20.5</v>
      </c>
      <c r="D53" s="79">
        <v>4249.333333333333</v>
      </c>
      <c r="E53" s="207">
        <v>3.8</v>
      </c>
      <c r="F53" s="79">
        <v>18783.75</v>
      </c>
      <c r="G53" s="207">
        <v>16.7</v>
      </c>
    </row>
    <row r="54" spans="1:7" x14ac:dyDescent="0.25">
      <c r="A54" s="172" t="s">
        <v>143</v>
      </c>
      <c r="B54" s="79">
        <v>12454.5</v>
      </c>
      <c r="C54" s="207">
        <v>21.3</v>
      </c>
      <c r="D54" s="79">
        <v>2046.0833333333333</v>
      </c>
      <c r="E54" s="207">
        <v>3.5</v>
      </c>
      <c r="F54" s="79">
        <v>10408.416666666666</v>
      </c>
      <c r="G54" s="207">
        <v>17.8</v>
      </c>
    </row>
    <row r="55" spans="1:7" s="53" customFormat="1" x14ac:dyDescent="0.25">
      <c r="A55" s="170" t="s">
        <v>142</v>
      </c>
      <c r="B55" s="83">
        <v>10412.916666666666</v>
      </c>
      <c r="C55" s="206">
        <v>17</v>
      </c>
      <c r="D55" s="83">
        <v>2024.3333333333333</v>
      </c>
      <c r="E55" s="206">
        <v>3.3</v>
      </c>
      <c r="F55" s="83">
        <v>8388.5833333333339</v>
      </c>
      <c r="G55" s="206">
        <v>13.7</v>
      </c>
    </row>
    <row r="56" spans="1:7" s="130" customFormat="1" ht="12.75" customHeight="1" x14ac:dyDescent="0.15">
      <c r="A56" s="50" t="s">
        <v>117</v>
      </c>
      <c r="B56" s="50"/>
      <c r="C56" s="50"/>
      <c r="D56" s="50"/>
      <c r="E56" s="50"/>
      <c r="F56" s="50"/>
      <c r="G56" s="238" t="s">
        <v>206</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29</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1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44" customWidth="1"/>
    <col min="2" max="7" width="12.109375" style="44" customWidth="1"/>
    <col min="8" max="9" width="11.44140625" style="44"/>
    <col min="10" max="10" width="14.109375" style="44" customWidth="1"/>
    <col min="11" max="16384" width="11.44140625" style="44"/>
  </cols>
  <sheetData>
    <row r="1" spans="1:8" ht="32.25" customHeight="1" x14ac:dyDescent="0.25">
      <c r="A1" s="445"/>
      <c r="B1" s="445"/>
      <c r="C1" s="611" t="s">
        <v>139</v>
      </c>
      <c r="D1" s="611"/>
      <c r="E1" s="611"/>
      <c r="F1" s="611"/>
      <c r="G1" s="611"/>
      <c r="H1" s="63"/>
    </row>
    <row r="2" spans="1:8" s="46" customFormat="1" x14ac:dyDescent="0.25">
      <c r="A2" s="249"/>
      <c r="B2" s="248"/>
      <c r="C2" s="248"/>
      <c r="D2" s="248"/>
      <c r="E2" s="248"/>
      <c r="F2" s="248"/>
      <c r="G2" s="248"/>
    </row>
    <row r="3" spans="1:8" s="46" customFormat="1" x14ac:dyDescent="0.25">
      <c r="A3" s="61" t="s">
        <v>303</v>
      </c>
      <c r="B3" s="247"/>
      <c r="C3" s="247"/>
      <c r="D3" s="247"/>
      <c r="E3" s="247"/>
      <c r="F3" s="247"/>
      <c r="G3" s="247"/>
    </row>
    <row r="4" spans="1:8" s="55" customFormat="1" x14ac:dyDescent="0.2">
      <c r="G4" s="448" t="s">
        <v>436</v>
      </c>
    </row>
    <row r="5" spans="1:8" s="55" customFormat="1" ht="10.199999999999999" x14ac:dyDescent="0.2">
      <c r="A5" s="55" t="s">
        <v>209</v>
      </c>
    </row>
    <row r="6" spans="1:8" s="55" customFormat="1" ht="10.199999999999999" x14ac:dyDescent="0.2">
      <c r="A6" s="55" t="s">
        <v>208</v>
      </c>
    </row>
    <row r="7" spans="1:8" s="55" customFormat="1" ht="10.199999999999999" x14ac:dyDescent="0.2"/>
    <row r="8" spans="1:8" s="55" customFormat="1" ht="10.199999999999999" x14ac:dyDescent="0.2">
      <c r="A8" s="232" t="s">
        <v>3</v>
      </c>
    </row>
    <row r="9" spans="1:8" s="55" customFormat="1" ht="10.199999999999999" x14ac:dyDescent="0.2">
      <c r="A9" s="56" t="s">
        <v>508</v>
      </c>
    </row>
    <row r="10" spans="1:8" ht="15" x14ac:dyDescent="0.25">
      <c r="A10" s="637" t="s">
        <v>164</v>
      </c>
      <c r="B10" s="159" t="s">
        <v>534</v>
      </c>
      <c r="C10" s="194"/>
      <c r="D10" s="194"/>
      <c r="E10" s="194"/>
      <c r="F10" s="194"/>
      <c r="G10" s="193"/>
      <c r="H10" s="54"/>
    </row>
    <row r="11" spans="1:8" x14ac:dyDescent="0.25">
      <c r="A11" s="639"/>
      <c r="B11" s="653" t="s">
        <v>120</v>
      </c>
      <c r="C11" s="648"/>
      <c r="D11" s="192" t="s">
        <v>205</v>
      </c>
      <c r="E11" s="192"/>
      <c r="F11" s="192"/>
      <c r="G11" s="190"/>
    </row>
    <row r="12" spans="1:8" x14ac:dyDescent="0.25">
      <c r="A12" s="639"/>
      <c r="B12" s="649"/>
      <c r="C12" s="650"/>
      <c r="D12" s="159" t="s">
        <v>162</v>
      </c>
      <c r="E12" s="246"/>
      <c r="F12" s="245" t="s">
        <v>161</v>
      </c>
      <c r="G12" s="244"/>
    </row>
    <row r="13" spans="1:8" ht="20.399999999999999" x14ac:dyDescent="0.25">
      <c r="A13" s="639"/>
      <c r="B13" s="187" t="s">
        <v>122</v>
      </c>
      <c r="C13" s="186" t="s">
        <v>207</v>
      </c>
      <c r="D13" s="187" t="s">
        <v>122</v>
      </c>
      <c r="E13" s="186" t="s">
        <v>207</v>
      </c>
      <c r="F13" s="187" t="s">
        <v>122</v>
      </c>
      <c r="G13" s="186" t="s">
        <v>207</v>
      </c>
    </row>
    <row r="14" spans="1:8" ht="9" customHeight="1" x14ac:dyDescent="0.25">
      <c r="A14" s="641"/>
      <c r="B14" s="243">
        <v>1</v>
      </c>
      <c r="C14" s="243">
        <v>2</v>
      </c>
      <c r="D14" s="243">
        <v>3</v>
      </c>
      <c r="E14" s="243">
        <v>4</v>
      </c>
      <c r="F14" s="243">
        <v>5</v>
      </c>
      <c r="G14" s="243">
        <v>6</v>
      </c>
    </row>
    <row r="15" spans="1:8" ht="15" customHeight="1" x14ac:dyDescent="0.25">
      <c r="A15" s="103" t="s">
        <v>511</v>
      </c>
      <c r="B15" s="242"/>
      <c r="C15" s="242"/>
      <c r="D15" s="242"/>
      <c r="E15" s="242"/>
      <c r="F15" s="242"/>
      <c r="G15" s="241"/>
    </row>
    <row r="16" spans="1:8" x14ac:dyDescent="0.25">
      <c r="A16" s="172" t="s">
        <v>23</v>
      </c>
      <c r="B16" s="79">
        <v>1641434.1666666667</v>
      </c>
      <c r="C16" s="207">
        <v>4.0999999999999996</v>
      </c>
      <c r="D16" s="79">
        <v>673911.33333333337</v>
      </c>
      <c r="E16" s="207">
        <v>1.7</v>
      </c>
      <c r="F16" s="79">
        <v>967522.83333333337</v>
      </c>
      <c r="G16" s="207">
        <v>2.4</v>
      </c>
    </row>
    <row r="17" spans="1:7" x14ac:dyDescent="0.25">
      <c r="A17" s="172" t="s">
        <v>25</v>
      </c>
      <c r="B17" s="79">
        <v>1203182.75</v>
      </c>
      <c r="C17" s="207">
        <v>3.8</v>
      </c>
      <c r="D17" s="79">
        <v>514428.58333333331</v>
      </c>
      <c r="E17" s="207">
        <v>1.6</v>
      </c>
      <c r="F17" s="79">
        <v>688754.16666666663</v>
      </c>
      <c r="G17" s="207">
        <v>2.2000000000000002</v>
      </c>
    </row>
    <row r="18" spans="1:7" x14ac:dyDescent="0.25">
      <c r="A18" s="172" t="s">
        <v>27</v>
      </c>
      <c r="B18" s="79">
        <v>438251.41666666669</v>
      </c>
      <c r="C18" s="207">
        <v>5.7</v>
      </c>
      <c r="D18" s="79">
        <v>159482.75</v>
      </c>
      <c r="E18" s="207">
        <v>2.1</v>
      </c>
      <c r="F18" s="79">
        <v>278768.66666666669</v>
      </c>
      <c r="G18" s="207">
        <v>3.6</v>
      </c>
    </row>
    <row r="19" spans="1:7" x14ac:dyDescent="0.25">
      <c r="A19" s="172" t="s">
        <v>158</v>
      </c>
      <c r="B19" s="79">
        <v>60067.25</v>
      </c>
      <c r="C19" s="207">
        <v>4.0999999999999996</v>
      </c>
      <c r="D19" s="79">
        <v>23781.916666666668</v>
      </c>
      <c r="E19" s="207">
        <v>1.6</v>
      </c>
      <c r="F19" s="79">
        <v>36285.333333333336</v>
      </c>
      <c r="G19" s="207">
        <v>2.5</v>
      </c>
    </row>
    <row r="20" spans="1:7" x14ac:dyDescent="0.25">
      <c r="A20" s="172" t="s">
        <v>157</v>
      </c>
      <c r="B20" s="79">
        <v>47428.75</v>
      </c>
      <c r="C20" s="207">
        <v>5.3</v>
      </c>
      <c r="D20" s="79">
        <v>18914.75</v>
      </c>
      <c r="E20" s="207">
        <v>2.1</v>
      </c>
      <c r="F20" s="79">
        <v>28514</v>
      </c>
      <c r="G20" s="207">
        <v>3.2</v>
      </c>
    </row>
    <row r="21" spans="1:7" x14ac:dyDescent="0.25">
      <c r="A21" s="172" t="s">
        <v>156</v>
      </c>
      <c r="B21" s="79">
        <v>161217.16666666666</v>
      </c>
      <c r="C21" s="207">
        <v>4.0999999999999996</v>
      </c>
      <c r="D21" s="79">
        <v>63274</v>
      </c>
      <c r="E21" s="207">
        <v>1.6</v>
      </c>
      <c r="F21" s="79">
        <v>97943.166666666672</v>
      </c>
      <c r="G21" s="207">
        <v>2.5</v>
      </c>
    </row>
    <row r="22" spans="1:7" x14ac:dyDescent="0.25">
      <c r="A22" s="172" t="s">
        <v>155</v>
      </c>
      <c r="B22" s="79">
        <v>21128.25</v>
      </c>
      <c r="C22" s="207">
        <v>7.2</v>
      </c>
      <c r="D22" s="79">
        <v>6078.916666666667</v>
      </c>
      <c r="E22" s="207">
        <v>2.1</v>
      </c>
      <c r="F22" s="79">
        <v>15049.333333333334</v>
      </c>
      <c r="G22" s="207">
        <v>5.0999999999999996</v>
      </c>
    </row>
    <row r="23" spans="1:7" x14ac:dyDescent="0.25">
      <c r="A23" s="172" t="s">
        <v>154</v>
      </c>
      <c r="B23" s="79">
        <v>426422.66666666669</v>
      </c>
      <c r="C23" s="207">
        <v>5.0999999999999996</v>
      </c>
      <c r="D23" s="79">
        <v>151970.83333333334</v>
      </c>
      <c r="E23" s="207">
        <v>1.8</v>
      </c>
      <c r="F23" s="79">
        <v>274451.83333333331</v>
      </c>
      <c r="G23" s="207">
        <v>3.3</v>
      </c>
    </row>
    <row r="24" spans="1:7" x14ac:dyDescent="0.25">
      <c r="A24" s="172" t="s">
        <v>153</v>
      </c>
      <c r="B24" s="79">
        <v>95483.583333333328</v>
      </c>
      <c r="C24" s="207">
        <v>3.4</v>
      </c>
      <c r="D24" s="79">
        <v>40016.5</v>
      </c>
      <c r="E24" s="207">
        <v>1.4</v>
      </c>
      <c r="F24" s="79">
        <v>55467.083333333336</v>
      </c>
      <c r="G24" s="207">
        <v>2</v>
      </c>
    </row>
    <row r="25" spans="1:7" x14ac:dyDescent="0.25">
      <c r="A25" s="172" t="s">
        <v>152</v>
      </c>
      <c r="B25" s="79">
        <v>72058.666666666672</v>
      </c>
      <c r="C25" s="207">
        <v>3.7</v>
      </c>
      <c r="D25" s="79">
        <v>33843.333333333336</v>
      </c>
      <c r="E25" s="207">
        <v>1.7</v>
      </c>
      <c r="F25" s="79">
        <v>38215.333333333336</v>
      </c>
      <c r="G25" s="207">
        <v>1.9</v>
      </c>
    </row>
    <row r="26" spans="1:7" x14ac:dyDescent="0.25">
      <c r="A26" s="172" t="s">
        <v>151</v>
      </c>
      <c r="B26" s="79">
        <v>139345.83333333334</v>
      </c>
      <c r="C26" s="207">
        <v>2.7</v>
      </c>
      <c r="D26" s="79">
        <v>74002.166666666672</v>
      </c>
      <c r="E26" s="207">
        <v>1.4</v>
      </c>
      <c r="F26" s="79">
        <v>65343.666666666664</v>
      </c>
      <c r="G26" s="207">
        <v>1.3</v>
      </c>
    </row>
    <row r="27" spans="1:7" x14ac:dyDescent="0.25">
      <c r="A27" s="172" t="s">
        <v>150</v>
      </c>
      <c r="B27" s="79">
        <v>157692</v>
      </c>
      <c r="C27" s="207">
        <v>2.5</v>
      </c>
      <c r="D27" s="79">
        <v>94378</v>
      </c>
      <c r="E27" s="207">
        <v>1.5</v>
      </c>
      <c r="F27" s="79">
        <v>63314</v>
      </c>
      <c r="G27" s="207">
        <v>1</v>
      </c>
    </row>
    <row r="28" spans="1:7" x14ac:dyDescent="0.25">
      <c r="A28" s="172" t="s">
        <v>149</v>
      </c>
      <c r="B28" s="79">
        <v>22338.583333333332</v>
      </c>
      <c r="C28" s="207">
        <v>4.8</v>
      </c>
      <c r="D28" s="79">
        <v>8168.166666666667</v>
      </c>
      <c r="E28" s="207">
        <v>1.8</v>
      </c>
      <c r="F28" s="79">
        <v>14170.416666666666</v>
      </c>
      <c r="G28" s="207">
        <v>3</v>
      </c>
    </row>
    <row r="29" spans="1:7" x14ac:dyDescent="0.25">
      <c r="A29" s="172" t="s">
        <v>148</v>
      </c>
      <c r="B29" s="79">
        <v>108649.83333333333</v>
      </c>
      <c r="C29" s="207">
        <v>6.8</v>
      </c>
      <c r="D29" s="79">
        <v>37528.416666666664</v>
      </c>
      <c r="E29" s="207">
        <v>2.2999999999999998</v>
      </c>
      <c r="F29" s="79">
        <v>71121.416666666672</v>
      </c>
      <c r="G29" s="207">
        <v>4.4000000000000004</v>
      </c>
    </row>
    <row r="30" spans="1:7" x14ac:dyDescent="0.25">
      <c r="A30" s="172" t="s">
        <v>146</v>
      </c>
      <c r="B30" s="79">
        <v>62233.25</v>
      </c>
      <c r="C30" s="207">
        <v>5</v>
      </c>
      <c r="D30" s="79">
        <v>22421.75</v>
      </c>
      <c r="E30" s="207">
        <v>1.8</v>
      </c>
      <c r="F30" s="79">
        <v>39811.5</v>
      </c>
      <c r="G30" s="207">
        <v>3.2</v>
      </c>
    </row>
    <row r="31" spans="1:7" x14ac:dyDescent="0.25">
      <c r="A31" s="172" t="s">
        <v>145</v>
      </c>
      <c r="B31" s="79">
        <v>52366.416666666664</v>
      </c>
      <c r="C31" s="207">
        <v>6.8</v>
      </c>
      <c r="D31" s="79">
        <v>19504.333333333332</v>
      </c>
      <c r="E31" s="207">
        <v>2.5</v>
      </c>
      <c r="F31" s="79">
        <v>32862.083333333336</v>
      </c>
      <c r="G31" s="207">
        <v>4.3</v>
      </c>
    </row>
    <row r="32" spans="1:7" x14ac:dyDescent="0.25">
      <c r="A32" s="172" t="s">
        <v>144</v>
      </c>
      <c r="B32" s="79">
        <v>98984.583333333328</v>
      </c>
      <c r="C32" s="207">
        <v>5</v>
      </c>
      <c r="D32" s="79">
        <v>36771.083333333336</v>
      </c>
      <c r="E32" s="207">
        <v>1.9</v>
      </c>
      <c r="F32" s="79">
        <v>62213.5</v>
      </c>
      <c r="G32" s="207">
        <v>3.1</v>
      </c>
    </row>
    <row r="33" spans="1:10" x14ac:dyDescent="0.25">
      <c r="A33" s="172" t="s">
        <v>143</v>
      </c>
      <c r="B33" s="79">
        <v>66533.583333333328</v>
      </c>
      <c r="C33" s="207">
        <v>6.5</v>
      </c>
      <c r="D33" s="79">
        <v>23045.083333333332</v>
      </c>
      <c r="E33" s="207">
        <v>2.2000000000000002</v>
      </c>
      <c r="F33" s="79">
        <v>43488.5</v>
      </c>
      <c r="G33" s="207">
        <v>4.2</v>
      </c>
    </row>
    <row r="34" spans="1:10" s="53" customFormat="1" x14ac:dyDescent="0.25">
      <c r="A34" s="172" t="s">
        <v>142</v>
      </c>
      <c r="B34" s="79">
        <v>49483.75</v>
      </c>
      <c r="C34" s="207">
        <v>4.8</v>
      </c>
      <c r="D34" s="79">
        <v>20212.083333333332</v>
      </c>
      <c r="E34" s="207">
        <v>2</v>
      </c>
      <c r="F34" s="79">
        <v>29271.666666666668</v>
      </c>
      <c r="G34" s="207">
        <v>2.9</v>
      </c>
    </row>
    <row r="35" spans="1:10" s="53" customFormat="1" x14ac:dyDescent="0.25">
      <c r="A35" s="172"/>
      <c r="B35" s="196"/>
      <c r="C35" s="215"/>
      <c r="D35" s="198"/>
      <c r="E35" s="215"/>
      <c r="F35" s="198"/>
      <c r="G35" s="213"/>
    </row>
    <row r="36" spans="1:10" ht="15" customHeight="1" x14ac:dyDescent="0.25">
      <c r="A36" s="144" t="s">
        <v>512</v>
      </c>
      <c r="B36" s="240"/>
      <c r="C36" s="212"/>
      <c r="D36" s="240"/>
      <c r="E36" s="212"/>
      <c r="F36" s="240"/>
      <c r="G36" s="211"/>
    </row>
    <row r="37" spans="1:10" x14ac:dyDescent="0.25">
      <c r="A37" s="172" t="s">
        <v>23</v>
      </c>
      <c r="B37" s="79">
        <v>1601331.25</v>
      </c>
      <c r="C37" s="207">
        <v>4</v>
      </c>
      <c r="D37" s="79">
        <v>638183.91666666663</v>
      </c>
      <c r="E37" s="207">
        <v>1.6</v>
      </c>
      <c r="F37" s="79">
        <v>963147.33333333337</v>
      </c>
      <c r="G37" s="207">
        <v>2.4</v>
      </c>
    </row>
    <row r="38" spans="1:10" x14ac:dyDescent="0.25">
      <c r="A38" s="172" t="s">
        <v>25</v>
      </c>
      <c r="B38" s="79">
        <v>1172768.1666666667</v>
      </c>
      <c r="C38" s="207">
        <v>3.7</v>
      </c>
      <c r="D38" s="79">
        <v>490896.66666666669</v>
      </c>
      <c r="E38" s="207">
        <v>1.5</v>
      </c>
      <c r="F38" s="79">
        <v>681871.5</v>
      </c>
      <c r="G38" s="207">
        <v>2.1</v>
      </c>
    </row>
    <row r="39" spans="1:10" x14ac:dyDescent="0.25">
      <c r="A39" s="172" t="s">
        <v>27</v>
      </c>
      <c r="B39" s="79">
        <v>428563.08333333331</v>
      </c>
      <c r="C39" s="207">
        <v>5.5</v>
      </c>
      <c r="D39" s="79">
        <v>147287.25</v>
      </c>
      <c r="E39" s="207">
        <v>1.9</v>
      </c>
      <c r="F39" s="79">
        <v>281275.83333333331</v>
      </c>
      <c r="G39" s="207">
        <v>3.6</v>
      </c>
    </row>
    <row r="40" spans="1:10" x14ac:dyDescent="0.25">
      <c r="A40" s="172" t="s">
        <v>158</v>
      </c>
      <c r="B40" s="79">
        <v>59009</v>
      </c>
      <c r="C40" s="207">
        <v>4.0999999999999996</v>
      </c>
      <c r="D40" s="79">
        <v>23053.083333333332</v>
      </c>
      <c r="E40" s="207">
        <v>1.6</v>
      </c>
      <c r="F40" s="79">
        <v>35955.916666666664</v>
      </c>
      <c r="G40" s="207">
        <v>2.5</v>
      </c>
      <c r="J40" s="84"/>
    </row>
    <row r="41" spans="1:10" x14ac:dyDescent="0.25">
      <c r="A41" s="172" t="s">
        <v>157</v>
      </c>
      <c r="B41" s="79">
        <v>45381.083333333336</v>
      </c>
      <c r="C41" s="207">
        <v>5.0999999999999996</v>
      </c>
      <c r="D41" s="79">
        <v>17555.166666666668</v>
      </c>
      <c r="E41" s="207">
        <v>2</v>
      </c>
      <c r="F41" s="79">
        <v>27825.916666666668</v>
      </c>
      <c r="G41" s="207">
        <v>3.1</v>
      </c>
    </row>
    <row r="42" spans="1:10" x14ac:dyDescent="0.25">
      <c r="A42" s="172" t="s">
        <v>156</v>
      </c>
      <c r="B42" s="79">
        <v>156170.58333333334</v>
      </c>
      <c r="C42" s="207">
        <v>4</v>
      </c>
      <c r="D42" s="79">
        <v>60301.75</v>
      </c>
      <c r="E42" s="207">
        <v>1.5</v>
      </c>
      <c r="F42" s="79">
        <v>95868.833333333328</v>
      </c>
      <c r="G42" s="207">
        <v>2.4</v>
      </c>
      <c r="J42" s="106"/>
    </row>
    <row r="43" spans="1:10" x14ac:dyDescent="0.25">
      <c r="A43" s="172" t="s">
        <v>155</v>
      </c>
      <c r="B43" s="79">
        <v>20742.916666666668</v>
      </c>
      <c r="C43" s="207">
        <v>7</v>
      </c>
      <c r="D43" s="79">
        <v>5595.666666666667</v>
      </c>
      <c r="E43" s="207">
        <v>1.9</v>
      </c>
      <c r="F43" s="79">
        <v>15147.25</v>
      </c>
      <c r="G43" s="207">
        <v>5.0999999999999996</v>
      </c>
    </row>
    <row r="44" spans="1:10" x14ac:dyDescent="0.25">
      <c r="A44" s="172" t="s">
        <v>154</v>
      </c>
      <c r="B44" s="79">
        <v>418717.41666666669</v>
      </c>
      <c r="C44" s="207">
        <v>5</v>
      </c>
      <c r="D44" s="79">
        <v>142474.75</v>
      </c>
      <c r="E44" s="207">
        <v>1.7</v>
      </c>
      <c r="F44" s="79">
        <v>276242.66666666669</v>
      </c>
      <c r="G44" s="207">
        <v>3.3</v>
      </c>
    </row>
    <row r="45" spans="1:10" x14ac:dyDescent="0.25">
      <c r="A45" s="172" t="s">
        <v>153</v>
      </c>
      <c r="B45" s="79">
        <v>92781.333333333328</v>
      </c>
      <c r="C45" s="207">
        <v>3.3</v>
      </c>
      <c r="D45" s="79">
        <v>38656</v>
      </c>
      <c r="E45" s="207">
        <v>1.4</v>
      </c>
      <c r="F45" s="79">
        <v>54125.333333333336</v>
      </c>
      <c r="G45" s="207">
        <v>1.9</v>
      </c>
    </row>
    <row r="46" spans="1:10" x14ac:dyDescent="0.25">
      <c r="A46" s="172" t="s">
        <v>152</v>
      </c>
      <c r="B46" s="79">
        <v>69756.333333333328</v>
      </c>
      <c r="C46" s="207">
        <v>3.5</v>
      </c>
      <c r="D46" s="79">
        <v>32471.75</v>
      </c>
      <c r="E46" s="207">
        <v>1.6</v>
      </c>
      <c r="F46" s="79">
        <v>37284.583333333336</v>
      </c>
      <c r="G46" s="207">
        <v>1.9</v>
      </c>
    </row>
    <row r="47" spans="1:10" x14ac:dyDescent="0.25">
      <c r="A47" s="172" t="s">
        <v>151</v>
      </c>
      <c r="B47" s="79">
        <v>136019.5</v>
      </c>
      <c r="C47" s="207">
        <v>2.6</v>
      </c>
      <c r="D47" s="79">
        <v>72256.166666666672</v>
      </c>
      <c r="E47" s="207">
        <v>1.4</v>
      </c>
      <c r="F47" s="79">
        <v>63763.333333333336</v>
      </c>
      <c r="G47" s="207">
        <v>1.2</v>
      </c>
    </row>
    <row r="48" spans="1:10" s="53" customFormat="1" x14ac:dyDescent="0.25">
      <c r="A48" s="172" t="s">
        <v>150</v>
      </c>
      <c r="B48" s="79">
        <v>151880.66666666666</v>
      </c>
      <c r="C48" s="207">
        <v>2.4</v>
      </c>
      <c r="D48" s="79">
        <v>90325.333333333328</v>
      </c>
      <c r="E48" s="207">
        <v>1.4</v>
      </c>
      <c r="F48" s="79">
        <v>61555.333333333336</v>
      </c>
      <c r="G48" s="207">
        <v>1</v>
      </c>
    </row>
    <row r="49" spans="1:7" s="53" customFormat="1" x14ac:dyDescent="0.25">
      <c r="A49" s="172" t="s">
        <v>149</v>
      </c>
      <c r="B49" s="79">
        <v>22309.333333333332</v>
      </c>
      <c r="C49" s="207">
        <v>4.8</v>
      </c>
      <c r="D49" s="79">
        <v>8207</v>
      </c>
      <c r="E49" s="207">
        <v>1.8</v>
      </c>
      <c r="F49" s="79">
        <v>14102.333333333334</v>
      </c>
      <c r="G49" s="207">
        <v>3</v>
      </c>
    </row>
    <row r="50" spans="1:7" s="53" customFormat="1" x14ac:dyDescent="0.25">
      <c r="A50" s="172" t="s">
        <v>148</v>
      </c>
      <c r="B50" s="79">
        <v>107537.08333333333</v>
      </c>
      <c r="C50" s="207">
        <v>6.7</v>
      </c>
      <c r="D50" s="79">
        <v>33038.416666666664</v>
      </c>
      <c r="E50" s="207">
        <v>2</v>
      </c>
      <c r="F50" s="79">
        <v>74498.666666666672</v>
      </c>
      <c r="G50" s="207">
        <v>4.5999999999999996</v>
      </c>
    </row>
    <row r="51" spans="1:7" x14ac:dyDescent="0.25">
      <c r="A51" s="209" t="s">
        <v>146</v>
      </c>
      <c r="B51" s="79">
        <v>61393.5</v>
      </c>
      <c r="C51" s="207">
        <v>4.9000000000000004</v>
      </c>
      <c r="D51" s="79">
        <v>21370</v>
      </c>
      <c r="E51" s="207">
        <v>1.7</v>
      </c>
      <c r="F51" s="79">
        <v>40023.5</v>
      </c>
      <c r="G51" s="207">
        <v>3.2</v>
      </c>
    </row>
    <row r="52" spans="1:7" x14ac:dyDescent="0.25">
      <c r="A52" s="172" t="s">
        <v>145</v>
      </c>
      <c r="B52" s="79">
        <v>51167.666666666664</v>
      </c>
      <c r="C52" s="207">
        <v>6.6</v>
      </c>
      <c r="D52" s="79">
        <v>18166.666666666668</v>
      </c>
      <c r="E52" s="207">
        <v>2.2999999999999998</v>
      </c>
      <c r="F52" s="79">
        <v>33001</v>
      </c>
      <c r="G52" s="207">
        <v>4.3</v>
      </c>
    </row>
    <row r="53" spans="1:7" x14ac:dyDescent="0.25">
      <c r="A53" s="172" t="s">
        <v>144</v>
      </c>
      <c r="B53" s="79">
        <v>95182.25</v>
      </c>
      <c r="C53" s="207">
        <v>4.8</v>
      </c>
      <c r="D53" s="79">
        <v>33717.916666666664</v>
      </c>
      <c r="E53" s="207">
        <v>1.7</v>
      </c>
      <c r="F53" s="79">
        <v>61464.333333333336</v>
      </c>
      <c r="G53" s="207">
        <v>3.1</v>
      </c>
    </row>
    <row r="54" spans="1:7" x14ac:dyDescent="0.25">
      <c r="A54" s="172" t="s">
        <v>143</v>
      </c>
      <c r="B54" s="79">
        <v>65523.25</v>
      </c>
      <c r="C54" s="207">
        <v>6.3</v>
      </c>
      <c r="D54" s="79">
        <v>22007.333333333332</v>
      </c>
      <c r="E54" s="207">
        <v>2.1</v>
      </c>
      <c r="F54" s="79">
        <v>43515.916666666664</v>
      </c>
      <c r="G54" s="207">
        <v>4.2</v>
      </c>
    </row>
    <row r="55" spans="1:7" s="53" customFormat="1" x14ac:dyDescent="0.25">
      <c r="A55" s="170" t="s">
        <v>142</v>
      </c>
      <c r="B55" s="83">
        <v>47759.333333333336</v>
      </c>
      <c r="C55" s="206">
        <v>4.5999999999999996</v>
      </c>
      <c r="D55" s="83">
        <v>18986.916666666668</v>
      </c>
      <c r="E55" s="206">
        <v>1.8</v>
      </c>
      <c r="F55" s="83">
        <v>28772.416666666668</v>
      </c>
      <c r="G55" s="206">
        <v>2.8</v>
      </c>
    </row>
    <row r="56" spans="1:7" s="130" customFormat="1" ht="12.75" customHeight="1" x14ac:dyDescent="0.15">
      <c r="A56" s="50" t="s">
        <v>117</v>
      </c>
      <c r="B56" s="50"/>
      <c r="C56" s="50"/>
      <c r="D56" s="50"/>
      <c r="E56" s="50"/>
      <c r="F56" s="50"/>
      <c r="G56" s="238" t="s">
        <v>206</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30</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2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44" customWidth="1"/>
    <col min="2" max="7" width="12.109375" style="44" customWidth="1"/>
    <col min="8" max="9" width="11.44140625" style="44"/>
    <col min="10" max="10" width="14.109375" style="44" customWidth="1"/>
    <col min="11" max="16384" width="11.44140625" style="44"/>
  </cols>
  <sheetData>
    <row r="1" spans="1:8" ht="32.25" customHeight="1" x14ac:dyDescent="0.25">
      <c r="A1" s="445"/>
      <c r="B1" s="445"/>
      <c r="C1" s="611" t="s">
        <v>139</v>
      </c>
      <c r="D1" s="611"/>
      <c r="E1" s="611"/>
      <c r="F1" s="611"/>
      <c r="G1" s="611"/>
      <c r="H1" s="63"/>
    </row>
    <row r="2" spans="1:8" s="46" customFormat="1" x14ac:dyDescent="0.25">
      <c r="A2" s="249"/>
      <c r="B2" s="248"/>
      <c r="C2" s="248"/>
      <c r="D2" s="248"/>
      <c r="E2" s="248"/>
      <c r="F2" s="248"/>
      <c r="G2" s="248"/>
    </row>
    <row r="3" spans="1:8" s="46" customFormat="1" x14ac:dyDescent="0.25">
      <c r="A3" s="61" t="s">
        <v>214</v>
      </c>
      <c r="B3" s="247"/>
      <c r="C3" s="247"/>
      <c r="D3" s="247"/>
      <c r="E3" s="247"/>
      <c r="F3" s="247"/>
      <c r="G3" s="247"/>
    </row>
    <row r="4" spans="1:8" s="55" customFormat="1" x14ac:dyDescent="0.2">
      <c r="G4" s="448" t="s">
        <v>436</v>
      </c>
    </row>
    <row r="5" spans="1:8" s="55" customFormat="1" ht="10.199999999999999" x14ac:dyDescent="0.2">
      <c r="A5" s="55" t="s">
        <v>209</v>
      </c>
    </row>
    <row r="6" spans="1:8" s="55" customFormat="1" ht="10.199999999999999" x14ac:dyDescent="0.2">
      <c r="A6" s="55" t="s">
        <v>208</v>
      </c>
    </row>
    <row r="7" spans="1:8" s="55" customFormat="1" ht="10.199999999999999" x14ac:dyDescent="0.2"/>
    <row r="8" spans="1:8" s="55" customFormat="1" ht="10.199999999999999" x14ac:dyDescent="0.2">
      <c r="A8" s="232" t="s">
        <v>3</v>
      </c>
    </row>
    <row r="9" spans="1:8" s="55" customFormat="1" ht="10.199999999999999" x14ac:dyDescent="0.2">
      <c r="A9" s="56" t="s">
        <v>508</v>
      </c>
    </row>
    <row r="10" spans="1:8" ht="15" x14ac:dyDescent="0.25">
      <c r="A10" s="637" t="s">
        <v>164</v>
      </c>
      <c r="B10" s="159" t="s">
        <v>535</v>
      </c>
      <c r="C10" s="194"/>
      <c r="D10" s="194"/>
      <c r="E10" s="194"/>
      <c r="F10" s="194"/>
      <c r="G10" s="193"/>
      <c r="H10" s="54"/>
    </row>
    <row r="11" spans="1:8" x14ac:dyDescent="0.25">
      <c r="A11" s="639"/>
      <c r="B11" s="653" t="s">
        <v>120</v>
      </c>
      <c r="C11" s="648"/>
      <c r="D11" s="192" t="s">
        <v>205</v>
      </c>
      <c r="E11" s="192"/>
      <c r="F11" s="192"/>
      <c r="G11" s="190"/>
    </row>
    <row r="12" spans="1:8" x14ac:dyDescent="0.25">
      <c r="A12" s="639"/>
      <c r="B12" s="649"/>
      <c r="C12" s="650"/>
      <c r="D12" s="159" t="s">
        <v>162</v>
      </c>
      <c r="E12" s="246"/>
      <c r="F12" s="245" t="s">
        <v>161</v>
      </c>
      <c r="G12" s="244"/>
    </row>
    <row r="13" spans="1:8" ht="20.399999999999999" x14ac:dyDescent="0.25">
      <c r="A13" s="639"/>
      <c r="B13" s="187" t="s">
        <v>122</v>
      </c>
      <c r="C13" s="186" t="s">
        <v>207</v>
      </c>
      <c r="D13" s="187" t="s">
        <v>122</v>
      </c>
      <c r="E13" s="186" t="s">
        <v>207</v>
      </c>
      <c r="F13" s="187" t="s">
        <v>122</v>
      </c>
      <c r="G13" s="186" t="s">
        <v>207</v>
      </c>
    </row>
    <row r="14" spans="1:8" ht="9" customHeight="1" x14ac:dyDescent="0.25">
      <c r="A14" s="641"/>
      <c r="B14" s="243">
        <v>1</v>
      </c>
      <c r="C14" s="243">
        <v>2</v>
      </c>
      <c r="D14" s="243">
        <v>3</v>
      </c>
      <c r="E14" s="243">
        <v>4</v>
      </c>
      <c r="F14" s="243">
        <v>5</v>
      </c>
      <c r="G14" s="243">
        <v>6</v>
      </c>
    </row>
    <row r="15" spans="1:8" ht="15" customHeight="1" x14ac:dyDescent="0.25">
      <c r="A15" s="103" t="s">
        <v>511</v>
      </c>
      <c r="B15" s="242"/>
      <c r="C15" s="242"/>
      <c r="D15" s="242"/>
      <c r="E15" s="242"/>
      <c r="F15" s="242"/>
      <c r="G15" s="241"/>
    </row>
    <row r="16" spans="1:8" x14ac:dyDescent="0.25">
      <c r="A16" s="172" t="s">
        <v>23</v>
      </c>
      <c r="B16" s="79">
        <v>53438.75</v>
      </c>
      <c r="C16" s="207">
        <v>4.0999999999999996</v>
      </c>
      <c r="D16" s="79">
        <v>11471</v>
      </c>
      <c r="E16" s="207">
        <v>0.9</v>
      </c>
      <c r="F16" s="79">
        <v>41967.75</v>
      </c>
      <c r="G16" s="207">
        <v>3.2</v>
      </c>
    </row>
    <row r="17" spans="1:7" x14ac:dyDescent="0.25">
      <c r="A17" s="172" t="s">
        <v>25</v>
      </c>
      <c r="B17" s="79">
        <v>39526.583333333336</v>
      </c>
      <c r="C17" s="207">
        <v>3.6</v>
      </c>
      <c r="D17" s="79">
        <v>8488</v>
      </c>
      <c r="E17" s="207">
        <v>0.8</v>
      </c>
      <c r="F17" s="79">
        <v>31038.583333333332</v>
      </c>
      <c r="G17" s="207">
        <v>2.8</v>
      </c>
    </row>
    <row r="18" spans="1:7" x14ac:dyDescent="0.25">
      <c r="A18" s="172" t="s">
        <v>27</v>
      </c>
      <c r="B18" s="79">
        <v>13912.166666666666</v>
      </c>
      <c r="C18" s="207">
        <v>6.9</v>
      </c>
      <c r="D18" s="79">
        <v>2983</v>
      </c>
      <c r="E18" s="207">
        <v>1.5</v>
      </c>
      <c r="F18" s="79">
        <v>10929.166666666666</v>
      </c>
      <c r="G18" s="207">
        <v>5.4</v>
      </c>
    </row>
    <row r="19" spans="1:7" x14ac:dyDescent="0.25">
      <c r="A19" s="172" t="s">
        <v>158</v>
      </c>
      <c r="B19" s="79">
        <v>1930.1666666666667</v>
      </c>
      <c r="C19" s="207">
        <v>3.9</v>
      </c>
      <c r="D19" s="79">
        <v>463.91666666666669</v>
      </c>
      <c r="E19" s="207">
        <v>0.9</v>
      </c>
      <c r="F19" s="79">
        <v>1466.25</v>
      </c>
      <c r="G19" s="207">
        <v>2.9</v>
      </c>
    </row>
    <row r="20" spans="1:7" x14ac:dyDescent="0.25">
      <c r="A20" s="172" t="s">
        <v>157</v>
      </c>
      <c r="B20" s="79">
        <v>1136.25</v>
      </c>
      <c r="C20" s="207">
        <v>4.9000000000000004</v>
      </c>
      <c r="D20" s="79">
        <v>193.25</v>
      </c>
      <c r="E20" s="207">
        <v>0.8</v>
      </c>
      <c r="F20" s="79">
        <v>943</v>
      </c>
      <c r="G20" s="207">
        <v>4</v>
      </c>
    </row>
    <row r="21" spans="1:7" x14ac:dyDescent="0.25">
      <c r="A21" s="172" t="s">
        <v>156</v>
      </c>
      <c r="B21" s="79">
        <v>5162.333333333333</v>
      </c>
      <c r="C21" s="207">
        <v>3.9</v>
      </c>
      <c r="D21" s="79">
        <v>1105.25</v>
      </c>
      <c r="E21" s="207">
        <v>0.8</v>
      </c>
      <c r="F21" s="79">
        <v>4057.0833333333335</v>
      </c>
      <c r="G21" s="207">
        <v>3.1</v>
      </c>
    </row>
    <row r="22" spans="1:7" x14ac:dyDescent="0.25">
      <c r="A22" s="172" t="s">
        <v>155</v>
      </c>
      <c r="B22" s="79">
        <v>606.66666666666663</v>
      </c>
      <c r="C22" s="207">
        <v>7</v>
      </c>
      <c r="D22" s="79">
        <v>102.33333333333333</v>
      </c>
      <c r="E22" s="207">
        <v>1.2</v>
      </c>
      <c r="F22" s="79">
        <v>504.33333333333331</v>
      </c>
      <c r="G22" s="207">
        <v>5.8</v>
      </c>
    </row>
    <row r="23" spans="1:7" x14ac:dyDescent="0.25">
      <c r="A23" s="172" t="s">
        <v>154</v>
      </c>
      <c r="B23" s="79">
        <v>12687.25</v>
      </c>
      <c r="C23" s="207">
        <v>4.7</v>
      </c>
      <c r="D23" s="79">
        <v>1982.0833333333333</v>
      </c>
      <c r="E23" s="207">
        <v>0.7</v>
      </c>
      <c r="F23" s="79">
        <v>10705.166666666666</v>
      </c>
      <c r="G23" s="207">
        <v>4</v>
      </c>
    </row>
    <row r="24" spans="1:7" x14ac:dyDescent="0.25">
      <c r="A24" s="172" t="s">
        <v>153</v>
      </c>
      <c r="B24" s="79">
        <v>4933.916666666667</v>
      </c>
      <c r="C24" s="207">
        <v>5.5</v>
      </c>
      <c r="D24" s="79">
        <v>644.83333333333337</v>
      </c>
      <c r="E24" s="207">
        <v>0.7</v>
      </c>
      <c r="F24" s="79">
        <v>4289.083333333333</v>
      </c>
      <c r="G24" s="207">
        <v>4.8</v>
      </c>
    </row>
    <row r="25" spans="1:7" x14ac:dyDescent="0.25">
      <c r="A25" s="172" t="s">
        <v>152</v>
      </c>
      <c r="B25" s="79">
        <v>2632.8333333333335</v>
      </c>
      <c r="C25" s="207">
        <v>3.8</v>
      </c>
      <c r="D25" s="79">
        <v>650.5</v>
      </c>
      <c r="E25" s="207">
        <v>0.9</v>
      </c>
      <c r="F25" s="79">
        <v>1982.3333333333333</v>
      </c>
      <c r="G25" s="207">
        <v>2.8</v>
      </c>
    </row>
    <row r="26" spans="1:7" x14ac:dyDescent="0.25">
      <c r="A26" s="172" t="s">
        <v>151</v>
      </c>
      <c r="B26" s="79">
        <v>4295.083333333333</v>
      </c>
      <c r="C26" s="207">
        <v>2.2000000000000002</v>
      </c>
      <c r="D26" s="79">
        <v>1144.25</v>
      </c>
      <c r="E26" s="207">
        <v>0.6</v>
      </c>
      <c r="F26" s="79">
        <v>3150.8333333333335</v>
      </c>
      <c r="G26" s="207">
        <v>1.6</v>
      </c>
    </row>
    <row r="27" spans="1:7" x14ac:dyDescent="0.25">
      <c r="A27" s="172" t="s">
        <v>150</v>
      </c>
      <c r="B27" s="79">
        <v>5544.583333333333</v>
      </c>
      <c r="C27" s="207">
        <v>2.2000000000000002</v>
      </c>
      <c r="D27" s="79">
        <v>2062.1666666666665</v>
      </c>
      <c r="E27" s="207">
        <v>0.8</v>
      </c>
      <c r="F27" s="79">
        <v>3482.4166666666665</v>
      </c>
      <c r="G27" s="207">
        <v>1.4</v>
      </c>
    </row>
    <row r="28" spans="1:7" x14ac:dyDescent="0.25">
      <c r="A28" s="172" t="s">
        <v>149</v>
      </c>
      <c r="B28" s="79">
        <v>597.5</v>
      </c>
      <c r="C28" s="207">
        <v>4.5999999999999996</v>
      </c>
      <c r="D28" s="79">
        <v>139.41666666666666</v>
      </c>
      <c r="E28" s="207">
        <v>1.1000000000000001</v>
      </c>
      <c r="F28" s="79">
        <v>458.08333333333331</v>
      </c>
      <c r="G28" s="207">
        <v>3.5</v>
      </c>
    </row>
    <row r="29" spans="1:7" x14ac:dyDescent="0.25">
      <c r="A29" s="172" t="s">
        <v>148</v>
      </c>
      <c r="B29" s="79">
        <v>4067.1666666666665</v>
      </c>
      <c r="C29" s="207">
        <v>11.3</v>
      </c>
      <c r="D29" s="79">
        <v>437.16666666666669</v>
      </c>
      <c r="E29" s="207">
        <v>1.2</v>
      </c>
      <c r="F29" s="79">
        <v>3630</v>
      </c>
      <c r="G29" s="207">
        <v>10</v>
      </c>
    </row>
    <row r="30" spans="1:7" x14ac:dyDescent="0.25">
      <c r="A30" s="172" t="s">
        <v>146</v>
      </c>
      <c r="B30" s="79">
        <v>1628.1666666666667</v>
      </c>
      <c r="C30" s="207">
        <v>4.9000000000000004</v>
      </c>
      <c r="D30" s="79">
        <v>419.16666666666669</v>
      </c>
      <c r="E30" s="207">
        <v>1.3</v>
      </c>
      <c r="F30" s="79">
        <v>1209</v>
      </c>
      <c r="G30" s="207">
        <v>3.7</v>
      </c>
    </row>
    <row r="31" spans="1:7" x14ac:dyDescent="0.25">
      <c r="A31" s="172" t="s">
        <v>145</v>
      </c>
      <c r="B31" s="79">
        <v>1636.5833333333333</v>
      </c>
      <c r="C31" s="207">
        <v>7.2</v>
      </c>
      <c r="D31" s="79">
        <v>394.5</v>
      </c>
      <c r="E31" s="207">
        <v>1.7</v>
      </c>
      <c r="F31" s="79">
        <v>1242.0833333333333</v>
      </c>
      <c r="G31" s="207">
        <v>5.5</v>
      </c>
    </row>
    <row r="32" spans="1:7" x14ac:dyDescent="0.25">
      <c r="A32" s="172" t="s">
        <v>144</v>
      </c>
      <c r="B32" s="79">
        <v>2964.8333333333335</v>
      </c>
      <c r="C32" s="207">
        <v>5.4</v>
      </c>
      <c r="D32" s="79">
        <v>843.41666666666663</v>
      </c>
      <c r="E32" s="207">
        <v>1.5</v>
      </c>
      <c r="F32" s="79">
        <v>2121.4166666666665</v>
      </c>
      <c r="G32" s="207">
        <v>3.8</v>
      </c>
    </row>
    <row r="33" spans="1:10" x14ac:dyDescent="0.25">
      <c r="A33" s="172" t="s">
        <v>143</v>
      </c>
      <c r="B33" s="79">
        <v>1861.75</v>
      </c>
      <c r="C33" s="207">
        <v>7.1</v>
      </c>
      <c r="D33" s="79">
        <v>431.5</v>
      </c>
      <c r="E33" s="207">
        <v>1.6</v>
      </c>
      <c r="F33" s="79">
        <v>1430.25</v>
      </c>
      <c r="G33" s="207">
        <v>5.5</v>
      </c>
    </row>
    <row r="34" spans="1:10" s="53" customFormat="1" x14ac:dyDescent="0.25">
      <c r="A34" s="172" t="s">
        <v>142</v>
      </c>
      <c r="B34" s="79">
        <v>1753.6666666666667</v>
      </c>
      <c r="C34" s="207">
        <v>6.1</v>
      </c>
      <c r="D34" s="79">
        <v>457.25</v>
      </c>
      <c r="E34" s="207">
        <v>1.6</v>
      </c>
      <c r="F34" s="79">
        <v>1296.4166666666667</v>
      </c>
      <c r="G34" s="207">
        <v>4.5</v>
      </c>
    </row>
    <row r="35" spans="1:10" s="53" customFormat="1" x14ac:dyDescent="0.25">
      <c r="A35" s="172"/>
      <c r="B35" s="196"/>
      <c r="C35" s="215"/>
      <c r="D35" s="198"/>
      <c r="E35" s="215"/>
      <c r="F35" s="198"/>
      <c r="G35" s="213"/>
    </row>
    <row r="36" spans="1:10" ht="15" customHeight="1" x14ac:dyDescent="0.25">
      <c r="A36" s="144" t="s">
        <v>512</v>
      </c>
      <c r="B36" s="240"/>
      <c r="C36" s="212"/>
      <c r="D36" s="240"/>
      <c r="E36" s="212"/>
      <c r="F36" s="240"/>
      <c r="G36" s="211"/>
    </row>
    <row r="37" spans="1:10" x14ac:dyDescent="0.25">
      <c r="A37" s="172" t="s">
        <v>23</v>
      </c>
      <c r="B37" s="79">
        <v>46349.5</v>
      </c>
      <c r="C37" s="207">
        <v>3.7</v>
      </c>
      <c r="D37" s="79">
        <v>9993.25</v>
      </c>
      <c r="E37" s="207">
        <v>0.8</v>
      </c>
      <c r="F37" s="79">
        <v>36356.25</v>
      </c>
      <c r="G37" s="207">
        <v>2.9</v>
      </c>
    </row>
    <row r="38" spans="1:10" x14ac:dyDescent="0.25">
      <c r="A38" s="172" t="s">
        <v>25</v>
      </c>
      <c r="B38" s="79">
        <v>34350.333333333336</v>
      </c>
      <c r="C38" s="207">
        <v>3.3</v>
      </c>
      <c r="D38" s="79">
        <v>7421.916666666667</v>
      </c>
      <c r="E38" s="207">
        <v>0.7</v>
      </c>
      <c r="F38" s="79">
        <v>26928.416666666668</v>
      </c>
      <c r="G38" s="207">
        <v>2.6</v>
      </c>
    </row>
    <row r="39" spans="1:10" x14ac:dyDescent="0.25">
      <c r="A39" s="172" t="s">
        <v>27</v>
      </c>
      <c r="B39" s="79">
        <v>11999.166666666666</v>
      </c>
      <c r="C39" s="207">
        <v>6.3</v>
      </c>
      <c r="D39" s="79">
        <v>2571.3333333333335</v>
      </c>
      <c r="E39" s="207">
        <v>1.4</v>
      </c>
      <c r="F39" s="79">
        <v>9427.8333333333339</v>
      </c>
      <c r="G39" s="207">
        <v>5</v>
      </c>
    </row>
    <row r="40" spans="1:10" x14ac:dyDescent="0.25">
      <c r="A40" s="172" t="s">
        <v>158</v>
      </c>
      <c r="B40" s="79">
        <v>1617.6666666666667</v>
      </c>
      <c r="C40" s="207">
        <v>3.3</v>
      </c>
      <c r="D40" s="79">
        <v>412.75</v>
      </c>
      <c r="E40" s="207">
        <v>0.8</v>
      </c>
      <c r="F40" s="79">
        <v>1204.9166666666667</v>
      </c>
      <c r="G40" s="207">
        <v>2.5</v>
      </c>
      <c r="J40" s="84"/>
    </row>
    <row r="41" spans="1:10" x14ac:dyDescent="0.25">
      <c r="A41" s="172" t="s">
        <v>157</v>
      </c>
      <c r="B41" s="79">
        <v>1058.5833333333333</v>
      </c>
      <c r="C41" s="207">
        <v>4.9000000000000004</v>
      </c>
      <c r="D41" s="79">
        <v>191.83333333333334</v>
      </c>
      <c r="E41" s="207">
        <v>0.9</v>
      </c>
      <c r="F41" s="79">
        <v>866.75</v>
      </c>
      <c r="G41" s="207">
        <v>4</v>
      </c>
    </row>
    <row r="42" spans="1:10" x14ac:dyDescent="0.25">
      <c r="A42" s="172" t="s">
        <v>156</v>
      </c>
      <c r="B42" s="79">
        <v>4406</v>
      </c>
      <c r="C42" s="207">
        <v>3.5</v>
      </c>
      <c r="D42" s="79">
        <v>936.58333333333337</v>
      </c>
      <c r="E42" s="207">
        <v>0.7</v>
      </c>
      <c r="F42" s="79">
        <v>3469.4166666666665</v>
      </c>
      <c r="G42" s="207">
        <v>2.7</v>
      </c>
      <c r="J42" s="106"/>
    </row>
    <row r="43" spans="1:10" x14ac:dyDescent="0.25">
      <c r="A43" s="172" t="s">
        <v>155</v>
      </c>
      <c r="B43" s="79">
        <v>633.5</v>
      </c>
      <c r="C43" s="207">
        <v>7.8</v>
      </c>
      <c r="D43" s="79">
        <v>79.333333333333329</v>
      </c>
      <c r="E43" s="207">
        <v>1</v>
      </c>
      <c r="F43" s="79">
        <v>554.16666666666663</v>
      </c>
      <c r="G43" s="207">
        <v>6.9</v>
      </c>
    </row>
    <row r="44" spans="1:10" x14ac:dyDescent="0.25">
      <c r="A44" s="172" t="s">
        <v>154</v>
      </c>
      <c r="B44" s="79">
        <v>11185.666666666666</v>
      </c>
      <c r="C44" s="207">
        <v>4.5</v>
      </c>
      <c r="D44" s="79">
        <v>1623.0833333333333</v>
      </c>
      <c r="E44" s="207">
        <v>0.7</v>
      </c>
      <c r="F44" s="79">
        <v>9562.5833333333339</v>
      </c>
      <c r="G44" s="207">
        <v>3.9</v>
      </c>
    </row>
    <row r="45" spans="1:10" x14ac:dyDescent="0.25">
      <c r="A45" s="172" t="s">
        <v>153</v>
      </c>
      <c r="B45" s="79">
        <v>4105.75</v>
      </c>
      <c r="C45" s="207">
        <v>4.8</v>
      </c>
      <c r="D45" s="79">
        <v>545.58333333333337</v>
      </c>
      <c r="E45" s="207">
        <v>0.6</v>
      </c>
      <c r="F45" s="79">
        <v>3560.1666666666665</v>
      </c>
      <c r="G45" s="207">
        <v>4.2</v>
      </c>
    </row>
    <row r="46" spans="1:10" x14ac:dyDescent="0.25">
      <c r="A46" s="172" t="s">
        <v>152</v>
      </c>
      <c r="B46" s="79">
        <v>2190.0833333333335</v>
      </c>
      <c r="C46" s="207">
        <v>3.3</v>
      </c>
      <c r="D46" s="79">
        <v>579.33333333333337</v>
      </c>
      <c r="E46" s="207">
        <v>0.9</v>
      </c>
      <c r="F46" s="79">
        <v>1610.75</v>
      </c>
      <c r="G46" s="207">
        <v>2.4</v>
      </c>
    </row>
    <row r="47" spans="1:10" x14ac:dyDescent="0.25">
      <c r="A47" s="172" t="s">
        <v>151</v>
      </c>
      <c r="B47" s="79">
        <v>3485.8333333333335</v>
      </c>
      <c r="C47" s="207">
        <v>1.8</v>
      </c>
      <c r="D47" s="79">
        <v>1032.4166666666667</v>
      </c>
      <c r="E47" s="207">
        <v>0.5</v>
      </c>
      <c r="F47" s="79">
        <v>2453.4166666666665</v>
      </c>
      <c r="G47" s="207">
        <v>1.3</v>
      </c>
    </row>
    <row r="48" spans="1:10" s="53" customFormat="1" x14ac:dyDescent="0.25">
      <c r="A48" s="172" t="s">
        <v>150</v>
      </c>
      <c r="B48" s="79">
        <v>5166.083333333333</v>
      </c>
      <c r="C48" s="207">
        <v>2.1</v>
      </c>
      <c r="D48" s="79">
        <v>1905.1666666666667</v>
      </c>
      <c r="E48" s="207">
        <v>0.8</v>
      </c>
      <c r="F48" s="79">
        <v>3260.9166666666665</v>
      </c>
      <c r="G48" s="207">
        <v>1.3</v>
      </c>
    </row>
    <row r="49" spans="1:7" s="53" customFormat="1" x14ac:dyDescent="0.25">
      <c r="A49" s="172" t="s">
        <v>149</v>
      </c>
      <c r="B49" s="79">
        <v>501.16666666666669</v>
      </c>
      <c r="C49" s="207">
        <v>4.0999999999999996</v>
      </c>
      <c r="D49" s="79">
        <v>115.83333333333333</v>
      </c>
      <c r="E49" s="207">
        <v>1</v>
      </c>
      <c r="F49" s="79">
        <v>385.33333333333331</v>
      </c>
      <c r="G49" s="207">
        <v>3.2</v>
      </c>
    </row>
    <row r="50" spans="1:7" s="53" customFormat="1" x14ac:dyDescent="0.25">
      <c r="A50" s="172" t="s">
        <v>148</v>
      </c>
      <c r="B50" s="79">
        <v>3971</v>
      </c>
      <c r="C50" s="207">
        <v>12</v>
      </c>
      <c r="D50" s="79">
        <v>395.66666666666669</v>
      </c>
      <c r="E50" s="207">
        <v>1.2</v>
      </c>
      <c r="F50" s="79">
        <v>3575.3333333333335</v>
      </c>
      <c r="G50" s="207">
        <v>10.8</v>
      </c>
    </row>
    <row r="51" spans="1:7" x14ac:dyDescent="0.25">
      <c r="A51" s="209" t="s">
        <v>146</v>
      </c>
      <c r="B51" s="79">
        <v>1396.5</v>
      </c>
      <c r="C51" s="207">
        <v>4.4000000000000004</v>
      </c>
      <c r="D51" s="79">
        <v>370</v>
      </c>
      <c r="E51" s="207">
        <v>1.2</v>
      </c>
      <c r="F51" s="79">
        <v>1026.5</v>
      </c>
      <c r="G51" s="207">
        <v>3.2</v>
      </c>
    </row>
    <row r="52" spans="1:7" x14ac:dyDescent="0.25">
      <c r="A52" s="172" t="s">
        <v>145</v>
      </c>
      <c r="B52" s="79">
        <v>1463.3333333333333</v>
      </c>
      <c r="C52" s="207">
        <v>6.7</v>
      </c>
      <c r="D52" s="79">
        <v>331</v>
      </c>
      <c r="E52" s="207">
        <v>1.5</v>
      </c>
      <c r="F52" s="79">
        <v>1132.3333333333333</v>
      </c>
      <c r="G52" s="207">
        <v>5.2</v>
      </c>
    </row>
    <row r="53" spans="1:7" x14ac:dyDescent="0.25">
      <c r="A53" s="172" t="s">
        <v>144</v>
      </c>
      <c r="B53" s="79">
        <v>2312.5</v>
      </c>
      <c r="C53" s="207">
        <v>4.5</v>
      </c>
      <c r="D53" s="79">
        <v>708.41666666666663</v>
      </c>
      <c r="E53" s="207">
        <v>1.4</v>
      </c>
      <c r="F53" s="79">
        <v>1604.0833333333333</v>
      </c>
      <c r="G53" s="207">
        <v>3.1</v>
      </c>
    </row>
    <row r="54" spans="1:7" x14ac:dyDescent="0.25">
      <c r="A54" s="172" t="s">
        <v>143</v>
      </c>
      <c r="B54" s="79">
        <v>1548</v>
      </c>
      <c r="C54" s="207">
        <v>6.2</v>
      </c>
      <c r="D54" s="79">
        <v>378.16666666666669</v>
      </c>
      <c r="E54" s="207">
        <v>1.5</v>
      </c>
      <c r="F54" s="79">
        <v>1169.8333333333333</v>
      </c>
      <c r="G54" s="207">
        <v>4.7</v>
      </c>
    </row>
    <row r="55" spans="1:7" s="53" customFormat="1" x14ac:dyDescent="0.25">
      <c r="A55" s="170" t="s">
        <v>142</v>
      </c>
      <c r="B55" s="83">
        <v>1307.8333333333333</v>
      </c>
      <c r="C55" s="206">
        <v>4.8</v>
      </c>
      <c r="D55" s="83">
        <v>388.08333333333331</v>
      </c>
      <c r="E55" s="206">
        <v>1.4</v>
      </c>
      <c r="F55" s="83">
        <v>919.75</v>
      </c>
      <c r="G55" s="206">
        <v>3.4</v>
      </c>
    </row>
    <row r="56" spans="1:7" s="130" customFormat="1" ht="12.75" customHeight="1" x14ac:dyDescent="0.15">
      <c r="A56" s="50" t="s">
        <v>117</v>
      </c>
      <c r="B56" s="50"/>
      <c r="C56" s="50"/>
      <c r="D56" s="50"/>
      <c r="E56" s="50"/>
      <c r="F56" s="50"/>
      <c r="G56" s="238" t="s">
        <v>206</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31</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3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44" customWidth="1"/>
    <col min="2" max="7" width="12.109375" style="44" customWidth="1"/>
    <col min="8" max="9" width="11.44140625" style="44"/>
    <col min="10" max="10" width="14.109375" style="44" customWidth="1"/>
    <col min="11" max="16384" width="11.44140625" style="44"/>
  </cols>
  <sheetData>
    <row r="1" spans="1:8" ht="32.25" customHeight="1" x14ac:dyDescent="0.25">
      <c r="A1" s="445"/>
      <c r="B1" s="445"/>
      <c r="C1" s="611" t="s">
        <v>139</v>
      </c>
      <c r="D1" s="611"/>
      <c r="E1" s="611"/>
      <c r="F1" s="611"/>
      <c r="G1" s="611"/>
      <c r="H1" s="63"/>
    </row>
    <row r="2" spans="1:8" s="46" customFormat="1" x14ac:dyDescent="0.25">
      <c r="A2" s="249"/>
      <c r="B2" s="248"/>
      <c r="C2" s="248"/>
      <c r="D2" s="248"/>
      <c r="E2" s="248"/>
      <c r="F2" s="248"/>
      <c r="G2" s="248"/>
    </row>
    <row r="3" spans="1:8" s="46" customFormat="1" x14ac:dyDescent="0.25">
      <c r="A3" s="61" t="s">
        <v>215</v>
      </c>
      <c r="B3" s="247"/>
      <c r="C3" s="247"/>
      <c r="D3" s="247"/>
      <c r="E3" s="247"/>
      <c r="F3" s="247"/>
      <c r="G3" s="247"/>
    </row>
    <row r="4" spans="1:8" s="55" customFormat="1" x14ac:dyDescent="0.2">
      <c r="G4" s="448" t="s">
        <v>436</v>
      </c>
    </row>
    <row r="5" spans="1:8" s="55" customFormat="1" ht="10.199999999999999" x14ac:dyDescent="0.2">
      <c r="A5" s="55" t="s">
        <v>209</v>
      </c>
    </row>
    <row r="6" spans="1:8" s="55" customFormat="1" ht="10.199999999999999" x14ac:dyDescent="0.2">
      <c r="A6" s="55" t="s">
        <v>208</v>
      </c>
    </row>
    <row r="7" spans="1:8" s="55" customFormat="1" ht="10.199999999999999" x14ac:dyDescent="0.2"/>
    <row r="8" spans="1:8" s="55" customFormat="1" ht="10.199999999999999" x14ac:dyDescent="0.2">
      <c r="A8" s="232" t="s">
        <v>3</v>
      </c>
    </row>
    <row r="9" spans="1:8" s="55" customFormat="1" ht="10.199999999999999" x14ac:dyDescent="0.2">
      <c r="A9" s="56" t="s">
        <v>508</v>
      </c>
    </row>
    <row r="10" spans="1:8" ht="15" x14ac:dyDescent="0.25">
      <c r="A10" s="637" t="s">
        <v>164</v>
      </c>
      <c r="B10" s="159" t="s">
        <v>536</v>
      </c>
      <c r="C10" s="194"/>
      <c r="D10" s="194"/>
      <c r="E10" s="194"/>
      <c r="F10" s="194"/>
      <c r="G10" s="193"/>
      <c r="H10" s="54"/>
    </row>
    <row r="11" spans="1:8" x14ac:dyDescent="0.25">
      <c r="A11" s="639"/>
      <c r="B11" s="653" t="s">
        <v>120</v>
      </c>
      <c r="C11" s="648"/>
      <c r="D11" s="192" t="s">
        <v>205</v>
      </c>
      <c r="E11" s="192"/>
      <c r="F11" s="192"/>
      <c r="G11" s="190"/>
    </row>
    <row r="12" spans="1:8" x14ac:dyDescent="0.25">
      <c r="A12" s="639"/>
      <c r="B12" s="649"/>
      <c r="C12" s="650"/>
      <c r="D12" s="159" t="s">
        <v>162</v>
      </c>
      <c r="E12" s="246"/>
      <c r="F12" s="245" t="s">
        <v>161</v>
      </c>
      <c r="G12" s="244"/>
    </row>
    <row r="13" spans="1:8" ht="20.399999999999999" x14ac:dyDescent="0.25">
      <c r="A13" s="639"/>
      <c r="B13" s="187" t="s">
        <v>122</v>
      </c>
      <c r="C13" s="186" t="s">
        <v>207</v>
      </c>
      <c r="D13" s="187" t="s">
        <v>122</v>
      </c>
      <c r="E13" s="186" t="s">
        <v>207</v>
      </c>
      <c r="F13" s="187" t="s">
        <v>122</v>
      </c>
      <c r="G13" s="186" t="s">
        <v>207</v>
      </c>
    </row>
    <row r="14" spans="1:8" ht="9" customHeight="1" x14ac:dyDescent="0.25">
      <c r="A14" s="641"/>
      <c r="B14" s="243">
        <v>1</v>
      </c>
      <c r="C14" s="243">
        <v>2</v>
      </c>
      <c r="D14" s="243">
        <v>3</v>
      </c>
      <c r="E14" s="243">
        <v>4</v>
      </c>
      <c r="F14" s="243">
        <v>5</v>
      </c>
      <c r="G14" s="243">
        <v>6</v>
      </c>
    </row>
    <row r="15" spans="1:8" ht="15" customHeight="1" x14ac:dyDescent="0.25">
      <c r="A15" s="103" t="s">
        <v>511</v>
      </c>
      <c r="B15" s="242"/>
      <c r="C15" s="242"/>
      <c r="D15" s="242"/>
      <c r="E15" s="242"/>
      <c r="F15" s="242"/>
      <c r="G15" s="241"/>
    </row>
    <row r="16" spans="1:8" x14ac:dyDescent="0.25">
      <c r="A16" s="172" t="s">
        <v>23</v>
      </c>
      <c r="B16" s="79">
        <v>229312.25</v>
      </c>
      <c r="C16" s="207">
        <v>4.9000000000000004</v>
      </c>
      <c r="D16" s="79">
        <v>86970.083333333328</v>
      </c>
      <c r="E16" s="207">
        <v>1.8</v>
      </c>
      <c r="F16" s="79">
        <v>142342.16666666666</v>
      </c>
      <c r="G16" s="207">
        <v>3</v>
      </c>
    </row>
    <row r="17" spans="1:7" x14ac:dyDescent="0.25">
      <c r="A17" s="172" t="s">
        <v>25</v>
      </c>
      <c r="B17" s="79">
        <v>175358.75</v>
      </c>
      <c r="C17" s="207">
        <v>4.4000000000000004</v>
      </c>
      <c r="D17" s="79">
        <v>69703.083333333328</v>
      </c>
      <c r="E17" s="207">
        <v>1.7</v>
      </c>
      <c r="F17" s="79">
        <v>105655.66666666667</v>
      </c>
      <c r="G17" s="207">
        <v>2.6</v>
      </c>
    </row>
    <row r="18" spans="1:7" x14ac:dyDescent="0.25">
      <c r="A18" s="172" t="s">
        <v>27</v>
      </c>
      <c r="B18" s="79">
        <v>53953.5</v>
      </c>
      <c r="C18" s="207">
        <v>7.4</v>
      </c>
      <c r="D18" s="79">
        <v>17267</v>
      </c>
      <c r="E18" s="207">
        <v>2.4</v>
      </c>
      <c r="F18" s="79">
        <v>36686.5</v>
      </c>
      <c r="G18" s="207">
        <v>5</v>
      </c>
    </row>
    <row r="19" spans="1:7" x14ac:dyDescent="0.25">
      <c r="A19" s="172" t="s">
        <v>158</v>
      </c>
      <c r="B19" s="79">
        <v>8564.9166666666661</v>
      </c>
      <c r="C19" s="207">
        <v>5.0999999999999996</v>
      </c>
      <c r="D19" s="79">
        <v>3304.6666666666665</v>
      </c>
      <c r="E19" s="207">
        <v>2</v>
      </c>
      <c r="F19" s="79">
        <v>5260.25</v>
      </c>
      <c r="G19" s="207">
        <v>3.1</v>
      </c>
    </row>
    <row r="20" spans="1:7" x14ac:dyDescent="0.25">
      <c r="A20" s="172" t="s">
        <v>157</v>
      </c>
      <c r="B20" s="79">
        <v>5894.833333333333</v>
      </c>
      <c r="C20" s="207">
        <v>5.7</v>
      </c>
      <c r="D20" s="79">
        <v>2067.3333333333335</v>
      </c>
      <c r="E20" s="207">
        <v>2</v>
      </c>
      <c r="F20" s="79">
        <v>3827.5</v>
      </c>
      <c r="G20" s="207">
        <v>3.7</v>
      </c>
    </row>
    <row r="21" spans="1:7" x14ac:dyDescent="0.25">
      <c r="A21" s="172" t="s">
        <v>156</v>
      </c>
      <c r="B21" s="79">
        <v>24214.583333333332</v>
      </c>
      <c r="C21" s="207">
        <v>5</v>
      </c>
      <c r="D21" s="79">
        <v>9353</v>
      </c>
      <c r="E21" s="207">
        <v>1.9</v>
      </c>
      <c r="F21" s="79">
        <v>14861.583333333334</v>
      </c>
      <c r="G21" s="207">
        <v>3.1</v>
      </c>
    </row>
    <row r="22" spans="1:7" x14ac:dyDescent="0.25">
      <c r="A22" s="172" t="s">
        <v>155</v>
      </c>
      <c r="B22" s="79">
        <v>3340.5</v>
      </c>
      <c r="C22" s="207">
        <v>8.3000000000000007</v>
      </c>
      <c r="D22" s="79">
        <v>1047.8333333333333</v>
      </c>
      <c r="E22" s="207">
        <v>2.6</v>
      </c>
      <c r="F22" s="79">
        <v>2292.6666666666665</v>
      </c>
      <c r="G22" s="207">
        <v>5.7</v>
      </c>
    </row>
    <row r="23" spans="1:7" x14ac:dyDescent="0.25">
      <c r="A23" s="172" t="s">
        <v>154</v>
      </c>
      <c r="B23" s="79">
        <v>59457.75</v>
      </c>
      <c r="C23" s="207">
        <v>5.7</v>
      </c>
      <c r="D23" s="79">
        <v>19996.666666666668</v>
      </c>
      <c r="E23" s="207">
        <v>1.9</v>
      </c>
      <c r="F23" s="79">
        <v>39461.083333333336</v>
      </c>
      <c r="G23" s="207">
        <v>3.8</v>
      </c>
    </row>
    <row r="24" spans="1:7" x14ac:dyDescent="0.25">
      <c r="A24" s="172" t="s">
        <v>153</v>
      </c>
      <c r="B24" s="79">
        <v>17600.666666666668</v>
      </c>
      <c r="C24" s="207">
        <v>5</v>
      </c>
      <c r="D24" s="79">
        <v>5648.166666666667</v>
      </c>
      <c r="E24" s="207">
        <v>1.6</v>
      </c>
      <c r="F24" s="79">
        <v>11952.5</v>
      </c>
      <c r="G24" s="207">
        <v>3.4</v>
      </c>
    </row>
    <row r="25" spans="1:7" x14ac:dyDescent="0.25">
      <c r="A25" s="172" t="s">
        <v>152</v>
      </c>
      <c r="B25" s="79">
        <v>10514.333333333334</v>
      </c>
      <c r="C25" s="207">
        <v>4.3</v>
      </c>
      <c r="D25" s="79">
        <v>4582.25</v>
      </c>
      <c r="E25" s="207">
        <v>1.9</v>
      </c>
      <c r="F25" s="79">
        <v>5932.083333333333</v>
      </c>
      <c r="G25" s="207">
        <v>2.4</v>
      </c>
    </row>
    <row r="26" spans="1:7" x14ac:dyDescent="0.25">
      <c r="A26" s="172" t="s">
        <v>151</v>
      </c>
      <c r="B26" s="79">
        <v>20219.25</v>
      </c>
      <c r="C26" s="207">
        <v>2.9</v>
      </c>
      <c r="D26" s="79">
        <v>10186.916666666666</v>
      </c>
      <c r="E26" s="207">
        <v>1.5</v>
      </c>
      <c r="F26" s="79">
        <v>10032.333333333334</v>
      </c>
      <c r="G26" s="207">
        <v>1.5</v>
      </c>
    </row>
    <row r="27" spans="1:7" x14ac:dyDescent="0.25">
      <c r="A27" s="172" t="s">
        <v>150</v>
      </c>
      <c r="B27" s="79">
        <v>23039</v>
      </c>
      <c r="C27" s="207">
        <v>2.8</v>
      </c>
      <c r="D27" s="79">
        <v>12502.25</v>
      </c>
      <c r="E27" s="207">
        <v>1.5</v>
      </c>
      <c r="F27" s="79">
        <v>10536.75</v>
      </c>
      <c r="G27" s="207">
        <v>1.3</v>
      </c>
    </row>
    <row r="28" spans="1:7" x14ac:dyDescent="0.25">
      <c r="A28" s="172" t="s">
        <v>149</v>
      </c>
      <c r="B28" s="79">
        <v>2512.9166666666665</v>
      </c>
      <c r="C28" s="207">
        <v>5</v>
      </c>
      <c r="D28" s="79">
        <v>1014</v>
      </c>
      <c r="E28" s="207">
        <v>2</v>
      </c>
      <c r="F28" s="79">
        <v>1498.9166666666667</v>
      </c>
      <c r="G28" s="207">
        <v>3</v>
      </c>
    </row>
    <row r="29" spans="1:7" x14ac:dyDescent="0.25">
      <c r="A29" s="172" t="s">
        <v>148</v>
      </c>
      <c r="B29" s="79">
        <v>14716</v>
      </c>
      <c r="C29" s="207">
        <v>8.6999999999999993</v>
      </c>
      <c r="D29" s="79">
        <v>3737.75</v>
      </c>
      <c r="E29" s="207">
        <v>2.2000000000000002</v>
      </c>
      <c r="F29" s="79">
        <v>10978.25</v>
      </c>
      <c r="G29" s="207">
        <v>6.5</v>
      </c>
    </row>
    <row r="30" spans="1:7" x14ac:dyDescent="0.25">
      <c r="A30" s="172" t="s">
        <v>146</v>
      </c>
      <c r="B30" s="79">
        <v>6800.916666666667</v>
      </c>
      <c r="C30" s="207">
        <v>6.3</v>
      </c>
      <c r="D30" s="79">
        <v>2322.4166666666665</v>
      </c>
      <c r="E30" s="207">
        <v>2.2000000000000002</v>
      </c>
      <c r="F30" s="79">
        <v>4478.5</v>
      </c>
      <c r="G30" s="207">
        <v>4.2</v>
      </c>
    </row>
    <row r="31" spans="1:7" x14ac:dyDescent="0.25">
      <c r="A31" s="172" t="s">
        <v>145</v>
      </c>
      <c r="B31" s="79">
        <v>6260.5</v>
      </c>
      <c r="C31" s="207">
        <v>8.5</v>
      </c>
      <c r="D31" s="79">
        <v>2058.5</v>
      </c>
      <c r="E31" s="207">
        <v>2.8</v>
      </c>
      <c r="F31" s="79">
        <v>4202</v>
      </c>
      <c r="G31" s="207">
        <v>5.7</v>
      </c>
    </row>
    <row r="32" spans="1:7" x14ac:dyDescent="0.25">
      <c r="A32" s="172" t="s">
        <v>144</v>
      </c>
      <c r="B32" s="79">
        <v>12236.833333333334</v>
      </c>
      <c r="C32" s="207">
        <v>6.5</v>
      </c>
      <c r="D32" s="79">
        <v>4356.333333333333</v>
      </c>
      <c r="E32" s="207">
        <v>2.2999999999999998</v>
      </c>
      <c r="F32" s="79">
        <v>7880.5</v>
      </c>
      <c r="G32" s="207">
        <v>4.2</v>
      </c>
    </row>
    <row r="33" spans="1:10" x14ac:dyDescent="0.25">
      <c r="A33" s="172" t="s">
        <v>143</v>
      </c>
      <c r="B33" s="79">
        <v>7628.75</v>
      </c>
      <c r="C33" s="207">
        <v>8.1</v>
      </c>
      <c r="D33" s="79">
        <v>2443</v>
      </c>
      <c r="E33" s="207">
        <v>2.6</v>
      </c>
      <c r="F33" s="79">
        <v>5185.75</v>
      </c>
      <c r="G33" s="207">
        <v>5.5</v>
      </c>
    </row>
    <row r="34" spans="1:10" s="53" customFormat="1" x14ac:dyDescent="0.25">
      <c r="A34" s="172" t="s">
        <v>142</v>
      </c>
      <c r="B34" s="79">
        <v>6310.5</v>
      </c>
      <c r="C34" s="207">
        <v>6.5</v>
      </c>
      <c r="D34" s="79">
        <v>2349</v>
      </c>
      <c r="E34" s="207">
        <v>2.4</v>
      </c>
      <c r="F34" s="79">
        <v>3961.5</v>
      </c>
      <c r="G34" s="207">
        <v>4.0999999999999996</v>
      </c>
    </row>
    <row r="35" spans="1:10" s="53" customFormat="1" x14ac:dyDescent="0.25">
      <c r="A35" s="172"/>
      <c r="B35" s="196"/>
      <c r="C35" s="215"/>
      <c r="D35" s="198"/>
      <c r="E35" s="215"/>
      <c r="F35" s="198"/>
      <c r="G35" s="213"/>
    </row>
    <row r="36" spans="1:10" ht="15" customHeight="1" x14ac:dyDescent="0.25">
      <c r="A36" s="144" t="s">
        <v>512</v>
      </c>
      <c r="B36" s="240"/>
      <c r="C36" s="212"/>
      <c r="D36" s="240"/>
      <c r="E36" s="212"/>
      <c r="F36" s="240"/>
      <c r="G36" s="211"/>
    </row>
    <row r="37" spans="1:10" x14ac:dyDescent="0.25">
      <c r="A37" s="172" t="s">
        <v>23</v>
      </c>
      <c r="B37" s="79">
        <v>203468.91666666666</v>
      </c>
      <c r="C37" s="207">
        <v>4.4000000000000004</v>
      </c>
      <c r="D37" s="79">
        <v>77313.75</v>
      </c>
      <c r="E37" s="207">
        <v>1.7</v>
      </c>
      <c r="F37" s="79">
        <v>126155.16666666667</v>
      </c>
      <c r="G37" s="207">
        <v>2.7</v>
      </c>
    </row>
    <row r="38" spans="1:10" x14ac:dyDescent="0.25">
      <c r="A38" s="172" t="s">
        <v>25</v>
      </c>
      <c r="B38" s="79">
        <v>155641.16666666666</v>
      </c>
      <c r="C38" s="207">
        <v>3.9</v>
      </c>
      <c r="D38" s="79">
        <v>62260.583333333336</v>
      </c>
      <c r="E38" s="207">
        <v>1.6</v>
      </c>
      <c r="F38" s="79">
        <v>93380.583333333328</v>
      </c>
      <c r="G38" s="207">
        <v>2.4</v>
      </c>
    </row>
    <row r="39" spans="1:10" x14ac:dyDescent="0.25">
      <c r="A39" s="172" t="s">
        <v>27</v>
      </c>
      <c r="B39" s="79">
        <v>47827.75</v>
      </c>
      <c r="C39" s="207">
        <v>6.9</v>
      </c>
      <c r="D39" s="79">
        <v>15053.166666666666</v>
      </c>
      <c r="E39" s="207">
        <v>2.2000000000000002</v>
      </c>
      <c r="F39" s="79">
        <v>32774.583333333336</v>
      </c>
      <c r="G39" s="207">
        <v>4.7</v>
      </c>
    </row>
    <row r="40" spans="1:10" x14ac:dyDescent="0.25">
      <c r="A40" s="172" t="s">
        <v>158</v>
      </c>
      <c r="B40" s="79">
        <v>7379.166666666667</v>
      </c>
      <c r="C40" s="207">
        <v>4.4000000000000004</v>
      </c>
      <c r="D40" s="79">
        <v>2968.75</v>
      </c>
      <c r="E40" s="207">
        <v>1.8</v>
      </c>
      <c r="F40" s="79">
        <v>4410.416666666667</v>
      </c>
      <c r="G40" s="207">
        <v>2.6</v>
      </c>
      <c r="J40" s="84"/>
    </row>
    <row r="41" spans="1:10" x14ac:dyDescent="0.25">
      <c r="A41" s="172" t="s">
        <v>157</v>
      </c>
      <c r="B41" s="79">
        <v>5413.583333333333</v>
      </c>
      <c r="C41" s="207">
        <v>5.4</v>
      </c>
      <c r="D41" s="79">
        <v>1867.3333333333333</v>
      </c>
      <c r="E41" s="207">
        <v>1.9</v>
      </c>
      <c r="F41" s="79">
        <v>3546.25</v>
      </c>
      <c r="G41" s="207">
        <v>3.5</v>
      </c>
    </row>
    <row r="42" spans="1:10" x14ac:dyDescent="0.25">
      <c r="A42" s="172" t="s">
        <v>156</v>
      </c>
      <c r="B42" s="79">
        <v>21716</v>
      </c>
      <c r="C42" s="207">
        <v>4.5999999999999996</v>
      </c>
      <c r="D42" s="79">
        <v>8519.1666666666661</v>
      </c>
      <c r="E42" s="207">
        <v>1.8</v>
      </c>
      <c r="F42" s="79">
        <v>13196.833333333334</v>
      </c>
      <c r="G42" s="207">
        <v>2.8</v>
      </c>
      <c r="J42" s="106"/>
    </row>
    <row r="43" spans="1:10" x14ac:dyDescent="0.25">
      <c r="A43" s="172" t="s">
        <v>155</v>
      </c>
      <c r="B43" s="79">
        <v>3318.5833333333335</v>
      </c>
      <c r="C43" s="207">
        <v>8.4</v>
      </c>
      <c r="D43" s="79">
        <v>912.83333333333337</v>
      </c>
      <c r="E43" s="207">
        <v>2.2999999999999998</v>
      </c>
      <c r="F43" s="79">
        <v>2405.75</v>
      </c>
      <c r="G43" s="207">
        <v>6.1</v>
      </c>
    </row>
    <row r="44" spans="1:10" x14ac:dyDescent="0.25">
      <c r="A44" s="172" t="s">
        <v>154</v>
      </c>
      <c r="B44" s="79">
        <v>53199.25</v>
      </c>
      <c r="C44" s="207">
        <v>5.2</v>
      </c>
      <c r="D44" s="79">
        <v>17316.5</v>
      </c>
      <c r="E44" s="207">
        <v>1.7</v>
      </c>
      <c r="F44" s="79">
        <v>35882.75</v>
      </c>
      <c r="G44" s="207">
        <v>3.5</v>
      </c>
    </row>
    <row r="45" spans="1:10" x14ac:dyDescent="0.25">
      <c r="A45" s="172" t="s">
        <v>153</v>
      </c>
      <c r="B45" s="79">
        <v>15434.5</v>
      </c>
      <c r="C45" s="207">
        <v>4.5</v>
      </c>
      <c r="D45" s="79">
        <v>5173.833333333333</v>
      </c>
      <c r="E45" s="207">
        <v>1.5</v>
      </c>
      <c r="F45" s="79">
        <v>10260.666666666666</v>
      </c>
      <c r="G45" s="207">
        <v>3</v>
      </c>
    </row>
    <row r="46" spans="1:10" x14ac:dyDescent="0.25">
      <c r="A46" s="172" t="s">
        <v>152</v>
      </c>
      <c r="B46" s="79">
        <v>9080.75</v>
      </c>
      <c r="C46" s="207">
        <v>3.8</v>
      </c>
      <c r="D46" s="79">
        <v>4016.9166666666665</v>
      </c>
      <c r="E46" s="207">
        <v>1.7</v>
      </c>
      <c r="F46" s="79">
        <v>5063.833333333333</v>
      </c>
      <c r="G46" s="207">
        <v>2.1</v>
      </c>
    </row>
    <row r="47" spans="1:10" x14ac:dyDescent="0.25">
      <c r="A47" s="172" t="s">
        <v>151</v>
      </c>
      <c r="B47" s="79">
        <v>17452.833333333332</v>
      </c>
      <c r="C47" s="207">
        <v>2.5</v>
      </c>
      <c r="D47" s="79">
        <v>9322.8333333333339</v>
      </c>
      <c r="E47" s="207">
        <v>1.4</v>
      </c>
      <c r="F47" s="79">
        <v>8130</v>
      </c>
      <c r="G47" s="207">
        <v>1.2</v>
      </c>
    </row>
    <row r="48" spans="1:10" s="53" customFormat="1" x14ac:dyDescent="0.25">
      <c r="A48" s="172" t="s">
        <v>150</v>
      </c>
      <c r="B48" s="79">
        <v>20435.5</v>
      </c>
      <c r="C48" s="207">
        <v>2.5</v>
      </c>
      <c r="D48" s="79">
        <v>11263.166666666666</v>
      </c>
      <c r="E48" s="207">
        <v>1.4</v>
      </c>
      <c r="F48" s="79">
        <v>9172.3333333333339</v>
      </c>
      <c r="G48" s="207">
        <v>1.1000000000000001</v>
      </c>
    </row>
    <row r="49" spans="1:7" s="53" customFormat="1" x14ac:dyDescent="0.25">
      <c r="A49" s="172" t="s">
        <v>149</v>
      </c>
      <c r="B49" s="79">
        <v>2211</v>
      </c>
      <c r="C49" s="207">
        <v>4.4000000000000004</v>
      </c>
      <c r="D49" s="79">
        <v>899.25</v>
      </c>
      <c r="E49" s="207">
        <v>1.8</v>
      </c>
      <c r="F49" s="79">
        <v>1311.75</v>
      </c>
      <c r="G49" s="207">
        <v>2.6</v>
      </c>
    </row>
    <row r="50" spans="1:7" s="53" customFormat="1" x14ac:dyDescent="0.25">
      <c r="A50" s="172" t="s">
        <v>148</v>
      </c>
      <c r="B50" s="79">
        <v>14177.583333333334</v>
      </c>
      <c r="C50" s="207">
        <v>8.8000000000000007</v>
      </c>
      <c r="D50" s="79">
        <v>3314.1666666666665</v>
      </c>
      <c r="E50" s="207">
        <v>2</v>
      </c>
      <c r="F50" s="79">
        <v>10863.416666666666</v>
      </c>
      <c r="G50" s="207">
        <v>6.7</v>
      </c>
    </row>
    <row r="51" spans="1:7" x14ac:dyDescent="0.25">
      <c r="A51" s="209" t="s">
        <v>146</v>
      </c>
      <c r="B51" s="79">
        <v>6029</v>
      </c>
      <c r="C51" s="207">
        <v>5.9</v>
      </c>
      <c r="D51" s="79">
        <v>2073.5833333333335</v>
      </c>
      <c r="E51" s="207">
        <v>2</v>
      </c>
      <c r="F51" s="79">
        <v>3955.4166666666665</v>
      </c>
      <c r="G51" s="207">
        <v>3.8</v>
      </c>
    </row>
    <row r="52" spans="1:7" x14ac:dyDescent="0.25">
      <c r="A52" s="172" t="s">
        <v>145</v>
      </c>
      <c r="B52" s="79">
        <v>5668.083333333333</v>
      </c>
      <c r="C52" s="207">
        <v>8</v>
      </c>
      <c r="D52" s="79">
        <v>1780.1666666666667</v>
      </c>
      <c r="E52" s="207">
        <v>2.5</v>
      </c>
      <c r="F52" s="79">
        <v>3887.9166666666665</v>
      </c>
      <c r="G52" s="207">
        <v>5.5</v>
      </c>
    </row>
    <row r="53" spans="1:7" x14ac:dyDescent="0.25">
      <c r="A53" s="172" t="s">
        <v>144</v>
      </c>
      <c r="B53" s="79">
        <v>9910.5</v>
      </c>
      <c r="C53" s="207">
        <v>5.6</v>
      </c>
      <c r="D53" s="79">
        <v>3615</v>
      </c>
      <c r="E53" s="207">
        <v>2</v>
      </c>
      <c r="F53" s="79">
        <v>6295.5</v>
      </c>
      <c r="G53" s="207">
        <v>3.5</v>
      </c>
    </row>
    <row r="54" spans="1:7" x14ac:dyDescent="0.25">
      <c r="A54" s="172" t="s">
        <v>143</v>
      </c>
      <c r="B54" s="79">
        <v>6945.166666666667</v>
      </c>
      <c r="C54" s="207">
        <v>7.7</v>
      </c>
      <c r="D54" s="79">
        <v>2260</v>
      </c>
      <c r="E54" s="207">
        <v>2.5</v>
      </c>
      <c r="F54" s="79">
        <v>4685.166666666667</v>
      </c>
      <c r="G54" s="207">
        <v>5.2</v>
      </c>
    </row>
    <row r="55" spans="1:7" s="53" customFormat="1" x14ac:dyDescent="0.25">
      <c r="A55" s="170" t="s">
        <v>142</v>
      </c>
      <c r="B55" s="83">
        <v>5097.416666666667</v>
      </c>
      <c r="C55" s="206">
        <v>5.6</v>
      </c>
      <c r="D55" s="83">
        <v>2010.25</v>
      </c>
      <c r="E55" s="206">
        <v>2.2000000000000002</v>
      </c>
      <c r="F55" s="83">
        <v>3087.1666666666665</v>
      </c>
      <c r="G55" s="206">
        <v>3.4</v>
      </c>
    </row>
    <row r="56" spans="1:7" s="130" customFormat="1" ht="12.75" customHeight="1" x14ac:dyDescent="0.15">
      <c r="A56" s="50" t="s">
        <v>117</v>
      </c>
      <c r="B56" s="50"/>
      <c r="C56" s="50"/>
      <c r="D56" s="50"/>
      <c r="E56" s="50"/>
      <c r="F56" s="50"/>
      <c r="G56" s="238" t="s">
        <v>206</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32</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4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44" customWidth="1"/>
    <col min="2" max="7" width="12.109375" style="44" customWidth="1"/>
    <col min="8" max="9" width="11.44140625" style="44"/>
    <col min="10" max="10" width="14.109375" style="44" customWidth="1"/>
    <col min="11" max="16384" width="11.44140625" style="44"/>
  </cols>
  <sheetData>
    <row r="1" spans="1:8" ht="32.25" customHeight="1" x14ac:dyDescent="0.25">
      <c r="A1" s="445"/>
      <c r="B1" s="445"/>
      <c r="C1" s="611" t="s">
        <v>139</v>
      </c>
      <c r="D1" s="611"/>
      <c r="E1" s="611"/>
      <c r="F1" s="611"/>
      <c r="G1" s="611"/>
      <c r="H1" s="63"/>
    </row>
    <row r="2" spans="1:8" s="46" customFormat="1" x14ac:dyDescent="0.25">
      <c r="A2" s="249"/>
      <c r="B2" s="248"/>
      <c r="C2" s="248"/>
      <c r="D2" s="248"/>
      <c r="E2" s="248"/>
      <c r="F2" s="248"/>
      <c r="G2" s="248"/>
    </row>
    <row r="3" spans="1:8" s="46" customFormat="1" x14ac:dyDescent="0.25">
      <c r="A3" s="61" t="s">
        <v>216</v>
      </c>
      <c r="B3" s="247"/>
      <c r="C3" s="247"/>
      <c r="D3" s="247"/>
      <c r="E3" s="247"/>
      <c r="F3" s="247"/>
      <c r="G3" s="247"/>
    </row>
    <row r="4" spans="1:8" s="55" customFormat="1" x14ac:dyDescent="0.2">
      <c r="G4" s="448" t="s">
        <v>436</v>
      </c>
    </row>
    <row r="5" spans="1:8" s="55" customFormat="1" ht="10.199999999999999" x14ac:dyDescent="0.2">
      <c r="A5" s="55" t="s">
        <v>209</v>
      </c>
    </row>
    <row r="6" spans="1:8" s="55" customFormat="1" ht="10.199999999999999" x14ac:dyDescent="0.2">
      <c r="A6" s="55" t="s">
        <v>208</v>
      </c>
    </row>
    <row r="7" spans="1:8" s="55" customFormat="1" ht="10.199999999999999" x14ac:dyDescent="0.2"/>
    <row r="8" spans="1:8" s="55" customFormat="1" ht="10.199999999999999" x14ac:dyDescent="0.2">
      <c r="A8" s="232" t="s">
        <v>3</v>
      </c>
    </row>
    <row r="9" spans="1:8" s="55" customFormat="1" ht="10.199999999999999" x14ac:dyDescent="0.2">
      <c r="A9" s="56" t="s">
        <v>508</v>
      </c>
    </row>
    <row r="10" spans="1:8" ht="15" x14ac:dyDescent="0.25">
      <c r="A10" s="637" t="s">
        <v>164</v>
      </c>
      <c r="B10" s="159" t="s">
        <v>537</v>
      </c>
      <c r="C10" s="194"/>
      <c r="D10" s="194"/>
      <c r="E10" s="194"/>
      <c r="F10" s="194"/>
      <c r="G10" s="193"/>
      <c r="H10" s="54"/>
    </row>
    <row r="11" spans="1:8" x14ac:dyDescent="0.25">
      <c r="A11" s="639"/>
      <c r="B11" s="653" t="s">
        <v>120</v>
      </c>
      <c r="C11" s="648"/>
      <c r="D11" s="192" t="s">
        <v>205</v>
      </c>
      <c r="E11" s="192"/>
      <c r="F11" s="192"/>
      <c r="G11" s="190"/>
    </row>
    <row r="12" spans="1:8" x14ac:dyDescent="0.25">
      <c r="A12" s="639"/>
      <c r="B12" s="649"/>
      <c r="C12" s="650"/>
      <c r="D12" s="159" t="s">
        <v>162</v>
      </c>
      <c r="E12" s="246"/>
      <c r="F12" s="245" t="s">
        <v>161</v>
      </c>
      <c r="G12" s="244"/>
    </row>
    <row r="13" spans="1:8" ht="20.399999999999999" x14ac:dyDescent="0.25">
      <c r="A13" s="639"/>
      <c r="B13" s="187" t="s">
        <v>122</v>
      </c>
      <c r="C13" s="186" t="s">
        <v>207</v>
      </c>
      <c r="D13" s="187" t="s">
        <v>122</v>
      </c>
      <c r="E13" s="186" t="s">
        <v>207</v>
      </c>
      <c r="F13" s="187" t="s">
        <v>122</v>
      </c>
      <c r="G13" s="186" t="s">
        <v>207</v>
      </c>
    </row>
    <row r="14" spans="1:8" ht="9" customHeight="1" x14ac:dyDescent="0.25">
      <c r="A14" s="641"/>
      <c r="B14" s="243">
        <v>1</v>
      </c>
      <c r="C14" s="243">
        <v>2</v>
      </c>
      <c r="D14" s="243">
        <v>3</v>
      </c>
      <c r="E14" s="243">
        <v>4</v>
      </c>
      <c r="F14" s="243">
        <v>5</v>
      </c>
      <c r="G14" s="243">
        <v>6</v>
      </c>
    </row>
    <row r="15" spans="1:8" ht="15" customHeight="1" x14ac:dyDescent="0.25">
      <c r="A15" s="103" t="s">
        <v>511</v>
      </c>
      <c r="B15" s="242"/>
      <c r="C15" s="242"/>
      <c r="D15" s="242"/>
      <c r="E15" s="242"/>
      <c r="F15" s="242"/>
      <c r="G15" s="241"/>
    </row>
    <row r="16" spans="1:8" x14ac:dyDescent="0.25">
      <c r="A16" s="172" t="s">
        <v>23</v>
      </c>
      <c r="B16" s="79">
        <v>858469.91666666663</v>
      </c>
      <c r="C16" s="207">
        <v>5.4</v>
      </c>
      <c r="D16" s="79">
        <v>339764.75</v>
      </c>
      <c r="E16" s="207">
        <v>2.2000000000000002</v>
      </c>
      <c r="F16" s="79">
        <v>518705.16666666669</v>
      </c>
      <c r="G16" s="207">
        <v>3.3</v>
      </c>
    </row>
    <row r="17" spans="1:7" x14ac:dyDescent="0.25">
      <c r="A17" s="172" t="s">
        <v>25</v>
      </c>
      <c r="B17" s="79">
        <v>657149</v>
      </c>
      <c r="C17" s="207">
        <v>5.2</v>
      </c>
      <c r="D17" s="79">
        <v>266477.16666666669</v>
      </c>
      <c r="E17" s="207">
        <v>2.1</v>
      </c>
      <c r="F17" s="79">
        <v>390671.83333333331</v>
      </c>
      <c r="G17" s="207">
        <v>3.1</v>
      </c>
    </row>
    <row r="18" spans="1:7" x14ac:dyDescent="0.25">
      <c r="A18" s="172" t="s">
        <v>27</v>
      </c>
      <c r="B18" s="79">
        <v>201320.91666666666</v>
      </c>
      <c r="C18" s="207">
        <v>6.6</v>
      </c>
      <c r="D18" s="79">
        <v>73287.583333333328</v>
      </c>
      <c r="E18" s="207">
        <v>2.4</v>
      </c>
      <c r="F18" s="79">
        <v>128033.33333333333</v>
      </c>
      <c r="G18" s="207">
        <v>4.2</v>
      </c>
    </row>
    <row r="19" spans="1:7" x14ac:dyDescent="0.25">
      <c r="A19" s="172" t="s">
        <v>158</v>
      </c>
      <c r="B19" s="79">
        <v>28608.333333333332</v>
      </c>
      <c r="C19" s="207">
        <v>5</v>
      </c>
      <c r="D19" s="79">
        <v>10898.916666666666</v>
      </c>
      <c r="E19" s="207">
        <v>1.9</v>
      </c>
      <c r="F19" s="79">
        <v>17709.416666666668</v>
      </c>
      <c r="G19" s="207">
        <v>3.1</v>
      </c>
    </row>
    <row r="20" spans="1:7" x14ac:dyDescent="0.25">
      <c r="A20" s="172" t="s">
        <v>157</v>
      </c>
      <c r="B20" s="79">
        <v>23027.25</v>
      </c>
      <c r="C20" s="207">
        <v>7.4</v>
      </c>
      <c r="D20" s="79">
        <v>7204</v>
      </c>
      <c r="E20" s="207">
        <v>2.2999999999999998</v>
      </c>
      <c r="F20" s="79">
        <v>15823.25</v>
      </c>
      <c r="G20" s="207">
        <v>5.0999999999999996</v>
      </c>
    </row>
    <row r="21" spans="1:7" x14ac:dyDescent="0.25">
      <c r="A21" s="172" t="s">
        <v>156</v>
      </c>
      <c r="B21" s="79">
        <v>81476.833333333328</v>
      </c>
      <c r="C21" s="207">
        <v>5.2</v>
      </c>
      <c r="D21" s="79">
        <v>30522.666666666668</v>
      </c>
      <c r="E21" s="207">
        <v>2</v>
      </c>
      <c r="F21" s="79">
        <v>50954.166666666664</v>
      </c>
      <c r="G21" s="207">
        <v>3.3</v>
      </c>
    </row>
    <row r="22" spans="1:7" x14ac:dyDescent="0.25">
      <c r="A22" s="172" t="s">
        <v>155</v>
      </c>
      <c r="B22" s="79">
        <v>11202.416666666666</v>
      </c>
      <c r="C22" s="207">
        <v>9.6999999999999993</v>
      </c>
      <c r="D22" s="79">
        <v>2610.75</v>
      </c>
      <c r="E22" s="207">
        <v>2.2999999999999998</v>
      </c>
      <c r="F22" s="79">
        <v>8591.6666666666661</v>
      </c>
      <c r="G22" s="207">
        <v>7.4</v>
      </c>
    </row>
    <row r="23" spans="1:7" x14ac:dyDescent="0.25">
      <c r="A23" s="172" t="s">
        <v>154</v>
      </c>
      <c r="B23" s="79">
        <v>229157.16666666666</v>
      </c>
      <c r="C23" s="207">
        <v>6.8</v>
      </c>
      <c r="D23" s="79">
        <v>77302.833333333328</v>
      </c>
      <c r="E23" s="207">
        <v>2.2999999999999998</v>
      </c>
      <c r="F23" s="79">
        <v>151854.33333333334</v>
      </c>
      <c r="G23" s="207">
        <v>4.5</v>
      </c>
    </row>
    <row r="24" spans="1:7" x14ac:dyDescent="0.25">
      <c r="A24" s="172" t="s">
        <v>153</v>
      </c>
      <c r="B24" s="79">
        <v>54663.75</v>
      </c>
      <c r="C24" s="207">
        <v>4.7</v>
      </c>
      <c r="D24" s="79">
        <v>20856.333333333332</v>
      </c>
      <c r="E24" s="207">
        <v>1.8</v>
      </c>
      <c r="F24" s="79">
        <v>33807.416666666664</v>
      </c>
      <c r="G24" s="207">
        <v>2.9</v>
      </c>
    </row>
    <row r="25" spans="1:7" x14ac:dyDescent="0.25">
      <c r="A25" s="172" t="s">
        <v>152</v>
      </c>
      <c r="B25" s="79">
        <v>37750.833333333336</v>
      </c>
      <c r="C25" s="207">
        <v>4.7</v>
      </c>
      <c r="D25" s="79">
        <v>18228.083333333332</v>
      </c>
      <c r="E25" s="207">
        <v>2.2999999999999998</v>
      </c>
      <c r="F25" s="79">
        <v>19522.75</v>
      </c>
      <c r="G25" s="207">
        <v>2.5</v>
      </c>
    </row>
    <row r="26" spans="1:7" x14ac:dyDescent="0.25">
      <c r="A26" s="172" t="s">
        <v>151</v>
      </c>
      <c r="B26" s="79">
        <v>84610.666666666672</v>
      </c>
      <c r="C26" s="207">
        <v>4</v>
      </c>
      <c r="D26" s="79">
        <v>41837.666666666664</v>
      </c>
      <c r="E26" s="207">
        <v>2</v>
      </c>
      <c r="F26" s="79">
        <v>42773</v>
      </c>
      <c r="G26" s="207">
        <v>2</v>
      </c>
    </row>
    <row r="27" spans="1:7" x14ac:dyDescent="0.25">
      <c r="A27" s="172" t="s">
        <v>150</v>
      </c>
      <c r="B27" s="79">
        <v>94445.416666666672</v>
      </c>
      <c r="C27" s="207">
        <v>3.7</v>
      </c>
      <c r="D27" s="79">
        <v>52444.833333333336</v>
      </c>
      <c r="E27" s="207">
        <v>2.1</v>
      </c>
      <c r="F27" s="79">
        <v>42000.583333333336</v>
      </c>
      <c r="G27" s="207">
        <v>1.7</v>
      </c>
    </row>
    <row r="28" spans="1:7" x14ac:dyDescent="0.25">
      <c r="A28" s="172" t="s">
        <v>149</v>
      </c>
      <c r="B28" s="79">
        <v>12206.333333333334</v>
      </c>
      <c r="C28" s="207">
        <v>6.4</v>
      </c>
      <c r="D28" s="79">
        <v>4571.083333333333</v>
      </c>
      <c r="E28" s="207">
        <v>2.4</v>
      </c>
      <c r="F28" s="79">
        <v>7635.25</v>
      </c>
      <c r="G28" s="207">
        <v>4</v>
      </c>
    </row>
    <row r="29" spans="1:7" x14ac:dyDescent="0.25">
      <c r="A29" s="172" t="s">
        <v>148</v>
      </c>
      <c r="B29" s="79">
        <v>50409.25</v>
      </c>
      <c r="C29" s="207">
        <v>8.4</v>
      </c>
      <c r="D29" s="79">
        <v>12984.916666666666</v>
      </c>
      <c r="E29" s="207">
        <v>2.2000000000000002</v>
      </c>
      <c r="F29" s="79">
        <v>37424.333333333336</v>
      </c>
      <c r="G29" s="207">
        <v>6.2</v>
      </c>
    </row>
    <row r="30" spans="1:7" x14ac:dyDescent="0.25">
      <c r="A30" s="172" t="s">
        <v>146</v>
      </c>
      <c r="B30" s="79">
        <v>28588.583333333332</v>
      </c>
      <c r="C30" s="207">
        <v>5.4</v>
      </c>
      <c r="D30" s="79">
        <v>11016.25</v>
      </c>
      <c r="E30" s="207">
        <v>2.1</v>
      </c>
      <c r="F30" s="79">
        <v>17572.333333333332</v>
      </c>
      <c r="G30" s="207">
        <v>3.3</v>
      </c>
    </row>
    <row r="31" spans="1:7" x14ac:dyDescent="0.25">
      <c r="A31" s="172" t="s">
        <v>145</v>
      </c>
      <c r="B31" s="79">
        <v>22615.166666666668</v>
      </c>
      <c r="C31" s="207">
        <v>7.3</v>
      </c>
      <c r="D31" s="79">
        <v>9615.3333333333339</v>
      </c>
      <c r="E31" s="207">
        <v>3.1</v>
      </c>
      <c r="F31" s="79">
        <v>12999.833333333334</v>
      </c>
      <c r="G31" s="207">
        <v>4.2</v>
      </c>
    </row>
    <row r="32" spans="1:7" x14ac:dyDescent="0.25">
      <c r="A32" s="172" t="s">
        <v>144</v>
      </c>
      <c r="B32" s="79">
        <v>46888.25</v>
      </c>
      <c r="C32" s="207">
        <v>6.2</v>
      </c>
      <c r="D32" s="79">
        <v>17424.333333333332</v>
      </c>
      <c r="E32" s="207">
        <v>2.2999999999999998</v>
      </c>
      <c r="F32" s="79">
        <v>29463.916666666668</v>
      </c>
      <c r="G32" s="207">
        <v>3.9</v>
      </c>
    </row>
    <row r="33" spans="1:10" x14ac:dyDescent="0.25">
      <c r="A33" s="172" t="s">
        <v>143</v>
      </c>
      <c r="B33" s="79">
        <v>29361.333333333332</v>
      </c>
      <c r="C33" s="207">
        <v>6.9</v>
      </c>
      <c r="D33" s="79">
        <v>11876.75</v>
      </c>
      <c r="E33" s="207">
        <v>2.8</v>
      </c>
      <c r="F33" s="79">
        <v>17484.583333333332</v>
      </c>
      <c r="G33" s="207">
        <v>4.0999999999999996</v>
      </c>
    </row>
    <row r="34" spans="1:10" s="53" customFormat="1" x14ac:dyDescent="0.25">
      <c r="A34" s="172" t="s">
        <v>142</v>
      </c>
      <c r="B34" s="79">
        <v>23458.333333333332</v>
      </c>
      <c r="C34" s="207">
        <v>5.7</v>
      </c>
      <c r="D34" s="79">
        <v>10370</v>
      </c>
      <c r="E34" s="207">
        <v>2.5</v>
      </c>
      <c r="F34" s="79">
        <v>13088.333333333334</v>
      </c>
      <c r="G34" s="207">
        <v>3.2</v>
      </c>
    </row>
    <row r="35" spans="1:10" s="53" customFormat="1" x14ac:dyDescent="0.25">
      <c r="A35" s="172"/>
      <c r="B35" s="196"/>
      <c r="C35" s="215"/>
      <c r="D35" s="198"/>
      <c r="E35" s="215"/>
      <c r="F35" s="198"/>
      <c r="G35" s="213"/>
    </row>
    <row r="36" spans="1:10" ht="15" customHeight="1" x14ac:dyDescent="0.25">
      <c r="A36" s="144" t="s">
        <v>512</v>
      </c>
      <c r="B36" s="240"/>
      <c r="C36" s="212"/>
      <c r="D36" s="240"/>
      <c r="E36" s="212"/>
      <c r="F36" s="240"/>
      <c r="G36" s="211"/>
    </row>
    <row r="37" spans="1:10" x14ac:dyDescent="0.25">
      <c r="A37" s="172" t="s">
        <v>23</v>
      </c>
      <c r="B37" s="79">
        <v>821712.25</v>
      </c>
      <c r="C37" s="207">
        <v>5.2</v>
      </c>
      <c r="D37" s="79">
        <v>339739.66666666669</v>
      </c>
      <c r="E37" s="207">
        <v>2.2000000000000002</v>
      </c>
      <c r="F37" s="79">
        <v>481972.58333333331</v>
      </c>
      <c r="G37" s="207">
        <v>3.1</v>
      </c>
    </row>
    <row r="38" spans="1:10" x14ac:dyDescent="0.25">
      <c r="A38" s="172" t="s">
        <v>25</v>
      </c>
      <c r="B38" s="79">
        <v>626502</v>
      </c>
      <c r="C38" s="207">
        <v>4.9000000000000004</v>
      </c>
      <c r="D38" s="79">
        <v>268587.33333333331</v>
      </c>
      <c r="E38" s="207">
        <v>2.1</v>
      </c>
      <c r="F38" s="79">
        <v>357914.66666666669</v>
      </c>
      <c r="G38" s="207">
        <v>2.8</v>
      </c>
    </row>
    <row r="39" spans="1:10" x14ac:dyDescent="0.25">
      <c r="A39" s="172" t="s">
        <v>27</v>
      </c>
      <c r="B39" s="79">
        <v>195210.25</v>
      </c>
      <c r="C39" s="207">
        <v>6.4</v>
      </c>
      <c r="D39" s="79">
        <v>71152.333333333328</v>
      </c>
      <c r="E39" s="207">
        <v>2.2999999999999998</v>
      </c>
      <c r="F39" s="79">
        <v>124057.91666666667</v>
      </c>
      <c r="G39" s="207">
        <v>4.0999999999999996</v>
      </c>
    </row>
    <row r="40" spans="1:10" x14ac:dyDescent="0.25">
      <c r="A40" s="172" t="s">
        <v>158</v>
      </c>
      <c r="B40" s="79">
        <v>27801.5</v>
      </c>
      <c r="C40" s="207">
        <v>4.9000000000000004</v>
      </c>
      <c r="D40" s="79">
        <v>11284.833333333334</v>
      </c>
      <c r="E40" s="207">
        <v>2</v>
      </c>
      <c r="F40" s="79">
        <v>16516.666666666668</v>
      </c>
      <c r="G40" s="207">
        <v>2.9</v>
      </c>
      <c r="J40" s="84"/>
    </row>
    <row r="41" spans="1:10" x14ac:dyDescent="0.25">
      <c r="A41" s="172" t="s">
        <v>157</v>
      </c>
      <c r="B41" s="79">
        <v>21729.583333333332</v>
      </c>
      <c r="C41" s="207">
        <v>7</v>
      </c>
      <c r="D41" s="79">
        <v>7300.333333333333</v>
      </c>
      <c r="E41" s="207">
        <v>2.4</v>
      </c>
      <c r="F41" s="79">
        <v>14429.25</v>
      </c>
      <c r="G41" s="207">
        <v>4.5999999999999996</v>
      </c>
    </row>
    <row r="42" spans="1:10" x14ac:dyDescent="0.25">
      <c r="A42" s="172" t="s">
        <v>156</v>
      </c>
      <c r="B42" s="79">
        <v>76085.416666666672</v>
      </c>
      <c r="C42" s="207">
        <v>4.9000000000000004</v>
      </c>
      <c r="D42" s="79">
        <v>30429.416666666668</v>
      </c>
      <c r="E42" s="207">
        <v>2</v>
      </c>
      <c r="F42" s="79">
        <v>45656</v>
      </c>
      <c r="G42" s="207">
        <v>2.9</v>
      </c>
      <c r="J42" s="106"/>
    </row>
    <row r="43" spans="1:10" x14ac:dyDescent="0.25">
      <c r="A43" s="172" t="s">
        <v>155</v>
      </c>
      <c r="B43" s="79">
        <v>10618.25</v>
      </c>
      <c r="C43" s="207">
        <v>9.1</v>
      </c>
      <c r="D43" s="79">
        <v>2585.4166666666665</v>
      </c>
      <c r="E43" s="207">
        <v>2.2000000000000002</v>
      </c>
      <c r="F43" s="79">
        <v>8032.833333333333</v>
      </c>
      <c r="G43" s="207">
        <v>6.9</v>
      </c>
    </row>
    <row r="44" spans="1:10" x14ac:dyDescent="0.25">
      <c r="A44" s="172" t="s">
        <v>154</v>
      </c>
      <c r="B44" s="79">
        <v>219995.91666666666</v>
      </c>
      <c r="C44" s="207">
        <v>6.5</v>
      </c>
      <c r="D44" s="79">
        <v>77349.75</v>
      </c>
      <c r="E44" s="207">
        <v>2.2999999999999998</v>
      </c>
      <c r="F44" s="79">
        <v>142646.16666666666</v>
      </c>
      <c r="G44" s="207">
        <v>4.2</v>
      </c>
    </row>
    <row r="45" spans="1:10" x14ac:dyDescent="0.25">
      <c r="A45" s="172" t="s">
        <v>153</v>
      </c>
      <c r="B45" s="79">
        <v>51096.75</v>
      </c>
      <c r="C45" s="207">
        <v>4.4000000000000004</v>
      </c>
      <c r="D45" s="79">
        <v>21260.666666666668</v>
      </c>
      <c r="E45" s="207">
        <v>1.8</v>
      </c>
      <c r="F45" s="79">
        <v>29836.083333333332</v>
      </c>
      <c r="G45" s="207">
        <v>2.6</v>
      </c>
    </row>
    <row r="46" spans="1:10" x14ac:dyDescent="0.25">
      <c r="A46" s="172" t="s">
        <v>152</v>
      </c>
      <c r="B46" s="79">
        <v>36211.166666666664</v>
      </c>
      <c r="C46" s="207">
        <v>4.5</v>
      </c>
      <c r="D46" s="79">
        <v>18373.916666666668</v>
      </c>
      <c r="E46" s="207">
        <v>2.2999999999999998</v>
      </c>
      <c r="F46" s="79">
        <v>17837.25</v>
      </c>
      <c r="G46" s="207">
        <v>2.2000000000000002</v>
      </c>
    </row>
    <row r="47" spans="1:10" x14ac:dyDescent="0.25">
      <c r="A47" s="172" t="s">
        <v>151</v>
      </c>
      <c r="B47" s="79">
        <v>80350.083333333328</v>
      </c>
      <c r="C47" s="207">
        <v>3.8</v>
      </c>
      <c r="D47" s="79">
        <v>42469.083333333336</v>
      </c>
      <c r="E47" s="207">
        <v>2</v>
      </c>
      <c r="F47" s="79">
        <v>37881</v>
      </c>
      <c r="G47" s="207">
        <v>1.8</v>
      </c>
    </row>
    <row r="48" spans="1:10" s="53" customFormat="1" x14ac:dyDescent="0.25">
      <c r="A48" s="172" t="s">
        <v>150</v>
      </c>
      <c r="B48" s="79">
        <v>91134.083333333328</v>
      </c>
      <c r="C48" s="207">
        <v>3.6</v>
      </c>
      <c r="D48" s="79">
        <v>52683.416666666664</v>
      </c>
      <c r="E48" s="207">
        <v>2.1</v>
      </c>
      <c r="F48" s="79">
        <v>38450.666666666664</v>
      </c>
      <c r="G48" s="207">
        <v>1.5</v>
      </c>
    </row>
    <row r="49" spans="1:7" s="53" customFormat="1" x14ac:dyDescent="0.25">
      <c r="A49" s="172" t="s">
        <v>149</v>
      </c>
      <c r="B49" s="79">
        <v>11479.25</v>
      </c>
      <c r="C49" s="207">
        <v>5.9</v>
      </c>
      <c r="D49" s="79">
        <v>4850.5</v>
      </c>
      <c r="E49" s="207">
        <v>2.5</v>
      </c>
      <c r="F49" s="79">
        <v>6628.75</v>
      </c>
      <c r="G49" s="207">
        <v>3.4</v>
      </c>
    </row>
    <row r="50" spans="1:7" s="53" customFormat="1" x14ac:dyDescent="0.25">
      <c r="A50" s="172" t="s">
        <v>148</v>
      </c>
      <c r="B50" s="79">
        <v>50013.416666666664</v>
      </c>
      <c r="C50" s="207">
        <v>8.4</v>
      </c>
      <c r="D50" s="79">
        <v>12454.666666666666</v>
      </c>
      <c r="E50" s="207">
        <v>2.1</v>
      </c>
      <c r="F50" s="79">
        <v>37558.75</v>
      </c>
      <c r="G50" s="207">
        <v>6.3</v>
      </c>
    </row>
    <row r="51" spans="1:7" x14ac:dyDescent="0.25">
      <c r="A51" s="209" t="s">
        <v>146</v>
      </c>
      <c r="B51" s="79">
        <v>27998.166666666668</v>
      </c>
      <c r="C51" s="207">
        <v>5.3</v>
      </c>
      <c r="D51" s="79">
        <v>10883.5</v>
      </c>
      <c r="E51" s="207">
        <v>2.1</v>
      </c>
      <c r="F51" s="79">
        <v>17114.666666666668</v>
      </c>
      <c r="G51" s="207">
        <v>3.2</v>
      </c>
    </row>
    <row r="52" spans="1:7" x14ac:dyDescent="0.25">
      <c r="A52" s="172" t="s">
        <v>145</v>
      </c>
      <c r="B52" s="79">
        <v>21919.416666666668</v>
      </c>
      <c r="C52" s="207">
        <v>7</v>
      </c>
      <c r="D52" s="79">
        <v>9259.25</v>
      </c>
      <c r="E52" s="207">
        <v>3</v>
      </c>
      <c r="F52" s="79">
        <v>12660.166666666666</v>
      </c>
      <c r="G52" s="207">
        <v>4.0999999999999996</v>
      </c>
    </row>
    <row r="53" spans="1:7" x14ac:dyDescent="0.25">
      <c r="A53" s="172" t="s">
        <v>144</v>
      </c>
      <c r="B53" s="79">
        <v>44829.916666666664</v>
      </c>
      <c r="C53" s="207">
        <v>5.9</v>
      </c>
      <c r="D53" s="79">
        <v>16823.666666666668</v>
      </c>
      <c r="E53" s="207">
        <v>2.2000000000000002</v>
      </c>
      <c r="F53" s="79">
        <v>28006.25</v>
      </c>
      <c r="G53" s="207">
        <v>3.7</v>
      </c>
    </row>
    <row r="54" spans="1:7" x14ac:dyDescent="0.25">
      <c r="A54" s="172" t="s">
        <v>143</v>
      </c>
      <c r="B54" s="79">
        <v>28371.5</v>
      </c>
      <c r="C54" s="207">
        <v>6.6</v>
      </c>
      <c r="D54" s="79">
        <v>11599.5</v>
      </c>
      <c r="E54" s="207">
        <v>2.7</v>
      </c>
      <c r="F54" s="79">
        <v>16772</v>
      </c>
      <c r="G54" s="207">
        <v>3.9</v>
      </c>
    </row>
    <row r="55" spans="1:7" s="53" customFormat="1" x14ac:dyDescent="0.25">
      <c r="A55" s="170" t="s">
        <v>142</v>
      </c>
      <c r="B55" s="83">
        <v>22077.833333333332</v>
      </c>
      <c r="C55" s="206">
        <v>5.3</v>
      </c>
      <c r="D55" s="83">
        <v>10131.75</v>
      </c>
      <c r="E55" s="206">
        <v>2.4</v>
      </c>
      <c r="F55" s="83">
        <v>11946.083333333334</v>
      </c>
      <c r="G55" s="206">
        <v>2.9</v>
      </c>
    </row>
    <row r="56" spans="1:7" s="130" customFormat="1" ht="12.75" customHeight="1" x14ac:dyDescent="0.15">
      <c r="A56" s="50" t="s">
        <v>117</v>
      </c>
      <c r="B56" s="50"/>
      <c r="C56" s="50"/>
      <c r="D56" s="50"/>
      <c r="E56" s="50"/>
      <c r="F56" s="50"/>
      <c r="G56" s="238" t="s">
        <v>206</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33</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5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J66"/>
  <sheetViews>
    <sheetView showGridLines="0" showOutlineSymbols="0" zoomScaleNormal="100" workbookViewId="0"/>
  </sheetViews>
  <sheetFormatPr baseColWidth="10" defaultColWidth="11.44140625" defaultRowHeight="13.2" x14ac:dyDescent="0.25"/>
  <cols>
    <col min="1" max="1" width="27.33203125" style="44" customWidth="1"/>
    <col min="2" max="7" width="12.109375" style="44" customWidth="1"/>
    <col min="8" max="9" width="11.44140625" style="44"/>
    <col min="10" max="10" width="14.109375" style="44" customWidth="1"/>
    <col min="11" max="16384" width="11.44140625" style="44"/>
  </cols>
  <sheetData>
    <row r="1" spans="1:8" ht="32.25" customHeight="1" x14ac:dyDescent="0.25">
      <c r="A1" s="445"/>
      <c r="B1" s="445"/>
      <c r="C1" s="611" t="s">
        <v>139</v>
      </c>
      <c r="D1" s="611"/>
      <c r="E1" s="611"/>
      <c r="F1" s="611"/>
      <c r="G1" s="611"/>
      <c r="H1" s="63"/>
    </row>
    <row r="2" spans="1:8" s="46" customFormat="1" x14ac:dyDescent="0.25">
      <c r="A2" s="249"/>
      <c r="B2" s="248"/>
      <c r="C2" s="248"/>
      <c r="D2" s="248"/>
      <c r="E2" s="248"/>
      <c r="F2" s="248"/>
      <c r="G2" s="248"/>
    </row>
    <row r="3" spans="1:8" s="46" customFormat="1" x14ac:dyDescent="0.25">
      <c r="A3" s="61" t="s">
        <v>323</v>
      </c>
      <c r="B3" s="247"/>
      <c r="C3" s="247"/>
      <c r="D3" s="247"/>
      <c r="E3" s="247"/>
      <c r="F3" s="247"/>
      <c r="G3" s="247"/>
    </row>
    <row r="4" spans="1:8" s="55" customFormat="1" x14ac:dyDescent="0.2">
      <c r="G4" s="448" t="s">
        <v>436</v>
      </c>
    </row>
    <row r="5" spans="1:8" s="55" customFormat="1" ht="10.199999999999999" x14ac:dyDescent="0.2">
      <c r="A5" s="55" t="s">
        <v>209</v>
      </c>
    </row>
    <row r="6" spans="1:8" s="55" customFormat="1" ht="10.199999999999999" x14ac:dyDescent="0.2">
      <c r="A6" s="55" t="s">
        <v>208</v>
      </c>
    </row>
    <row r="7" spans="1:8" s="55" customFormat="1" ht="10.199999999999999" x14ac:dyDescent="0.2"/>
    <row r="8" spans="1:8" s="55" customFormat="1" ht="10.199999999999999" x14ac:dyDescent="0.2">
      <c r="A8" s="93" t="s">
        <v>3</v>
      </c>
    </row>
    <row r="9" spans="1:8" s="55" customFormat="1" ht="10.199999999999999" x14ac:dyDescent="0.2">
      <c r="A9" s="56" t="s">
        <v>508</v>
      </c>
    </row>
    <row r="10" spans="1:8" ht="15" x14ac:dyDescent="0.25">
      <c r="A10" s="637" t="s">
        <v>164</v>
      </c>
      <c r="B10" s="159" t="s">
        <v>538</v>
      </c>
      <c r="C10" s="194"/>
      <c r="D10" s="194"/>
      <c r="E10" s="194"/>
      <c r="F10" s="194"/>
      <c r="G10" s="193"/>
      <c r="H10" s="54"/>
    </row>
    <row r="11" spans="1:8" x14ac:dyDescent="0.25">
      <c r="A11" s="639"/>
      <c r="B11" s="653" t="s">
        <v>120</v>
      </c>
      <c r="C11" s="648"/>
      <c r="D11" s="192" t="s">
        <v>205</v>
      </c>
      <c r="E11" s="192"/>
      <c r="F11" s="192"/>
      <c r="G11" s="190"/>
    </row>
    <row r="12" spans="1:8" x14ac:dyDescent="0.25">
      <c r="A12" s="639"/>
      <c r="B12" s="649"/>
      <c r="C12" s="650"/>
      <c r="D12" s="159" t="s">
        <v>162</v>
      </c>
      <c r="E12" s="246"/>
      <c r="F12" s="245" t="s">
        <v>161</v>
      </c>
      <c r="G12" s="244"/>
    </row>
    <row r="13" spans="1:8" ht="20.399999999999999" x14ac:dyDescent="0.25">
      <c r="A13" s="639"/>
      <c r="B13" s="187" t="s">
        <v>122</v>
      </c>
      <c r="C13" s="186" t="s">
        <v>207</v>
      </c>
      <c r="D13" s="187" t="s">
        <v>122</v>
      </c>
      <c r="E13" s="186" t="s">
        <v>207</v>
      </c>
      <c r="F13" s="187" t="s">
        <v>122</v>
      </c>
      <c r="G13" s="186" t="s">
        <v>207</v>
      </c>
    </row>
    <row r="14" spans="1:8" ht="9" customHeight="1" x14ac:dyDescent="0.25">
      <c r="A14" s="641"/>
      <c r="B14" s="243">
        <v>1</v>
      </c>
      <c r="C14" s="243">
        <v>2</v>
      </c>
      <c r="D14" s="243">
        <v>3</v>
      </c>
      <c r="E14" s="243">
        <v>4</v>
      </c>
      <c r="F14" s="243">
        <v>5</v>
      </c>
      <c r="G14" s="243">
        <v>6</v>
      </c>
    </row>
    <row r="15" spans="1:8" ht="15" customHeight="1" x14ac:dyDescent="0.25">
      <c r="A15" s="103" t="s">
        <v>511</v>
      </c>
      <c r="B15" s="242"/>
      <c r="C15" s="242"/>
      <c r="D15" s="242"/>
      <c r="E15" s="242"/>
      <c r="F15" s="242"/>
      <c r="G15" s="241"/>
    </row>
    <row r="16" spans="1:8" x14ac:dyDescent="0.25">
      <c r="A16" s="172" t="s">
        <v>23</v>
      </c>
      <c r="B16" s="79">
        <v>597557.08333333337</v>
      </c>
      <c r="C16" s="207">
        <v>5.9</v>
      </c>
      <c r="D16" s="79">
        <v>266986.5</v>
      </c>
      <c r="E16" s="207">
        <v>2.6</v>
      </c>
      <c r="F16" s="79">
        <v>330570.58333333331</v>
      </c>
      <c r="G16" s="207">
        <v>3.3</v>
      </c>
    </row>
    <row r="17" spans="1:7" x14ac:dyDescent="0.25">
      <c r="A17" s="172" t="s">
        <v>25</v>
      </c>
      <c r="B17" s="79">
        <v>453564.08333333331</v>
      </c>
      <c r="C17" s="207">
        <v>5.6</v>
      </c>
      <c r="D17" s="79">
        <v>209291.83333333334</v>
      </c>
      <c r="E17" s="207">
        <v>2.6</v>
      </c>
      <c r="F17" s="79">
        <v>244272.25</v>
      </c>
      <c r="G17" s="207">
        <v>3</v>
      </c>
    </row>
    <row r="18" spans="1:7" x14ac:dyDescent="0.25">
      <c r="A18" s="172" t="s">
        <v>27</v>
      </c>
      <c r="B18" s="79">
        <v>143993</v>
      </c>
      <c r="C18" s="207">
        <v>7.2</v>
      </c>
      <c r="D18" s="79">
        <v>57694.666666666664</v>
      </c>
      <c r="E18" s="207">
        <v>2.9</v>
      </c>
      <c r="F18" s="79">
        <v>86298.333333333328</v>
      </c>
      <c r="G18" s="207">
        <v>4.3</v>
      </c>
    </row>
    <row r="19" spans="1:7" x14ac:dyDescent="0.25">
      <c r="A19" s="172" t="s">
        <v>158</v>
      </c>
      <c r="B19" s="79">
        <v>19884.416666666668</v>
      </c>
      <c r="C19" s="207">
        <v>5.5</v>
      </c>
      <c r="D19" s="79">
        <v>8378.8333333333339</v>
      </c>
      <c r="E19" s="207">
        <v>2.2999999999999998</v>
      </c>
      <c r="F19" s="79">
        <v>11505.583333333334</v>
      </c>
      <c r="G19" s="207">
        <v>3.2</v>
      </c>
    </row>
    <row r="20" spans="1:7" x14ac:dyDescent="0.25">
      <c r="A20" s="172" t="s">
        <v>157</v>
      </c>
      <c r="B20" s="79">
        <v>15002.166666666666</v>
      </c>
      <c r="C20" s="207">
        <v>7.8</v>
      </c>
      <c r="D20" s="79">
        <v>5090.75</v>
      </c>
      <c r="E20" s="207">
        <v>2.6</v>
      </c>
      <c r="F20" s="79">
        <v>9911.4166666666661</v>
      </c>
      <c r="G20" s="207">
        <v>5.0999999999999996</v>
      </c>
    </row>
    <row r="21" spans="1:7" x14ac:dyDescent="0.25">
      <c r="A21" s="172" t="s">
        <v>156</v>
      </c>
      <c r="B21" s="79">
        <v>56198</v>
      </c>
      <c r="C21" s="207">
        <v>5.7</v>
      </c>
      <c r="D21" s="79">
        <v>23868.416666666668</v>
      </c>
      <c r="E21" s="207">
        <v>2.4</v>
      </c>
      <c r="F21" s="79">
        <v>32329.583333333332</v>
      </c>
      <c r="G21" s="207">
        <v>3.3</v>
      </c>
    </row>
    <row r="22" spans="1:7" x14ac:dyDescent="0.25">
      <c r="A22" s="172" t="s">
        <v>155</v>
      </c>
      <c r="B22" s="79">
        <v>7073</v>
      </c>
      <c r="C22" s="207">
        <v>9.6</v>
      </c>
      <c r="D22" s="79">
        <v>1955.6666666666667</v>
      </c>
      <c r="E22" s="207">
        <v>2.7</v>
      </c>
      <c r="F22" s="79">
        <v>5117.333333333333</v>
      </c>
      <c r="G22" s="207">
        <v>7</v>
      </c>
    </row>
    <row r="23" spans="1:7" x14ac:dyDescent="0.25">
      <c r="A23" s="172" t="s">
        <v>154</v>
      </c>
      <c r="B23" s="79">
        <v>153944.25</v>
      </c>
      <c r="C23" s="207">
        <v>7.2</v>
      </c>
      <c r="D23" s="79">
        <v>60597.166666666664</v>
      </c>
      <c r="E23" s="207">
        <v>2.8</v>
      </c>
      <c r="F23" s="79">
        <v>93347.083333333328</v>
      </c>
      <c r="G23" s="207">
        <v>4.4000000000000004</v>
      </c>
    </row>
    <row r="24" spans="1:7" x14ac:dyDescent="0.25">
      <c r="A24" s="172" t="s">
        <v>153</v>
      </c>
      <c r="B24" s="79">
        <v>36413.083333333336</v>
      </c>
      <c r="C24" s="207">
        <v>5</v>
      </c>
      <c r="D24" s="79">
        <v>16153.666666666666</v>
      </c>
      <c r="E24" s="207">
        <v>2.2000000000000002</v>
      </c>
      <c r="F24" s="79">
        <v>20259.416666666668</v>
      </c>
      <c r="G24" s="207">
        <v>2.8</v>
      </c>
    </row>
    <row r="25" spans="1:7" x14ac:dyDescent="0.25">
      <c r="A25" s="172" t="s">
        <v>152</v>
      </c>
      <c r="B25" s="79">
        <v>27250.833333333332</v>
      </c>
      <c r="C25" s="207">
        <v>5.3</v>
      </c>
      <c r="D25" s="79">
        <v>14714.25</v>
      </c>
      <c r="E25" s="207">
        <v>2.8</v>
      </c>
      <c r="F25" s="79">
        <v>12536.583333333334</v>
      </c>
      <c r="G25" s="207">
        <v>2.4</v>
      </c>
    </row>
    <row r="26" spans="1:7" x14ac:dyDescent="0.25">
      <c r="A26" s="172" t="s">
        <v>151</v>
      </c>
      <c r="B26" s="79">
        <v>60285.416666666664</v>
      </c>
      <c r="C26" s="207">
        <v>4.4000000000000004</v>
      </c>
      <c r="D26" s="79">
        <v>33376.333333333336</v>
      </c>
      <c r="E26" s="207">
        <v>2.5</v>
      </c>
      <c r="F26" s="79">
        <v>26909.083333333332</v>
      </c>
      <c r="G26" s="207">
        <v>2</v>
      </c>
    </row>
    <row r="27" spans="1:7" x14ac:dyDescent="0.25">
      <c r="A27" s="172" t="s">
        <v>150</v>
      </c>
      <c r="B27" s="79">
        <v>68918.75</v>
      </c>
      <c r="C27" s="207">
        <v>4.3</v>
      </c>
      <c r="D27" s="79">
        <v>41413.25</v>
      </c>
      <c r="E27" s="207">
        <v>2.6</v>
      </c>
      <c r="F27" s="79">
        <v>27505.5</v>
      </c>
      <c r="G27" s="207">
        <v>1.7</v>
      </c>
    </row>
    <row r="28" spans="1:7" x14ac:dyDescent="0.25">
      <c r="A28" s="172" t="s">
        <v>149</v>
      </c>
      <c r="B28" s="79">
        <v>8594.1666666666661</v>
      </c>
      <c r="C28" s="207">
        <v>6.8</v>
      </c>
      <c r="D28" s="79">
        <v>3743.5</v>
      </c>
      <c r="E28" s="207">
        <v>2.9</v>
      </c>
      <c r="F28" s="79">
        <v>4850.666666666667</v>
      </c>
      <c r="G28" s="207">
        <v>3.8</v>
      </c>
    </row>
    <row r="29" spans="1:7" x14ac:dyDescent="0.25">
      <c r="A29" s="172" t="s">
        <v>148</v>
      </c>
      <c r="B29" s="79">
        <v>32806.25</v>
      </c>
      <c r="C29" s="207">
        <v>8.6</v>
      </c>
      <c r="D29" s="79">
        <v>8976.8333333333339</v>
      </c>
      <c r="E29" s="207">
        <v>2.4</v>
      </c>
      <c r="F29" s="79">
        <v>23829.416666666668</v>
      </c>
      <c r="G29" s="207">
        <v>6.3</v>
      </c>
    </row>
    <row r="30" spans="1:7" x14ac:dyDescent="0.25">
      <c r="A30" s="172" t="s">
        <v>146</v>
      </c>
      <c r="B30" s="79">
        <v>21266.583333333332</v>
      </c>
      <c r="C30" s="207">
        <v>6</v>
      </c>
      <c r="D30" s="79">
        <v>8879</v>
      </c>
      <c r="E30" s="207">
        <v>2.5</v>
      </c>
      <c r="F30" s="79">
        <v>12387.583333333334</v>
      </c>
      <c r="G30" s="207">
        <v>3.5</v>
      </c>
    </row>
    <row r="31" spans="1:7" x14ac:dyDescent="0.25">
      <c r="A31" s="172" t="s">
        <v>145</v>
      </c>
      <c r="B31" s="79">
        <v>16755.583333333332</v>
      </c>
      <c r="C31" s="207">
        <v>8</v>
      </c>
      <c r="D31" s="79">
        <v>7854.5</v>
      </c>
      <c r="E31" s="207">
        <v>3.7</v>
      </c>
      <c r="F31" s="79">
        <v>8901.0833333333339</v>
      </c>
      <c r="G31" s="207">
        <v>4.2</v>
      </c>
    </row>
    <row r="32" spans="1:7" x14ac:dyDescent="0.25">
      <c r="A32" s="172" t="s">
        <v>144</v>
      </c>
      <c r="B32" s="79">
        <v>34728.5</v>
      </c>
      <c r="C32" s="207">
        <v>7</v>
      </c>
      <c r="D32" s="79">
        <v>13927.333333333334</v>
      </c>
      <c r="E32" s="207">
        <v>2.8</v>
      </c>
      <c r="F32" s="79">
        <v>20801.166666666668</v>
      </c>
      <c r="G32" s="207">
        <v>4.2</v>
      </c>
    </row>
    <row r="33" spans="1:10" x14ac:dyDescent="0.25">
      <c r="A33" s="172" t="s">
        <v>143</v>
      </c>
      <c r="B33" s="79">
        <v>21095.916666666668</v>
      </c>
      <c r="C33" s="207">
        <v>7.5</v>
      </c>
      <c r="D33" s="79">
        <v>9642.6666666666661</v>
      </c>
      <c r="E33" s="207">
        <v>3.4</v>
      </c>
      <c r="F33" s="79">
        <v>11453.25</v>
      </c>
      <c r="G33" s="207">
        <v>4.0999999999999996</v>
      </c>
    </row>
    <row r="34" spans="1:10" s="53" customFormat="1" x14ac:dyDescent="0.25">
      <c r="A34" s="172" t="s">
        <v>142</v>
      </c>
      <c r="B34" s="79">
        <v>17340.166666666668</v>
      </c>
      <c r="C34" s="207">
        <v>6.3</v>
      </c>
      <c r="D34" s="79">
        <v>8414.3333333333339</v>
      </c>
      <c r="E34" s="207">
        <v>3</v>
      </c>
      <c r="F34" s="79">
        <v>8925.8333333333339</v>
      </c>
      <c r="G34" s="207">
        <v>3.2</v>
      </c>
    </row>
    <row r="35" spans="1:10" s="53" customFormat="1" x14ac:dyDescent="0.25">
      <c r="A35" s="172"/>
      <c r="B35" s="196"/>
      <c r="C35" s="215"/>
      <c r="D35" s="198"/>
      <c r="E35" s="215"/>
      <c r="F35" s="198"/>
      <c r="G35" s="213"/>
    </row>
    <row r="36" spans="1:10" ht="15" customHeight="1" x14ac:dyDescent="0.25">
      <c r="A36" s="144" t="s">
        <v>512</v>
      </c>
      <c r="B36" s="240"/>
      <c r="C36" s="212"/>
      <c r="D36" s="240"/>
      <c r="E36" s="212"/>
      <c r="F36" s="240"/>
      <c r="G36" s="211"/>
    </row>
    <row r="37" spans="1:10" x14ac:dyDescent="0.25">
      <c r="A37" s="172" t="s">
        <v>23</v>
      </c>
      <c r="B37" s="79">
        <v>563703.91666666663</v>
      </c>
      <c r="C37" s="207">
        <v>5.7</v>
      </c>
      <c r="D37" s="79">
        <v>268154.41666666669</v>
      </c>
      <c r="E37" s="207">
        <v>2.7</v>
      </c>
      <c r="F37" s="79">
        <v>295549.5</v>
      </c>
      <c r="G37" s="207">
        <v>3</v>
      </c>
    </row>
    <row r="38" spans="1:10" x14ac:dyDescent="0.25">
      <c r="A38" s="172" t="s">
        <v>25</v>
      </c>
      <c r="B38" s="79">
        <v>425786</v>
      </c>
      <c r="C38" s="207">
        <v>5.4</v>
      </c>
      <c r="D38" s="79">
        <v>211682.41666666666</v>
      </c>
      <c r="E38" s="207">
        <v>2.7</v>
      </c>
      <c r="F38" s="79">
        <v>214103.58333333334</v>
      </c>
      <c r="G38" s="207">
        <v>2.7</v>
      </c>
    </row>
    <row r="39" spans="1:10" x14ac:dyDescent="0.25">
      <c r="A39" s="172" t="s">
        <v>27</v>
      </c>
      <c r="B39" s="79">
        <v>137917.91666666666</v>
      </c>
      <c r="C39" s="207">
        <v>7</v>
      </c>
      <c r="D39" s="79">
        <v>56472</v>
      </c>
      <c r="E39" s="207">
        <v>2.9</v>
      </c>
      <c r="F39" s="79">
        <v>81445.916666666672</v>
      </c>
      <c r="G39" s="207">
        <v>4.0999999999999996</v>
      </c>
    </row>
    <row r="40" spans="1:10" x14ac:dyDescent="0.25">
      <c r="A40" s="172" t="s">
        <v>158</v>
      </c>
      <c r="B40" s="79">
        <v>19007.25</v>
      </c>
      <c r="C40" s="207">
        <v>5.4</v>
      </c>
      <c r="D40" s="79">
        <v>8704.25</v>
      </c>
      <c r="E40" s="207">
        <v>2.5</v>
      </c>
      <c r="F40" s="79">
        <v>10303</v>
      </c>
      <c r="G40" s="207">
        <v>2.9</v>
      </c>
      <c r="J40" s="84"/>
    </row>
    <row r="41" spans="1:10" x14ac:dyDescent="0.25">
      <c r="A41" s="172" t="s">
        <v>157</v>
      </c>
      <c r="B41" s="79">
        <v>13855.75</v>
      </c>
      <c r="C41" s="207">
        <v>7.4</v>
      </c>
      <c r="D41" s="79">
        <v>5175.583333333333</v>
      </c>
      <c r="E41" s="207">
        <v>2.8</v>
      </c>
      <c r="F41" s="79">
        <v>8680.1666666666661</v>
      </c>
      <c r="G41" s="207">
        <v>4.5999999999999996</v>
      </c>
    </row>
    <row r="42" spans="1:10" x14ac:dyDescent="0.25">
      <c r="A42" s="172" t="s">
        <v>156</v>
      </c>
      <c r="B42" s="79">
        <v>51354.583333333336</v>
      </c>
      <c r="C42" s="207">
        <v>5.3</v>
      </c>
      <c r="D42" s="79">
        <v>23781.583333333332</v>
      </c>
      <c r="E42" s="207">
        <v>2.5</v>
      </c>
      <c r="F42" s="79">
        <v>27573</v>
      </c>
      <c r="G42" s="207">
        <v>2.9</v>
      </c>
      <c r="J42" s="106"/>
    </row>
    <row r="43" spans="1:10" x14ac:dyDescent="0.25">
      <c r="A43" s="172" t="s">
        <v>155</v>
      </c>
      <c r="B43" s="79">
        <v>6391.333333333333</v>
      </c>
      <c r="C43" s="207">
        <v>8.9</v>
      </c>
      <c r="D43" s="79">
        <v>1942.75</v>
      </c>
      <c r="E43" s="207">
        <v>2.7</v>
      </c>
      <c r="F43" s="79">
        <v>4448.583333333333</v>
      </c>
      <c r="G43" s="207">
        <v>6.2</v>
      </c>
    </row>
    <row r="44" spans="1:10" x14ac:dyDescent="0.25">
      <c r="A44" s="172" t="s">
        <v>154</v>
      </c>
      <c r="B44" s="79">
        <v>145131.58333333334</v>
      </c>
      <c r="C44" s="207">
        <v>6.9</v>
      </c>
      <c r="D44" s="79">
        <v>61146.416666666664</v>
      </c>
      <c r="E44" s="207">
        <v>2.9</v>
      </c>
      <c r="F44" s="79">
        <v>83985.166666666672</v>
      </c>
      <c r="G44" s="207">
        <v>4</v>
      </c>
    </row>
    <row r="45" spans="1:10" x14ac:dyDescent="0.25">
      <c r="A45" s="172" t="s">
        <v>153</v>
      </c>
      <c r="B45" s="79">
        <v>33617.833333333336</v>
      </c>
      <c r="C45" s="207">
        <v>4.7</v>
      </c>
      <c r="D45" s="79">
        <v>16474.666666666668</v>
      </c>
      <c r="E45" s="207">
        <v>2.2999999999999998</v>
      </c>
      <c r="F45" s="79">
        <v>17143.166666666668</v>
      </c>
      <c r="G45" s="207">
        <v>2.4</v>
      </c>
    </row>
    <row r="46" spans="1:10" x14ac:dyDescent="0.25">
      <c r="A46" s="172" t="s">
        <v>152</v>
      </c>
      <c r="B46" s="79">
        <v>25865.166666666668</v>
      </c>
      <c r="C46" s="207">
        <v>5.0999999999999996</v>
      </c>
      <c r="D46" s="79">
        <v>14865.75</v>
      </c>
      <c r="E46" s="207">
        <v>2.9</v>
      </c>
      <c r="F46" s="79">
        <v>10999.416666666666</v>
      </c>
      <c r="G46" s="207">
        <v>2.2000000000000002</v>
      </c>
    </row>
    <row r="47" spans="1:10" x14ac:dyDescent="0.25">
      <c r="A47" s="172" t="s">
        <v>151</v>
      </c>
      <c r="B47" s="79">
        <v>56861</v>
      </c>
      <c r="C47" s="207">
        <v>4.3</v>
      </c>
      <c r="D47" s="79">
        <v>33899</v>
      </c>
      <c r="E47" s="207">
        <v>2.5</v>
      </c>
      <c r="F47" s="79">
        <v>22962</v>
      </c>
      <c r="G47" s="207">
        <v>1.7</v>
      </c>
    </row>
    <row r="48" spans="1:10" s="53" customFormat="1" x14ac:dyDescent="0.25">
      <c r="A48" s="172" t="s">
        <v>150</v>
      </c>
      <c r="B48" s="79">
        <v>65778.083333333328</v>
      </c>
      <c r="C48" s="207">
        <v>4.2</v>
      </c>
      <c r="D48" s="79">
        <v>41668.583333333336</v>
      </c>
      <c r="E48" s="207">
        <v>2.7</v>
      </c>
      <c r="F48" s="79">
        <v>24109.5</v>
      </c>
      <c r="G48" s="207">
        <v>1.5</v>
      </c>
    </row>
    <row r="49" spans="1:7" s="53" customFormat="1" x14ac:dyDescent="0.25">
      <c r="A49" s="172" t="s">
        <v>149</v>
      </c>
      <c r="B49" s="79">
        <v>7923.416666666667</v>
      </c>
      <c r="C49" s="207">
        <v>6.3</v>
      </c>
      <c r="D49" s="79">
        <v>4023.8333333333335</v>
      </c>
      <c r="E49" s="207">
        <v>3.2</v>
      </c>
      <c r="F49" s="79">
        <v>3899.5833333333335</v>
      </c>
      <c r="G49" s="207">
        <v>3.1</v>
      </c>
    </row>
    <row r="50" spans="1:7" s="53" customFormat="1" x14ac:dyDescent="0.25">
      <c r="A50" s="172" t="s">
        <v>148</v>
      </c>
      <c r="B50" s="79">
        <v>32041.833333333332</v>
      </c>
      <c r="C50" s="207">
        <v>8.6</v>
      </c>
      <c r="D50" s="79">
        <v>8757.6666666666661</v>
      </c>
      <c r="E50" s="207">
        <v>2.2999999999999998</v>
      </c>
      <c r="F50" s="79">
        <v>23284.166666666668</v>
      </c>
      <c r="G50" s="207">
        <v>6.2</v>
      </c>
    </row>
    <row r="51" spans="1:7" x14ac:dyDescent="0.25">
      <c r="A51" s="209" t="s">
        <v>146</v>
      </c>
      <c r="B51" s="79">
        <v>20600.75</v>
      </c>
      <c r="C51" s="207">
        <v>5.9</v>
      </c>
      <c r="D51" s="79">
        <v>8754.5</v>
      </c>
      <c r="E51" s="207">
        <v>2.5</v>
      </c>
      <c r="F51" s="79">
        <v>11846.25</v>
      </c>
      <c r="G51" s="207">
        <v>3.4</v>
      </c>
    </row>
    <row r="52" spans="1:7" x14ac:dyDescent="0.25">
      <c r="A52" s="172" t="s">
        <v>145</v>
      </c>
      <c r="B52" s="79">
        <v>15977.75</v>
      </c>
      <c r="C52" s="207">
        <v>7.6</v>
      </c>
      <c r="D52" s="79">
        <v>7596.833333333333</v>
      </c>
      <c r="E52" s="207">
        <v>3.6</v>
      </c>
      <c r="F52" s="79">
        <v>8380.9166666666661</v>
      </c>
      <c r="G52" s="207">
        <v>4</v>
      </c>
    </row>
    <row r="53" spans="1:7" x14ac:dyDescent="0.25">
      <c r="A53" s="172" t="s">
        <v>144</v>
      </c>
      <c r="B53" s="79">
        <v>33173.333333333336</v>
      </c>
      <c r="C53" s="207">
        <v>6.8</v>
      </c>
      <c r="D53" s="79">
        <v>13667.833333333334</v>
      </c>
      <c r="E53" s="207">
        <v>2.8</v>
      </c>
      <c r="F53" s="79">
        <v>19505.5</v>
      </c>
      <c r="G53" s="207">
        <v>4</v>
      </c>
    </row>
    <row r="54" spans="1:7" x14ac:dyDescent="0.25">
      <c r="A54" s="172" t="s">
        <v>143</v>
      </c>
      <c r="B54" s="79">
        <v>19859.75</v>
      </c>
      <c r="C54" s="207">
        <v>7.1</v>
      </c>
      <c r="D54" s="79">
        <v>9419.5833333333339</v>
      </c>
      <c r="E54" s="207">
        <v>3.3</v>
      </c>
      <c r="F54" s="79">
        <v>10440.166666666666</v>
      </c>
      <c r="G54" s="207">
        <v>3.7</v>
      </c>
    </row>
    <row r="55" spans="1:7" s="53" customFormat="1" x14ac:dyDescent="0.25">
      <c r="A55" s="170" t="s">
        <v>142</v>
      </c>
      <c r="B55" s="83">
        <v>16264.5</v>
      </c>
      <c r="C55" s="206">
        <v>5.9</v>
      </c>
      <c r="D55" s="83">
        <v>8275.5833333333339</v>
      </c>
      <c r="E55" s="206">
        <v>3</v>
      </c>
      <c r="F55" s="83">
        <v>7988.916666666667</v>
      </c>
      <c r="G55" s="206">
        <v>2.9</v>
      </c>
    </row>
    <row r="56" spans="1:7" s="130" customFormat="1" ht="12.75" customHeight="1" x14ac:dyDescent="0.15">
      <c r="A56" s="50" t="s">
        <v>117</v>
      </c>
      <c r="B56" s="50"/>
      <c r="C56" s="50"/>
      <c r="D56" s="50"/>
      <c r="E56" s="50"/>
      <c r="F56" s="50"/>
      <c r="G56" s="238" t="s">
        <v>206</v>
      </c>
    </row>
    <row r="57" spans="1:7" s="46" customFormat="1" x14ac:dyDescent="0.25"/>
    <row r="58" spans="1:7" s="46" customFormat="1" x14ac:dyDescent="0.25"/>
    <row r="59" spans="1:7" s="117" customFormat="1" x14ac:dyDescent="0.25">
      <c r="A59" s="46"/>
      <c r="B59" s="46"/>
      <c r="C59" s="46"/>
      <c r="D59" s="46"/>
      <c r="E59" s="46"/>
      <c r="F59" s="46"/>
      <c r="G59" s="46"/>
    </row>
    <row r="60" spans="1:7" s="46" customFormat="1" x14ac:dyDescent="0.25"/>
    <row r="61" spans="1:7" s="46" customFormat="1" x14ac:dyDescent="0.25"/>
    <row r="62" spans="1:7" s="46" customFormat="1" x14ac:dyDescent="0.25"/>
    <row r="63" spans="1:7" s="46" customFormat="1" x14ac:dyDescent="0.25"/>
    <row r="64" spans="1:7" s="46" customFormat="1" x14ac:dyDescent="0.25"/>
    <row r="65" spans="2:7" s="46" customFormat="1" ht="12" customHeight="1" x14ac:dyDescent="0.25">
      <c r="B65" s="48"/>
      <c r="C65" s="108">
        <v>34</v>
      </c>
      <c r="E65" s="48"/>
      <c r="F65" s="49"/>
      <c r="G65" s="49"/>
    </row>
    <row r="66" spans="2:7" ht="12.75" customHeight="1" x14ac:dyDescent="0.25"/>
  </sheetData>
  <mergeCells count="3">
    <mergeCell ref="C1:G1"/>
    <mergeCell ref="A10:A14"/>
    <mergeCell ref="B11:C12"/>
  </mergeCells>
  <hyperlinks>
    <hyperlink ref="G4" location="Inhalt!A1" display="zurück zum Inhalt" xr:uid="{00000000-0004-0000-26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66"/>
  <sheetViews>
    <sheetView showGridLines="0" showOutlineSymbols="0" zoomScaleNormal="100" workbookViewId="0"/>
  </sheetViews>
  <sheetFormatPr baseColWidth="10" defaultRowHeight="13.2" x14ac:dyDescent="0.25"/>
  <cols>
    <col min="1" max="1" width="27.33203125" style="44" customWidth="1"/>
    <col min="2" max="10" width="7.33203125" style="44" customWidth="1"/>
    <col min="11" max="12" width="11.44140625" style="44"/>
    <col min="13" max="13" width="14.109375" style="44" customWidth="1"/>
    <col min="14" max="253" width="11.44140625" style="44"/>
    <col min="254" max="254" width="2.88671875" style="44" customWidth="1"/>
    <col min="255" max="255" width="27.33203125" style="44" customWidth="1"/>
    <col min="256" max="264" width="7.33203125" style="44" customWidth="1"/>
    <col min="265" max="265" width="2.5546875" style="44" customWidth="1"/>
    <col min="266" max="268" width="11.44140625" style="44"/>
    <col min="269" max="269" width="14.109375" style="44" customWidth="1"/>
    <col min="270" max="509" width="11.44140625" style="44"/>
    <col min="510" max="510" width="2.88671875" style="44" customWidth="1"/>
    <col min="511" max="511" width="27.33203125" style="44" customWidth="1"/>
    <col min="512" max="520" width="7.33203125" style="44" customWidth="1"/>
    <col min="521" max="521" width="2.5546875" style="44" customWidth="1"/>
    <col min="522" max="524" width="11.44140625" style="44"/>
    <col min="525" max="525" width="14.109375" style="44" customWidth="1"/>
    <col min="526" max="765" width="11.44140625" style="44"/>
    <col min="766" max="766" width="2.88671875" style="44" customWidth="1"/>
    <col min="767" max="767" width="27.33203125" style="44" customWidth="1"/>
    <col min="768" max="776" width="7.33203125" style="44" customWidth="1"/>
    <col min="777" max="777" width="2.5546875" style="44" customWidth="1"/>
    <col min="778" max="780" width="11.44140625" style="44"/>
    <col min="781" max="781" width="14.109375" style="44" customWidth="1"/>
    <col min="782" max="1021" width="11.44140625" style="44"/>
    <col min="1022" max="1022" width="2.88671875" style="44" customWidth="1"/>
    <col min="1023" max="1023" width="27.33203125" style="44" customWidth="1"/>
    <col min="1024" max="1032" width="7.33203125" style="44" customWidth="1"/>
    <col min="1033" max="1033" width="2.5546875" style="44" customWidth="1"/>
    <col min="1034" max="1036" width="11.44140625" style="44"/>
    <col min="1037" max="1037" width="14.109375" style="44" customWidth="1"/>
    <col min="1038" max="1277" width="11.44140625" style="44"/>
    <col min="1278" max="1278" width="2.88671875" style="44" customWidth="1"/>
    <col min="1279" max="1279" width="27.33203125" style="44" customWidth="1"/>
    <col min="1280" max="1288" width="7.33203125" style="44" customWidth="1"/>
    <col min="1289" max="1289" width="2.5546875" style="44" customWidth="1"/>
    <col min="1290" max="1292" width="11.44140625" style="44"/>
    <col min="1293" max="1293" width="14.109375" style="44" customWidth="1"/>
    <col min="1294" max="1533" width="11.44140625" style="44"/>
    <col min="1534" max="1534" width="2.88671875" style="44" customWidth="1"/>
    <col min="1535" max="1535" width="27.33203125" style="44" customWidth="1"/>
    <col min="1536" max="1544" width="7.33203125" style="44" customWidth="1"/>
    <col min="1545" max="1545" width="2.5546875" style="44" customWidth="1"/>
    <col min="1546" max="1548" width="11.44140625" style="44"/>
    <col min="1549" max="1549" width="14.109375" style="44" customWidth="1"/>
    <col min="1550" max="1789" width="11.44140625" style="44"/>
    <col min="1790" max="1790" width="2.88671875" style="44" customWidth="1"/>
    <col min="1791" max="1791" width="27.33203125" style="44" customWidth="1"/>
    <col min="1792" max="1800" width="7.33203125" style="44" customWidth="1"/>
    <col min="1801" max="1801" width="2.5546875" style="44" customWidth="1"/>
    <col min="1802" max="1804" width="11.44140625" style="44"/>
    <col min="1805" max="1805" width="14.109375" style="44" customWidth="1"/>
    <col min="1806" max="2045" width="11.44140625" style="44"/>
    <col min="2046" max="2046" width="2.88671875" style="44" customWidth="1"/>
    <col min="2047" max="2047" width="27.33203125" style="44" customWidth="1"/>
    <col min="2048" max="2056" width="7.33203125" style="44" customWidth="1"/>
    <col min="2057" max="2057" width="2.5546875" style="44" customWidth="1"/>
    <col min="2058" max="2060" width="11.44140625" style="44"/>
    <col min="2061" max="2061" width="14.109375" style="44" customWidth="1"/>
    <col min="2062" max="2301" width="11.44140625" style="44"/>
    <col min="2302" max="2302" width="2.88671875" style="44" customWidth="1"/>
    <col min="2303" max="2303" width="27.33203125" style="44" customWidth="1"/>
    <col min="2304" max="2312" width="7.33203125" style="44" customWidth="1"/>
    <col min="2313" max="2313" width="2.5546875" style="44" customWidth="1"/>
    <col min="2314" max="2316" width="11.44140625" style="44"/>
    <col min="2317" max="2317" width="14.109375" style="44" customWidth="1"/>
    <col min="2318" max="2557" width="11.44140625" style="44"/>
    <col min="2558" max="2558" width="2.88671875" style="44" customWidth="1"/>
    <col min="2559" max="2559" width="27.33203125" style="44" customWidth="1"/>
    <col min="2560" max="2568" width="7.33203125" style="44" customWidth="1"/>
    <col min="2569" max="2569" width="2.5546875" style="44" customWidth="1"/>
    <col min="2570" max="2572" width="11.44140625" style="44"/>
    <col min="2573" max="2573" width="14.109375" style="44" customWidth="1"/>
    <col min="2574" max="2813" width="11.44140625" style="44"/>
    <col min="2814" max="2814" width="2.88671875" style="44" customWidth="1"/>
    <col min="2815" max="2815" width="27.33203125" style="44" customWidth="1"/>
    <col min="2816" max="2824" width="7.33203125" style="44" customWidth="1"/>
    <col min="2825" max="2825" width="2.5546875" style="44" customWidth="1"/>
    <col min="2826" max="2828" width="11.44140625" style="44"/>
    <col min="2829" max="2829" width="14.109375" style="44" customWidth="1"/>
    <col min="2830" max="3069" width="11.44140625" style="44"/>
    <col min="3070" max="3070" width="2.88671875" style="44" customWidth="1"/>
    <col min="3071" max="3071" width="27.33203125" style="44" customWidth="1"/>
    <col min="3072" max="3080" width="7.33203125" style="44" customWidth="1"/>
    <col min="3081" max="3081" width="2.5546875" style="44" customWidth="1"/>
    <col min="3082" max="3084" width="11.44140625" style="44"/>
    <col min="3085" max="3085" width="14.109375" style="44" customWidth="1"/>
    <col min="3086" max="3325" width="11.44140625" style="44"/>
    <col min="3326" max="3326" width="2.88671875" style="44" customWidth="1"/>
    <col min="3327" max="3327" width="27.33203125" style="44" customWidth="1"/>
    <col min="3328" max="3336" width="7.33203125" style="44" customWidth="1"/>
    <col min="3337" max="3337" width="2.5546875" style="44" customWidth="1"/>
    <col min="3338" max="3340" width="11.44140625" style="44"/>
    <col min="3341" max="3341" width="14.109375" style="44" customWidth="1"/>
    <col min="3342" max="3581" width="11.44140625" style="44"/>
    <col min="3582" max="3582" width="2.88671875" style="44" customWidth="1"/>
    <col min="3583" max="3583" width="27.33203125" style="44" customWidth="1"/>
    <col min="3584" max="3592" width="7.33203125" style="44" customWidth="1"/>
    <col min="3593" max="3593" width="2.5546875" style="44" customWidth="1"/>
    <col min="3594" max="3596" width="11.44140625" style="44"/>
    <col min="3597" max="3597" width="14.109375" style="44" customWidth="1"/>
    <col min="3598" max="3837" width="11.44140625" style="44"/>
    <col min="3838" max="3838" width="2.88671875" style="44" customWidth="1"/>
    <col min="3839" max="3839" width="27.33203125" style="44" customWidth="1"/>
    <col min="3840" max="3848" width="7.33203125" style="44" customWidth="1"/>
    <col min="3849" max="3849" width="2.5546875" style="44" customWidth="1"/>
    <col min="3850" max="3852" width="11.44140625" style="44"/>
    <col min="3853" max="3853" width="14.109375" style="44" customWidth="1"/>
    <col min="3854" max="4093" width="11.44140625" style="44"/>
    <col min="4094" max="4094" width="2.88671875" style="44" customWidth="1"/>
    <col min="4095" max="4095" width="27.33203125" style="44" customWidth="1"/>
    <col min="4096" max="4104" width="7.33203125" style="44" customWidth="1"/>
    <col min="4105" max="4105" width="2.5546875" style="44" customWidth="1"/>
    <col min="4106" max="4108" width="11.44140625" style="44"/>
    <col min="4109" max="4109" width="14.109375" style="44" customWidth="1"/>
    <col min="4110" max="4349" width="11.44140625" style="44"/>
    <col min="4350" max="4350" width="2.88671875" style="44" customWidth="1"/>
    <col min="4351" max="4351" width="27.33203125" style="44" customWidth="1"/>
    <col min="4352" max="4360" width="7.33203125" style="44" customWidth="1"/>
    <col min="4361" max="4361" width="2.5546875" style="44" customWidth="1"/>
    <col min="4362" max="4364" width="11.44140625" style="44"/>
    <col min="4365" max="4365" width="14.109375" style="44" customWidth="1"/>
    <col min="4366" max="4605" width="11.44140625" style="44"/>
    <col min="4606" max="4606" width="2.88671875" style="44" customWidth="1"/>
    <col min="4607" max="4607" width="27.33203125" style="44" customWidth="1"/>
    <col min="4608" max="4616" width="7.33203125" style="44" customWidth="1"/>
    <col min="4617" max="4617" width="2.5546875" style="44" customWidth="1"/>
    <col min="4618" max="4620" width="11.44140625" style="44"/>
    <col min="4621" max="4621" width="14.109375" style="44" customWidth="1"/>
    <col min="4622" max="4861" width="11.44140625" style="44"/>
    <col min="4862" max="4862" width="2.88671875" style="44" customWidth="1"/>
    <col min="4863" max="4863" width="27.33203125" style="44" customWidth="1"/>
    <col min="4864" max="4872" width="7.33203125" style="44" customWidth="1"/>
    <col min="4873" max="4873" width="2.5546875" style="44" customWidth="1"/>
    <col min="4874" max="4876" width="11.44140625" style="44"/>
    <col min="4877" max="4877" width="14.109375" style="44" customWidth="1"/>
    <col min="4878" max="5117" width="11.44140625" style="44"/>
    <col min="5118" max="5118" width="2.88671875" style="44" customWidth="1"/>
    <col min="5119" max="5119" width="27.33203125" style="44" customWidth="1"/>
    <col min="5120" max="5128" width="7.33203125" style="44" customWidth="1"/>
    <col min="5129" max="5129" width="2.5546875" style="44" customWidth="1"/>
    <col min="5130" max="5132" width="11.44140625" style="44"/>
    <col min="5133" max="5133" width="14.109375" style="44" customWidth="1"/>
    <col min="5134" max="5373" width="11.44140625" style="44"/>
    <col min="5374" max="5374" width="2.88671875" style="44" customWidth="1"/>
    <col min="5375" max="5375" width="27.33203125" style="44" customWidth="1"/>
    <col min="5376" max="5384" width="7.33203125" style="44" customWidth="1"/>
    <col min="5385" max="5385" width="2.5546875" style="44" customWidth="1"/>
    <col min="5386" max="5388" width="11.44140625" style="44"/>
    <col min="5389" max="5389" width="14.109375" style="44" customWidth="1"/>
    <col min="5390" max="5629" width="11.44140625" style="44"/>
    <col min="5630" max="5630" width="2.88671875" style="44" customWidth="1"/>
    <col min="5631" max="5631" width="27.33203125" style="44" customWidth="1"/>
    <col min="5632" max="5640" width="7.33203125" style="44" customWidth="1"/>
    <col min="5641" max="5641" width="2.5546875" style="44" customWidth="1"/>
    <col min="5642" max="5644" width="11.44140625" style="44"/>
    <col min="5645" max="5645" width="14.109375" style="44" customWidth="1"/>
    <col min="5646" max="5885" width="11.44140625" style="44"/>
    <col min="5886" max="5886" width="2.88671875" style="44" customWidth="1"/>
    <col min="5887" max="5887" width="27.33203125" style="44" customWidth="1"/>
    <col min="5888" max="5896" width="7.33203125" style="44" customWidth="1"/>
    <col min="5897" max="5897" width="2.5546875" style="44" customWidth="1"/>
    <col min="5898" max="5900" width="11.44140625" style="44"/>
    <col min="5901" max="5901" width="14.109375" style="44" customWidth="1"/>
    <col min="5902" max="6141" width="11.44140625" style="44"/>
    <col min="6142" max="6142" width="2.88671875" style="44" customWidth="1"/>
    <col min="6143" max="6143" width="27.33203125" style="44" customWidth="1"/>
    <col min="6144" max="6152" width="7.33203125" style="44" customWidth="1"/>
    <col min="6153" max="6153" width="2.5546875" style="44" customWidth="1"/>
    <col min="6154" max="6156" width="11.44140625" style="44"/>
    <col min="6157" max="6157" width="14.109375" style="44" customWidth="1"/>
    <col min="6158" max="6397" width="11.44140625" style="44"/>
    <col min="6398" max="6398" width="2.88671875" style="44" customWidth="1"/>
    <col min="6399" max="6399" width="27.33203125" style="44" customWidth="1"/>
    <col min="6400" max="6408" width="7.33203125" style="44" customWidth="1"/>
    <col min="6409" max="6409" width="2.5546875" style="44" customWidth="1"/>
    <col min="6410" max="6412" width="11.44140625" style="44"/>
    <col min="6413" max="6413" width="14.109375" style="44" customWidth="1"/>
    <col min="6414" max="6653" width="11.44140625" style="44"/>
    <col min="6654" max="6654" width="2.88671875" style="44" customWidth="1"/>
    <col min="6655" max="6655" width="27.33203125" style="44" customWidth="1"/>
    <col min="6656" max="6664" width="7.33203125" style="44" customWidth="1"/>
    <col min="6665" max="6665" width="2.5546875" style="44" customWidth="1"/>
    <col min="6666" max="6668" width="11.44140625" style="44"/>
    <col min="6669" max="6669" width="14.109375" style="44" customWidth="1"/>
    <col min="6670" max="6909" width="11.44140625" style="44"/>
    <col min="6910" max="6910" width="2.88671875" style="44" customWidth="1"/>
    <col min="6911" max="6911" width="27.33203125" style="44" customWidth="1"/>
    <col min="6912" max="6920" width="7.33203125" style="44" customWidth="1"/>
    <col min="6921" max="6921" width="2.5546875" style="44" customWidth="1"/>
    <col min="6922" max="6924" width="11.44140625" style="44"/>
    <col min="6925" max="6925" width="14.109375" style="44" customWidth="1"/>
    <col min="6926" max="7165" width="11.44140625" style="44"/>
    <col min="7166" max="7166" width="2.88671875" style="44" customWidth="1"/>
    <col min="7167" max="7167" width="27.33203125" style="44" customWidth="1"/>
    <col min="7168" max="7176" width="7.33203125" style="44" customWidth="1"/>
    <col min="7177" max="7177" width="2.5546875" style="44" customWidth="1"/>
    <col min="7178" max="7180" width="11.44140625" style="44"/>
    <col min="7181" max="7181" width="14.109375" style="44" customWidth="1"/>
    <col min="7182" max="7421" width="11.44140625" style="44"/>
    <col min="7422" max="7422" width="2.88671875" style="44" customWidth="1"/>
    <col min="7423" max="7423" width="27.33203125" style="44" customWidth="1"/>
    <col min="7424" max="7432" width="7.33203125" style="44" customWidth="1"/>
    <col min="7433" max="7433" width="2.5546875" style="44" customWidth="1"/>
    <col min="7434" max="7436" width="11.44140625" style="44"/>
    <col min="7437" max="7437" width="14.109375" style="44" customWidth="1"/>
    <col min="7438" max="7677" width="11.44140625" style="44"/>
    <col min="7678" max="7678" width="2.88671875" style="44" customWidth="1"/>
    <col min="7679" max="7679" width="27.33203125" style="44" customWidth="1"/>
    <col min="7680" max="7688" width="7.33203125" style="44" customWidth="1"/>
    <col min="7689" max="7689" width="2.5546875" style="44" customWidth="1"/>
    <col min="7690" max="7692" width="11.44140625" style="44"/>
    <col min="7693" max="7693" width="14.109375" style="44" customWidth="1"/>
    <col min="7694" max="7933" width="11.44140625" style="44"/>
    <col min="7934" max="7934" width="2.88671875" style="44" customWidth="1"/>
    <col min="7935" max="7935" width="27.33203125" style="44" customWidth="1"/>
    <col min="7936" max="7944" width="7.33203125" style="44" customWidth="1"/>
    <col min="7945" max="7945" width="2.5546875" style="44" customWidth="1"/>
    <col min="7946" max="7948" width="11.44140625" style="44"/>
    <col min="7949" max="7949" width="14.109375" style="44" customWidth="1"/>
    <col min="7950" max="8189" width="11.44140625" style="44"/>
    <col min="8190" max="8190" width="2.88671875" style="44" customWidth="1"/>
    <col min="8191" max="8191" width="27.33203125" style="44" customWidth="1"/>
    <col min="8192" max="8200" width="7.33203125" style="44" customWidth="1"/>
    <col min="8201" max="8201" width="2.5546875" style="44" customWidth="1"/>
    <col min="8202" max="8204" width="11.44140625" style="44"/>
    <col min="8205" max="8205" width="14.109375" style="44" customWidth="1"/>
    <col min="8206" max="8445" width="11.44140625" style="44"/>
    <col min="8446" max="8446" width="2.88671875" style="44" customWidth="1"/>
    <col min="8447" max="8447" width="27.33203125" style="44" customWidth="1"/>
    <col min="8448" max="8456" width="7.33203125" style="44" customWidth="1"/>
    <col min="8457" max="8457" width="2.5546875" style="44" customWidth="1"/>
    <col min="8458" max="8460" width="11.44140625" style="44"/>
    <col min="8461" max="8461" width="14.109375" style="44" customWidth="1"/>
    <col min="8462" max="8701" width="11.44140625" style="44"/>
    <col min="8702" max="8702" width="2.88671875" style="44" customWidth="1"/>
    <col min="8703" max="8703" width="27.33203125" style="44" customWidth="1"/>
    <col min="8704" max="8712" width="7.33203125" style="44" customWidth="1"/>
    <col min="8713" max="8713" width="2.5546875" style="44" customWidth="1"/>
    <col min="8714" max="8716" width="11.44140625" style="44"/>
    <col min="8717" max="8717" width="14.109375" style="44" customWidth="1"/>
    <col min="8718" max="8957" width="11.44140625" style="44"/>
    <col min="8958" max="8958" width="2.88671875" style="44" customWidth="1"/>
    <col min="8959" max="8959" width="27.33203125" style="44" customWidth="1"/>
    <col min="8960" max="8968" width="7.33203125" style="44" customWidth="1"/>
    <col min="8969" max="8969" width="2.5546875" style="44" customWidth="1"/>
    <col min="8970" max="8972" width="11.44140625" style="44"/>
    <col min="8973" max="8973" width="14.109375" style="44" customWidth="1"/>
    <col min="8974" max="9213" width="11.44140625" style="44"/>
    <col min="9214" max="9214" width="2.88671875" style="44" customWidth="1"/>
    <col min="9215" max="9215" width="27.33203125" style="44" customWidth="1"/>
    <col min="9216" max="9224" width="7.33203125" style="44" customWidth="1"/>
    <col min="9225" max="9225" width="2.5546875" style="44" customWidth="1"/>
    <col min="9226" max="9228" width="11.44140625" style="44"/>
    <col min="9229" max="9229" width="14.109375" style="44" customWidth="1"/>
    <col min="9230" max="9469" width="11.44140625" style="44"/>
    <col min="9470" max="9470" width="2.88671875" style="44" customWidth="1"/>
    <col min="9471" max="9471" width="27.33203125" style="44" customWidth="1"/>
    <col min="9472" max="9480" width="7.33203125" style="44" customWidth="1"/>
    <col min="9481" max="9481" width="2.5546875" style="44" customWidth="1"/>
    <col min="9482" max="9484" width="11.44140625" style="44"/>
    <col min="9485" max="9485" width="14.109375" style="44" customWidth="1"/>
    <col min="9486" max="9725" width="11.44140625" style="44"/>
    <col min="9726" max="9726" width="2.88671875" style="44" customWidth="1"/>
    <col min="9727" max="9727" width="27.33203125" style="44" customWidth="1"/>
    <col min="9728" max="9736" width="7.33203125" style="44" customWidth="1"/>
    <col min="9737" max="9737" width="2.5546875" style="44" customWidth="1"/>
    <col min="9738" max="9740" width="11.44140625" style="44"/>
    <col min="9741" max="9741" width="14.109375" style="44" customWidth="1"/>
    <col min="9742" max="9981" width="11.44140625" style="44"/>
    <col min="9982" max="9982" width="2.88671875" style="44" customWidth="1"/>
    <col min="9983" max="9983" width="27.33203125" style="44" customWidth="1"/>
    <col min="9984" max="9992" width="7.33203125" style="44" customWidth="1"/>
    <col min="9993" max="9993" width="2.5546875" style="44" customWidth="1"/>
    <col min="9994" max="9996" width="11.44140625" style="44"/>
    <col min="9997" max="9997" width="14.109375" style="44" customWidth="1"/>
    <col min="9998" max="10237" width="11.44140625" style="44"/>
    <col min="10238" max="10238" width="2.88671875" style="44" customWidth="1"/>
    <col min="10239" max="10239" width="27.33203125" style="44" customWidth="1"/>
    <col min="10240" max="10248" width="7.33203125" style="44" customWidth="1"/>
    <col min="10249" max="10249" width="2.5546875" style="44" customWidth="1"/>
    <col min="10250" max="10252" width="11.44140625" style="44"/>
    <col min="10253" max="10253" width="14.109375" style="44" customWidth="1"/>
    <col min="10254" max="10493" width="11.44140625" style="44"/>
    <col min="10494" max="10494" width="2.88671875" style="44" customWidth="1"/>
    <col min="10495" max="10495" width="27.33203125" style="44" customWidth="1"/>
    <col min="10496" max="10504" width="7.33203125" style="44" customWidth="1"/>
    <col min="10505" max="10505" width="2.5546875" style="44" customWidth="1"/>
    <col min="10506" max="10508" width="11.44140625" style="44"/>
    <col min="10509" max="10509" width="14.109375" style="44" customWidth="1"/>
    <col min="10510" max="10749" width="11.44140625" style="44"/>
    <col min="10750" max="10750" width="2.88671875" style="44" customWidth="1"/>
    <col min="10751" max="10751" width="27.33203125" style="44" customWidth="1"/>
    <col min="10752" max="10760" width="7.33203125" style="44" customWidth="1"/>
    <col min="10761" max="10761" width="2.5546875" style="44" customWidth="1"/>
    <col min="10762" max="10764" width="11.44140625" style="44"/>
    <col min="10765" max="10765" width="14.109375" style="44" customWidth="1"/>
    <col min="10766" max="11005" width="11.44140625" style="44"/>
    <col min="11006" max="11006" width="2.88671875" style="44" customWidth="1"/>
    <col min="11007" max="11007" width="27.33203125" style="44" customWidth="1"/>
    <col min="11008" max="11016" width="7.33203125" style="44" customWidth="1"/>
    <col min="11017" max="11017" width="2.5546875" style="44" customWidth="1"/>
    <col min="11018" max="11020" width="11.44140625" style="44"/>
    <col min="11021" max="11021" width="14.109375" style="44" customWidth="1"/>
    <col min="11022" max="11261" width="11.44140625" style="44"/>
    <col min="11262" max="11262" width="2.88671875" style="44" customWidth="1"/>
    <col min="11263" max="11263" width="27.33203125" style="44" customWidth="1"/>
    <col min="11264" max="11272" width="7.33203125" style="44" customWidth="1"/>
    <col min="11273" max="11273" width="2.5546875" style="44" customWidth="1"/>
    <col min="11274" max="11276" width="11.44140625" style="44"/>
    <col min="11277" max="11277" width="14.109375" style="44" customWidth="1"/>
    <col min="11278" max="11517" width="11.44140625" style="44"/>
    <col min="11518" max="11518" width="2.88671875" style="44" customWidth="1"/>
    <col min="11519" max="11519" width="27.33203125" style="44" customWidth="1"/>
    <col min="11520" max="11528" width="7.33203125" style="44" customWidth="1"/>
    <col min="11529" max="11529" width="2.5546875" style="44" customWidth="1"/>
    <col min="11530" max="11532" width="11.44140625" style="44"/>
    <col min="11533" max="11533" width="14.109375" style="44" customWidth="1"/>
    <col min="11534" max="11773" width="11.44140625" style="44"/>
    <col min="11774" max="11774" width="2.88671875" style="44" customWidth="1"/>
    <col min="11775" max="11775" width="27.33203125" style="44" customWidth="1"/>
    <col min="11776" max="11784" width="7.33203125" style="44" customWidth="1"/>
    <col min="11785" max="11785" width="2.5546875" style="44" customWidth="1"/>
    <col min="11786" max="11788" width="11.44140625" style="44"/>
    <col min="11789" max="11789" width="14.109375" style="44" customWidth="1"/>
    <col min="11790" max="12029" width="11.44140625" style="44"/>
    <col min="12030" max="12030" width="2.88671875" style="44" customWidth="1"/>
    <col min="12031" max="12031" width="27.33203125" style="44" customWidth="1"/>
    <col min="12032" max="12040" width="7.33203125" style="44" customWidth="1"/>
    <col min="12041" max="12041" width="2.5546875" style="44" customWidth="1"/>
    <col min="12042" max="12044" width="11.44140625" style="44"/>
    <col min="12045" max="12045" width="14.109375" style="44" customWidth="1"/>
    <col min="12046" max="12285" width="11.44140625" style="44"/>
    <col min="12286" max="12286" width="2.88671875" style="44" customWidth="1"/>
    <col min="12287" max="12287" width="27.33203125" style="44" customWidth="1"/>
    <col min="12288" max="12296" width="7.33203125" style="44" customWidth="1"/>
    <col min="12297" max="12297" width="2.5546875" style="44" customWidth="1"/>
    <col min="12298" max="12300" width="11.44140625" style="44"/>
    <col min="12301" max="12301" width="14.109375" style="44" customWidth="1"/>
    <col min="12302" max="12541" width="11.44140625" style="44"/>
    <col min="12542" max="12542" width="2.88671875" style="44" customWidth="1"/>
    <col min="12543" max="12543" width="27.33203125" style="44" customWidth="1"/>
    <col min="12544" max="12552" width="7.33203125" style="44" customWidth="1"/>
    <col min="12553" max="12553" width="2.5546875" style="44" customWidth="1"/>
    <col min="12554" max="12556" width="11.44140625" style="44"/>
    <col min="12557" max="12557" width="14.109375" style="44" customWidth="1"/>
    <col min="12558" max="12797" width="11.44140625" style="44"/>
    <col min="12798" max="12798" width="2.88671875" style="44" customWidth="1"/>
    <col min="12799" max="12799" width="27.33203125" style="44" customWidth="1"/>
    <col min="12800" max="12808" width="7.33203125" style="44" customWidth="1"/>
    <col min="12809" max="12809" width="2.5546875" style="44" customWidth="1"/>
    <col min="12810" max="12812" width="11.44140625" style="44"/>
    <col min="12813" max="12813" width="14.109375" style="44" customWidth="1"/>
    <col min="12814" max="13053" width="11.44140625" style="44"/>
    <col min="13054" max="13054" width="2.88671875" style="44" customWidth="1"/>
    <col min="13055" max="13055" width="27.33203125" style="44" customWidth="1"/>
    <col min="13056" max="13064" width="7.33203125" style="44" customWidth="1"/>
    <col min="13065" max="13065" width="2.5546875" style="44" customWidth="1"/>
    <col min="13066" max="13068" width="11.44140625" style="44"/>
    <col min="13069" max="13069" width="14.109375" style="44" customWidth="1"/>
    <col min="13070" max="13309" width="11.44140625" style="44"/>
    <col min="13310" max="13310" width="2.88671875" style="44" customWidth="1"/>
    <col min="13311" max="13311" width="27.33203125" style="44" customWidth="1"/>
    <col min="13312" max="13320" width="7.33203125" style="44" customWidth="1"/>
    <col min="13321" max="13321" width="2.5546875" style="44" customWidth="1"/>
    <col min="13322" max="13324" width="11.44140625" style="44"/>
    <col min="13325" max="13325" width="14.109375" style="44" customWidth="1"/>
    <col min="13326" max="13565" width="11.44140625" style="44"/>
    <col min="13566" max="13566" width="2.88671875" style="44" customWidth="1"/>
    <col min="13567" max="13567" width="27.33203125" style="44" customWidth="1"/>
    <col min="13568" max="13576" width="7.33203125" style="44" customWidth="1"/>
    <col min="13577" max="13577" width="2.5546875" style="44" customWidth="1"/>
    <col min="13578" max="13580" width="11.44140625" style="44"/>
    <col min="13581" max="13581" width="14.109375" style="44" customWidth="1"/>
    <col min="13582" max="13821" width="11.44140625" style="44"/>
    <col min="13822" max="13822" width="2.88671875" style="44" customWidth="1"/>
    <col min="13823" max="13823" width="27.33203125" style="44" customWidth="1"/>
    <col min="13824" max="13832" width="7.33203125" style="44" customWidth="1"/>
    <col min="13833" max="13833" width="2.5546875" style="44" customWidth="1"/>
    <col min="13834" max="13836" width="11.44140625" style="44"/>
    <col min="13837" max="13837" width="14.109375" style="44" customWidth="1"/>
    <col min="13838" max="14077" width="11.44140625" style="44"/>
    <col min="14078" max="14078" width="2.88671875" style="44" customWidth="1"/>
    <col min="14079" max="14079" width="27.33203125" style="44" customWidth="1"/>
    <col min="14080" max="14088" width="7.33203125" style="44" customWidth="1"/>
    <col min="14089" max="14089" width="2.5546875" style="44" customWidth="1"/>
    <col min="14090" max="14092" width="11.44140625" style="44"/>
    <col min="14093" max="14093" width="14.109375" style="44" customWidth="1"/>
    <col min="14094" max="14333" width="11.44140625" style="44"/>
    <col min="14334" max="14334" width="2.88671875" style="44" customWidth="1"/>
    <col min="14335" max="14335" width="27.33203125" style="44" customWidth="1"/>
    <col min="14336" max="14344" width="7.33203125" style="44" customWidth="1"/>
    <col min="14345" max="14345" width="2.5546875" style="44" customWidth="1"/>
    <col min="14346" max="14348" width="11.44140625" style="44"/>
    <col min="14349" max="14349" width="14.109375" style="44" customWidth="1"/>
    <col min="14350" max="14589" width="11.44140625" style="44"/>
    <col min="14590" max="14590" width="2.88671875" style="44" customWidth="1"/>
    <col min="14591" max="14591" width="27.33203125" style="44" customWidth="1"/>
    <col min="14592" max="14600" width="7.33203125" style="44" customWidth="1"/>
    <col min="14601" max="14601" width="2.5546875" style="44" customWidth="1"/>
    <col min="14602" max="14604" width="11.44140625" style="44"/>
    <col min="14605" max="14605" width="14.109375" style="44" customWidth="1"/>
    <col min="14606" max="14845" width="11.44140625" style="44"/>
    <col min="14846" max="14846" width="2.88671875" style="44" customWidth="1"/>
    <col min="14847" max="14847" width="27.33203125" style="44" customWidth="1"/>
    <col min="14848" max="14856" width="7.33203125" style="44" customWidth="1"/>
    <col min="14857" max="14857" width="2.5546875" style="44" customWidth="1"/>
    <col min="14858" max="14860" width="11.44140625" style="44"/>
    <col min="14861" max="14861" width="14.109375" style="44" customWidth="1"/>
    <col min="14862" max="15101" width="11.44140625" style="44"/>
    <col min="15102" max="15102" width="2.88671875" style="44" customWidth="1"/>
    <col min="15103" max="15103" width="27.33203125" style="44" customWidth="1"/>
    <col min="15104" max="15112" width="7.33203125" style="44" customWidth="1"/>
    <col min="15113" max="15113" width="2.5546875" style="44" customWidth="1"/>
    <col min="15114" max="15116" width="11.44140625" style="44"/>
    <col min="15117" max="15117" width="14.109375" style="44" customWidth="1"/>
    <col min="15118" max="15357" width="11.44140625" style="44"/>
    <col min="15358" max="15358" width="2.88671875" style="44" customWidth="1"/>
    <col min="15359" max="15359" width="27.33203125" style="44" customWidth="1"/>
    <col min="15360" max="15368" width="7.33203125" style="44" customWidth="1"/>
    <col min="15369" max="15369" width="2.5546875" style="44" customWidth="1"/>
    <col min="15370" max="15372" width="11.44140625" style="44"/>
    <col min="15373" max="15373" width="14.109375" style="44" customWidth="1"/>
    <col min="15374" max="15613" width="11.44140625" style="44"/>
    <col min="15614" max="15614" width="2.88671875" style="44" customWidth="1"/>
    <col min="15615" max="15615" width="27.33203125" style="44" customWidth="1"/>
    <col min="15616" max="15624" width="7.33203125" style="44" customWidth="1"/>
    <col min="15625" max="15625" width="2.5546875" style="44" customWidth="1"/>
    <col min="15626" max="15628" width="11.44140625" style="44"/>
    <col min="15629" max="15629" width="14.109375" style="44" customWidth="1"/>
    <col min="15630" max="15869" width="11.44140625" style="44"/>
    <col min="15870" max="15870" width="2.88671875" style="44" customWidth="1"/>
    <col min="15871" max="15871" width="27.33203125" style="44" customWidth="1"/>
    <col min="15872" max="15880" width="7.33203125" style="44" customWidth="1"/>
    <col min="15881" max="15881" width="2.5546875" style="44" customWidth="1"/>
    <col min="15882" max="15884" width="11.44140625" style="44"/>
    <col min="15885" max="15885" width="14.109375" style="44" customWidth="1"/>
    <col min="15886" max="16125" width="11.44140625" style="44"/>
    <col min="16126" max="16126" width="2.88671875" style="44" customWidth="1"/>
    <col min="16127" max="16127" width="27.33203125" style="44" customWidth="1"/>
    <col min="16128" max="16136" width="7.33203125" style="44" customWidth="1"/>
    <col min="16137" max="16137" width="2.5546875" style="44" customWidth="1"/>
    <col min="16138" max="16140" width="11.44140625" style="44"/>
    <col min="16141" max="16141" width="14.109375" style="44" customWidth="1"/>
    <col min="16142" max="16384" width="11.44140625" style="44"/>
  </cols>
  <sheetData>
    <row r="1" spans="1:11" ht="32.25" customHeight="1" x14ac:dyDescent="0.25">
      <c r="A1" s="445"/>
      <c r="B1" s="445"/>
      <c r="C1" s="445"/>
      <c r="D1" s="445"/>
      <c r="E1" s="445"/>
      <c r="F1" s="445"/>
      <c r="G1" s="611" t="s">
        <v>304</v>
      </c>
      <c r="H1" s="611"/>
      <c r="I1" s="611"/>
      <c r="J1" s="611"/>
      <c r="K1" s="63"/>
    </row>
    <row r="2" spans="1:11" s="46" customFormat="1" x14ac:dyDescent="0.25">
      <c r="A2" s="64"/>
      <c r="B2" s="62"/>
      <c r="C2" s="62"/>
      <c r="D2" s="62"/>
      <c r="E2" s="62"/>
      <c r="F2" s="62"/>
      <c r="G2" s="62"/>
      <c r="H2" s="62"/>
      <c r="I2" s="62"/>
      <c r="J2" s="62"/>
    </row>
    <row r="3" spans="1:11" s="46" customFormat="1" x14ac:dyDescent="0.25">
      <c r="A3" s="61" t="s">
        <v>305</v>
      </c>
      <c r="B3" s="61"/>
      <c r="C3" s="61"/>
      <c r="D3" s="61"/>
      <c r="E3" s="61"/>
      <c r="F3" s="61"/>
      <c r="G3" s="61"/>
      <c r="H3" s="61"/>
      <c r="I3" s="61"/>
      <c r="J3" s="61"/>
    </row>
    <row r="4" spans="1:11" s="55" customFormat="1" x14ac:dyDescent="0.2">
      <c r="A4" s="105"/>
      <c r="B4" s="105"/>
      <c r="C4" s="105"/>
      <c r="D4" s="105"/>
      <c r="E4" s="105"/>
      <c r="F4" s="105"/>
      <c r="G4" s="105"/>
      <c r="H4" s="105"/>
      <c r="I4" s="105"/>
      <c r="J4" s="448" t="s">
        <v>436</v>
      </c>
    </row>
    <row r="5" spans="1:11" s="55" customFormat="1" ht="10.199999999999999" x14ac:dyDescent="0.2">
      <c r="A5" s="55" t="s">
        <v>306</v>
      </c>
      <c r="B5" s="105"/>
      <c r="C5" s="105"/>
      <c r="D5" s="105"/>
      <c r="E5" s="105"/>
      <c r="F5" s="105"/>
      <c r="G5" s="105"/>
      <c r="H5" s="105"/>
      <c r="I5" s="105"/>
      <c r="J5" s="105"/>
    </row>
    <row r="6" spans="1:11" s="55" customFormat="1" ht="10.199999999999999" x14ac:dyDescent="0.2">
      <c r="A6" s="55" t="s">
        <v>307</v>
      </c>
      <c r="B6" s="105"/>
      <c r="C6" s="105"/>
      <c r="D6" s="105"/>
      <c r="E6" s="105"/>
      <c r="F6" s="105"/>
      <c r="G6" s="105"/>
      <c r="H6" s="105"/>
      <c r="I6" s="105"/>
      <c r="J6" s="105"/>
    </row>
    <row r="7" spans="1:11" s="55" customFormat="1" ht="10.199999999999999" x14ac:dyDescent="0.2">
      <c r="A7" s="105"/>
      <c r="B7" s="105"/>
      <c r="C7" s="105"/>
      <c r="D7" s="105"/>
      <c r="E7" s="105"/>
      <c r="F7" s="105"/>
      <c r="G7" s="105"/>
      <c r="H7" s="105"/>
      <c r="I7" s="105"/>
      <c r="J7" s="105"/>
    </row>
    <row r="8" spans="1:11" s="55" customFormat="1" ht="24.6" x14ac:dyDescent="0.4">
      <c r="A8" s="59" t="s">
        <v>308</v>
      </c>
      <c r="B8" s="56"/>
      <c r="C8" s="56"/>
      <c r="D8" s="56"/>
      <c r="E8" s="56"/>
      <c r="F8" s="56"/>
      <c r="G8" s="56"/>
      <c r="H8" s="56"/>
      <c r="I8" s="56"/>
      <c r="J8" s="56"/>
      <c r="K8" s="379"/>
    </row>
    <row r="9" spans="1:11" s="55" customFormat="1" ht="10.199999999999999" x14ac:dyDescent="0.2">
      <c r="A9" s="56" t="s">
        <v>508</v>
      </c>
      <c r="B9" s="59"/>
      <c r="D9" s="59"/>
      <c r="E9" s="59"/>
      <c r="F9" s="59"/>
      <c r="G9" s="59"/>
      <c r="H9" s="59"/>
      <c r="I9" s="59"/>
      <c r="J9" s="59"/>
    </row>
    <row r="10" spans="1:11" ht="15" customHeight="1" x14ac:dyDescent="0.25">
      <c r="A10" s="375"/>
      <c r="B10" s="375"/>
      <c r="C10" s="375"/>
      <c r="D10" s="375"/>
      <c r="E10" s="375"/>
      <c r="F10" s="375"/>
      <c r="G10" s="375"/>
      <c r="H10" s="375"/>
      <c r="I10" s="375"/>
      <c r="J10" s="375"/>
      <c r="K10" s="54"/>
    </row>
    <row r="11" spans="1:11" x14ac:dyDescent="0.25">
      <c r="A11" s="84"/>
      <c r="B11" s="84"/>
      <c r="C11" s="84"/>
      <c r="D11" s="84"/>
      <c r="E11" s="84"/>
      <c r="F11" s="84"/>
      <c r="G11" s="84"/>
      <c r="H11" s="84"/>
      <c r="I11" s="84"/>
      <c r="J11" s="84"/>
    </row>
    <row r="12" spans="1:11" x14ac:dyDescent="0.25">
      <c r="A12" s="84"/>
      <c r="B12" s="84"/>
      <c r="C12" s="84"/>
      <c r="D12" s="84"/>
      <c r="E12" s="84"/>
      <c r="F12" s="84"/>
      <c r="G12" s="84"/>
      <c r="H12" s="84"/>
      <c r="I12" s="84"/>
      <c r="J12" s="84"/>
    </row>
    <row r="13" spans="1:11" x14ac:dyDescent="0.25">
      <c r="A13" s="84"/>
      <c r="B13" s="84"/>
      <c r="C13" s="84"/>
      <c r="D13" s="84"/>
      <c r="E13" s="84"/>
      <c r="F13" s="84"/>
      <c r="G13" s="84"/>
      <c r="H13" s="84"/>
      <c r="I13" s="84"/>
      <c r="J13" s="84"/>
    </row>
    <row r="14" spans="1:11" ht="12.75" customHeight="1" x14ac:dyDescent="0.25">
      <c r="A14" s="84"/>
      <c r="B14" s="84"/>
      <c r="C14" s="84"/>
      <c r="D14" s="84"/>
      <c r="E14" s="84"/>
      <c r="F14" s="84"/>
      <c r="G14" s="84"/>
      <c r="H14" s="84"/>
      <c r="I14" s="84"/>
      <c r="J14" s="84"/>
    </row>
    <row r="15" spans="1:11" x14ac:dyDescent="0.25">
      <c r="A15" s="84"/>
      <c r="B15" s="84"/>
      <c r="C15" s="84"/>
      <c r="D15" s="84"/>
      <c r="E15" s="84"/>
      <c r="F15" s="84"/>
      <c r="G15" s="84"/>
      <c r="H15" s="84"/>
      <c r="I15" s="84"/>
      <c r="J15" s="84"/>
    </row>
    <row r="16" spans="1:11" x14ac:dyDescent="0.25">
      <c r="A16" s="84"/>
      <c r="B16" s="84"/>
      <c r="C16" s="84"/>
      <c r="D16" s="84"/>
      <c r="E16" s="84"/>
      <c r="F16" s="84"/>
      <c r="G16" s="84"/>
      <c r="H16" s="84"/>
      <c r="I16" s="84"/>
      <c r="J16" s="84"/>
    </row>
    <row r="17" spans="1:10" x14ac:dyDescent="0.25">
      <c r="A17" s="84"/>
      <c r="B17" s="84"/>
      <c r="C17" s="84"/>
      <c r="D17" s="84"/>
      <c r="E17" s="84"/>
      <c r="F17" s="84"/>
      <c r="G17" s="84"/>
      <c r="H17" s="84"/>
      <c r="I17" s="84"/>
      <c r="J17" s="84"/>
    </row>
    <row r="18" spans="1:10" x14ac:dyDescent="0.25">
      <c r="A18" s="84"/>
      <c r="B18" s="84"/>
      <c r="C18" s="84"/>
      <c r="D18" s="84"/>
      <c r="E18" s="84"/>
      <c r="F18" s="84"/>
      <c r="G18" s="84"/>
      <c r="H18" s="84"/>
      <c r="I18" s="84"/>
      <c r="J18" s="84"/>
    </row>
    <row r="19" spans="1:10" x14ac:dyDescent="0.25">
      <c r="A19" s="84"/>
      <c r="B19" s="84"/>
      <c r="C19" s="84"/>
      <c r="D19" s="84"/>
      <c r="E19" s="84"/>
      <c r="F19" s="84"/>
      <c r="G19" s="84"/>
      <c r="H19" s="84"/>
      <c r="I19" s="84"/>
      <c r="J19" s="84"/>
    </row>
    <row r="20" spans="1:10" x14ac:dyDescent="0.25">
      <c r="A20" s="84"/>
      <c r="B20" s="84"/>
      <c r="C20" s="84"/>
      <c r="D20" s="84"/>
      <c r="E20" s="84"/>
      <c r="F20" s="84"/>
      <c r="G20" s="84"/>
      <c r="H20" s="84"/>
      <c r="I20" s="84"/>
      <c r="J20" s="84"/>
    </row>
    <row r="21" spans="1:10" x14ac:dyDescent="0.25">
      <c r="A21" s="84"/>
      <c r="B21" s="84"/>
      <c r="C21" s="84"/>
      <c r="D21" s="84"/>
      <c r="E21" s="84"/>
      <c r="F21" s="84"/>
      <c r="G21" s="84"/>
      <c r="H21" s="84"/>
      <c r="I21" s="84"/>
      <c r="J21" s="84"/>
    </row>
    <row r="22" spans="1:10" x14ac:dyDescent="0.25">
      <c r="A22" s="84"/>
      <c r="B22" s="84"/>
      <c r="C22" s="84"/>
      <c r="D22" s="84"/>
      <c r="E22" s="84"/>
      <c r="F22" s="84"/>
      <c r="G22" s="84"/>
      <c r="H22" s="84"/>
      <c r="I22" s="84"/>
      <c r="J22" s="84"/>
    </row>
    <row r="23" spans="1:10" x14ac:dyDescent="0.25">
      <c r="A23" s="84"/>
      <c r="B23" s="84"/>
      <c r="C23" s="84"/>
      <c r="D23" s="84"/>
      <c r="E23" s="84"/>
      <c r="F23" s="84"/>
      <c r="G23" s="84"/>
      <c r="H23" s="84"/>
      <c r="I23" s="84"/>
      <c r="J23" s="84"/>
    </row>
    <row r="24" spans="1:10" x14ac:dyDescent="0.25">
      <c r="A24" s="84"/>
      <c r="B24" s="84"/>
      <c r="C24" s="84"/>
      <c r="D24" s="84"/>
      <c r="E24" s="84"/>
      <c r="F24" s="84"/>
      <c r="G24" s="84"/>
      <c r="H24" s="84"/>
      <c r="I24" s="84"/>
      <c r="J24" s="84"/>
    </row>
    <row r="25" spans="1:10" x14ac:dyDescent="0.25">
      <c r="A25" s="84"/>
      <c r="B25" s="84"/>
      <c r="C25" s="84"/>
      <c r="D25" s="84"/>
      <c r="E25" s="84"/>
      <c r="F25" s="84"/>
      <c r="G25" s="84"/>
      <c r="H25" s="84"/>
      <c r="I25" s="84"/>
      <c r="J25" s="84"/>
    </row>
    <row r="26" spans="1:10" x14ac:dyDescent="0.25">
      <c r="A26" s="84"/>
      <c r="B26" s="84"/>
      <c r="C26" s="84"/>
      <c r="D26" s="84"/>
      <c r="E26" s="84"/>
      <c r="F26" s="84"/>
      <c r="G26" s="84"/>
      <c r="H26" s="84"/>
      <c r="I26" s="84"/>
      <c r="J26" s="84"/>
    </row>
    <row r="27" spans="1:10" x14ac:dyDescent="0.25">
      <c r="A27" s="84"/>
      <c r="B27" s="84"/>
      <c r="C27" s="84"/>
      <c r="D27" s="84"/>
      <c r="E27" s="84"/>
      <c r="F27" s="84"/>
      <c r="G27" s="84"/>
      <c r="H27" s="84"/>
      <c r="I27" s="84"/>
      <c r="J27" s="84"/>
    </row>
    <row r="28" spans="1:10" x14ac:dyDescent="0.25">
      <c r="A28" s="84"/>
      <c r="B28" s="84"/>
      <c r="C28" s="84"/>
      <c r="D28" s="84"/>
      <c r="E28" s="84"/>
      <c r="F28" s="84"/>
      <c r="G28" s="84"/>
      <c r="H28" s="84"/>
      <c r="I28" s="84"/>
      <c r="J28" s="84"/>
    </row>
    <row r="29" spans="1:10" x14ac:dyDescent="0.25">
      <c r="A29" s="84"/>
      <c r="B29" s="84"/>
      <c r="C29" s="84"/>
      <c r="D29" s="84"/>
      <c r="E29" s="84"/>
      <c r="F29" s="84"/>
      <c r="G29" s="84"/>
      <c r="H29" s="84"/>
      <c r="I29" s="84"/>
      <c r="J29" s="84"/>
    </row>
    <row r="30" spans="1:10" x14ac:dyDescent="0.25">
      <c r="A30" s="84"/>
      <c r="B30" s="84"/>
      <c r="C30" s="84"/>
      <c r="D30" s="84"/>
      <c r="E30" s="84"/>
      <c r="F30" s="84"/>
      <c r="G30" s="84"/>
      <c r="H30" s="84"/>
      <c r="I30" s="84"/>
      <c r="J30" s="84"/>
    </row>
    <row r="31" spans="1:10" x14ac:dyDescent="0.25">
      <c r="A31" s="84"/>
      <c r="B31" s="84"/>
      <c r="C31" s="84"/>
      <c r="D31" s="84"/>
      <c r="E31" s="84"/>
      <c r="F31" s="84"/>
      <c r="G31" s="84"/>
      <c r="H31" s="84"/>
      <c r="I31" s="84"/>
      <c r="J31" s="84"/>
    </row>
    <row r="32" spans="1:10" x14ac:dyDescent="0.25">
      <c r="A32" s="84"/>
      <c r="B32" s="84"/>
      <c r="C32" s="84"/>
      <c r="D32" s="84"/>
      <c r="E32" s="84"/>
      <c r="F32" s="84"/>
      <c r="G32" s="84"/>
      <c r="H32" s="84"/>
      <c r="I32" s="84"/>
      <c r="J32" s="84"/>
    </row>
    <row r="33" spans="1:13" x14ac:dyDescent="0.25">
      <c r="A33" s="84"/>
      <c r="B33" s="84"/>
      <c r="C33" s="84"/>
      <c r="D33" s="84"/>
      <c r="E33" s="84"/>
      <c r="F33" s="84"/>
      <c r="G33" s="84"/>
      <c r="H33" s="84"/>
      <c r="I33" s="84"/>
      <c r="J33" s="84"/>
    </row>
    <row r="34" spans="1:13" x14ac:dyDescent="0.25">
      <c r="A34" s="84"/>
      <c r="B34" s="84"/>
      <c r="C34" s="84"/>
      <c r="D34" s="84"/>
      <c r="E34" s="84"/>
      <c r="F34" s="84"/>
      <c r="G34" s="84"/>
      <c r="H34" s="84"/>
      <c r="I34" s="84"/>
      <c r="J34" s="84"/>
    </row>
    <row r="35" spans="1:13" s="53" customFormat="1" x14ac:dyDescent="0.25">
      <c r="A35" s="84"/>
      <c r="B35" s="84"/>
      <c r="C35" s="84"/>
      <c r="D35" s="84"/>
      <c r="E35" s="84"/>
      <c r="F35" s="84"/>
      <c r="G35" s="84"/>
      <c r="H35" s="84"/>
      <c r="I35" s="84"/>
      <c r="J35" s="84"/>
    </row>
    <row r="36" spans="1:13" x14ac:dyDescent="0.25">
      <c r="A36" s="84"/>
      <c r="B36" s="84"/>
      <c r="C36" s="84"/>
      <c r="D36" s="84"/>
      <c r="E36" s="84"/>
      <c r="F36" s="84"/>
      <c r="G36" s="84"/>
      <c r="H36" s="84"/>
      <c r="I36" s="84"/>
      <c r="J36" s="84"/>
    </row>
    <row r="37" spans="1:13" x14ac:dyDescent="0.25">
      <c r="A37" s="84"/>
      <c r="B37" s="84"/>
      <c r="C37" s="84"/>
      <c r="D37" s="84"/>
      <c r="E37" s="84"/>
      <c r="F37" s="84"/>
      <c r="G37" s="84"/>
      <c r="H37" s="84"/>
      <c r="I37" s="84"/>
      <c r="J37" s="84"/>
    </row>
    <row r="38" spans="1:13" x14ac:dyDescent="0.25">
      <c r="A38" s="84"/>
      <c r="B38" s="84"/>
      <c r="C38" s="84"/>
      <c r="D38" s="84"/>
      <c r="E38" s="84"/>
      <c r="F38" s="84"/>
      <c r="G38" s="84"/>
      <c r="H38" s="84"/>
      <c r="I38" s="84"/>
      <c r="J38" s="84"/>
    </row>
    <row r="39" spans="1:13" x14ac:dyDescent="0.25">
      <c r="A39" s="56"/>
      <c r="B39" s="84"/>
      <c r="C39" s="84"/>
      <c r="D39" s="84"/>
      <c r="E39" s="84"/>
      <c r="F39" s="84"/>
      <c r="G39" s="84"/>
      <c r="H39" s="84"/>
      <c r="I39" s="84"/>
      <c r="J39" s="84"/>
    </row>
    <row r="40" spans="1:13" x14ac:dyDescent="0.25">
      <c r="A40" s="59"/>
      <c r="B40" s="84"/>
      <c r="C40" s="84"/>
      <c r="D40" s="84"/>
      <c r="E40" s="84"/>
      <c r="F40" s="84"/>
      <c r="G40" s="84"/>
      <c r="H40" s="84"/>
      <c r="I40" s="84"/>
      <c r="M40" s="84"/>
    </row>
    <row r="41" spans="1:13" x14ac:dyDescent="0.25">
      <c r="A41" s="84"/>
      <c r="B41" s="84"/>
      <c r="C41" s="84"/>
      <c r="D41" s="84"/>
      <c r="E41" s="84"/>
      <c r="F41" s="84"/>
      <c r="G41" s="84"/>
      <c r="H41" s="84"/>
      <c r="I41" s="84"/>
      <c r="J41" s="84"/>
    </row>
    <row r="42" spans="1:13" x14ac:dyDescent="0.25">
      <c r="A42" s="84"/>
      <c r="B42" s="84"/>
      <c r="C42" s="84"/>
      <c r="D42" s="84"/>
      <c r="E42" s="84"/>
      <c r="F42" s="84"/>
      <c r="G42" s="84"/>
      <c r="H42" s="84"/>
      <c r="I42" s="84"/>
      <c r="J42" s="84"/>
      <c r="M42" s="106"/>
    </row>
    <row r="43" spans="1:13" x14ac:dyDescent="0.25">
      <c r="A43" s="84"/>
      <c r="B43" s="84"/>
      <c r="C43" s="84"/>
      <c r="D43" s="84"/>
      <c r="E43" s="84"/>
      <c r="F43" s="84"/>
      <c r="G43" s="84"/>
      <c r="H43" s="84"/>
      <c r="I43" s="84"/>
      <c r="J43" s="84"/>
    </row>
    <row r="44" spans="1:13" x14ac:dyDescent="0.25">
      <c r="A44" s="84"/>
      <c r="B44" s="84"/>
      <c r="C44" s="84"/>
      <c r="D44" s="84"/>
      <c r="E44" s="84"/>
      <c r="F44" s="84"/>
      <c r="G44" s="84"/>
      <c r="H44" s="84"/>
      <c r="I44" s="84"/>
      <c r="J44" s="84"/>
    </row>
    <row r="45" spans="1:13" x14ac:dyDescent="0.25">
      <c r="A45" s="84"/>
      <c r="B45" s="84"/>
      <c r="C45" s="84"/>
      <c r="D45" s="84"/>
      <c r="E45" s="84"/>
      <c r="F45" s="84"/>
      <c r="G45" s="84"/>
      <c r="H45" s="84"/>
      <c r="I45" s="84"/>
      <c r="J45" s="84"/>
    </row>
    <row r="46" spans="1:13" x14ac:dyDescent="0.25">
      <c r="A46" s="84"/>
      <c r="B46" s="84"/>
      <c r="C46" s="84"/>
      <c r="D46" s="84"/>
      <c r="E46" s="84"/>
      <c r="F46" s="84"/>
      <c r="G46" s="84"/>
      <c r="H46" s="84"/>
      <c r="I46" s="84"/>
      <c r="J46" s="84"/>
    </row>
    <row r="47" spans="1:13" x14ac:dyDescent="0.25">
      <c r="A47" s="84"/>
      <c r="B47" s="84"/>
      <c r="C47" s="84"/>
      <c r="D47" s="84"/>
      <c r="E47" s="84"/>
      <c r="F47" s="84"/>
      <c r="G47" s="84"/>
      <c r="H47" s="84"/>
      <c r="I47" s="84"/>
      <c r="J47" s="84"/>
    </row>
    <row r="48" spans="1:13" s="53" customFormat="1" x14ac:dyDescent="0.25">
      <c r="A48" s="84"/>
      <c r="B48" s="84"/>
      <c r="C48" s="84"/>
      <c r="D48" s="84"/>
      <c r="E48" s="84"/>
      <c r="F48" s="84"/>
      <c r="G48" s="84"/>
      <c r="H48" s="84"/>
      <c r="I48" s="84"/>
      <c r="J48" s="84"/>
    </row>
    <row r="49" spans="1:11" s="53" customFormat="1" x14ac:dyDescent="0.25">
      <c r="A49" s="84"/>
      <c r="B49" s="84"/>
      <c r="C49" s="84"/>
      <c r="D49" s="84"/>
      <c r="E49" s="84"/>
      <c r="F49" s="84"/>
      <c r="G49" s="84"/>
      <c r="H49" s="84"/>
      <c r="I49" s="84"/>
      <c r="J49" s="84"/>
    </row>
    <row r="50" spans="1:11" s="53" customFormat="1" x14ac:dyDescent="0.25">
      <c r="A50" s="84"/>
      <c r="B50" s="84"/>
      <c r="C50" s="84"/>
      <c r="D50" s="84"/>
      <c r="E50" s="84"/>
      <c r="F50" s="84"/>
      <c r="G50" s="84"/>
      <c r="H50" s="84"/>
      <c r="I50" s="84"/>
      <c r="J50" s="84"/>
    </row>
    <row r="51" spans="1:11" s="53" customFormat="1" x14ac:dyDescent="0.25">
      <c r="A51" s="84"/>
      <c r="B51" s="84"/>
      <c r="C51" s="84"/>
      <c r="D51" s="84"/>
      <c r="E51" s="84"/>
      <c r="F51" s="84"/>
      <c r="G51" s="84"/>
      <c r="H51" s="84"/>
      <c r="I51" s="84"/>
      <c r="J51" s="376"/>
    </row>
    <row r="52" spans="1:11" x14ac:dyDescent="0.25">
      <c r="A52" s="84"/>
      <c r="B52" s="84"/>
      <c r="C52" s="84"/>
      <c r="D52" s="84"/>
      <c r="E52" s="84"/>
      <c r="F52" s="84"/>
      <c r="G52" s="84"/>
      <c r="H52" s="84"/>
      <c r="I52" s="84"/>
      <c r="J52" s="84"/>
    </row>
    <row r="53" spans="1:11" s="53" customFormat="1" x14ac:dyDescent="0.25">
      <c r="A53" s="50" t="s">
        <v>117</v>
      </c>
      <c r="B53" s="84"/>
      <c r="C53" s="84"/>
      <c r="D53" s="84"/>
      <c r="E53" s="84"/>
      <c r="F53" s="84"/>
      <c r="G53" s="84"/>
      <c r="H53" s="84"/>
      <c r="I53" s="84"/>
      <c r="J53" s="107" t="s">
        <v>17</v>
      </c>
      <c r="K53" s="107"/>
    </row>
    <row r="54" spans="1:11" s="53" customFormat="1" ht="12.75" customHeight="1" x14ac:dyDescent="0.25">
      <c r="A54" s="84"/>
      <c r="B54" s="84"/>
      <c r="C54" s="84"/>
      <c r="D54" s="84"/>
      <c r="E54" s="84"/>
      <c r="F54" s="84"/>
      <c r="G54" s="84"/>
      <c r="H54" s="84"/>
      <c r="I54" s="84"/>
      <c r="J54" s="84"/>
    </row>
    <row r="55" spans="1:11" x14ac:dyDescent="0.25">
      <c r="A55" s="84"/>
      <c r="B55" s="84"/>
      <c r="C55" s="84"/>
      <c r="D55" s="84"/>
      <c r="E55" s="84"/>
      <c r="F55" s="84"/>
      <c r="G55" s="84"/>
      <c r="H55" s="84"/>
      <c r="I55" s="84"/>
      <c r="J55" s="84"/>
    </row>
    <row r="56" spans="1:11" x14ac:dyDescent="0.25">
      <c r="A56" s="84"/>
      <c r="B56" s="84"/>
      <c r="C56" s="84"/>
      <c r="D56" s="84"/>
      <c r="E56" s="84"/>
      <c r="F56" s="84"/>
      <c r="G56" s="84"/>
      <c r="H56" s="84"/>
      <c r="I56" s="84"/>
      <c r="J56" s="84"/>
    </row>
    <row r="57" spans="1:11" x14ac:dyDescent="0.25">
      <c r="A57" s="84"/>
      <c r="B57" s="84"/>
      <c r="C57" s="84"/>
      <c r="D57" s="84"/>
      <c r="E57" s="84"/>
      <c r="F57" s="84"/>
      <c r="G57" s="84"/>
      <c r="H57" s="84"/>
      <c r="I57" s="84"/>
      <c r="J57" s="84"/>
    </row>
    <row r="58" spans="1:11" x14ac:dyDescent="0.25">
      <c r="A58" s="84"/>
      <c r="B58" s="84"/>
      <c r="C58" s="84"/>
      <c r="D58" s="84"/>
      <c r="E58" s="84"/>
      <c r="F58" s="84"/>
      <c r="G58" s="84"/>
      <c r="H58" s="84"/>
      <c r="I58" s="84"/>
      <c r="J58" s="84"/>
    </row>
    <row r="59" spans="1:11" x14ac:dyDescent="0.25">
      <c r="A59" s="84"/>
      <c r="B59" s="84"/>
      <c r="C59" s="84"/>
      <c r="D59" s="84"/>
      <c r="E59" s="84"/>
      <c r="F59" s="84"/>
      <c r="G59" s="84"/>
      <c r="H59" s="84"/>
      <c r="I59" s="84"/>
    </row>
    <row r="60" spans="1:11" ht="12.75" customHeight="1" x14ac:dyDescent="0.25"/>
    <row r="66" spans="4:4" x14ac:dyDescent="0.25">
      <c r="D66" s="99">
        <v>35</v>
      </c>
    </row>
  </sheetData>
  <mergeCells count="1">
    <mergeCell ref="G1:J1"/>
  </mergeCells>
  <hyperlinks>
    <hyperlink ref="J4" location="Inhalt!A1" display="zurück zum Inhalt" xr:uid="{00000000-0004-0000-2700-000000000000}"/>
  </hyperlinks>
  <printOptions horizontalCentered="1"/>
  <pageMargins left="0.39370078740157483" right="0.39370078740157483" top="0.39370078740157483" bottom="0.39370078740157483" header="0.51181102362204722" footer="0.31496062992125984"/>
  <pageSetup paperSize="9" scale="91" orientation="portrait" horizontalDpi="1200"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L67"/>
  <sheetViews>
    <sheetView showGridLines="0" showOutlineSymbols="0" zoomScaleNormal="100" workbookViewId="0"/>
  </sheetViews>
  <sheetFormatPr baseColWidth="10" defaultRowHeight="13.2" x14ac:dyDescent="0.25"/>
  <cols>
    <col min="1" max="1" width="27.33203125" style="44" customWidth="1"/>
    <col min="2" max="10" width="7.33203125" style="44" customWidth="1"/>
    <col min="11" max="11" width="11.44140625" style="44"/>
    <col min="12" max="12" width="14.109375" style="44" customWidth="1"/>
    <col min="13" max="253" width="11.44140625" style="44"/>
    <col min="254" max="254" width="2.88671875" style="44" customWidth="1"/>
    <col min="255" max="255" width="27.33203125" style="44" customWidth="1"/>
    <col min="256" max="264" width="7.33203125" style="44" customWidth="1"/>
    <col min="265" max="265" width="2.5546875" style="44" customWidth="1"/>
    <col min="266" max="267" width="11.44140625" style="44"/>
    <col min="268" max="268" width="14.109375" style="44" customWidth="1"/>
    <col min="269" max="509" width="11.44140625" style="44"/>
    <col min="510" max="510" width="2.88671875" style="44" customWidth="1"/>
    <col min="511" max="511" width="27.33203125" style="44" customWidth="1"/>
    <col min="512" max="520" width="7.33203125" style="44" customWidth="1"/>
    <col min="521" max="521" width="2.5546875" style="44" customWidth="1"/>
    <col min="522" max="523" width="11.44140625" style="44"/>
    <col min="524" max="524" width="14.109375" style="44" customWidth="1"/>
    <col min="525" max="765" width="11.44140625" style="44"/>
    <col min="766" max="766" width="2.88671875" style="44" customWidth="1"/>
    <col min="767" max="767" width="27.33203125" style="44" customWidth="1"/>
    <col min="768" max="776" width="7.33203125" style="44" customWidth="1"/>
    <col min="777" max="777" width="2.5546875" style="44" customWidth="1"/>
    <col min="778" max="779" width="11.44140625" style="44"/>
    <col min="780" max="780" width="14.109375" style="44" customWidth="1"/>
    <col min="781" max="1021" width="11.44140625" style="44"/>
    <col min="1022" max="1022" width="2.88671875" style="44" customWidth="1"/>
    <col min="1023" max="1023" width="27.33203125" style="44" customWidth="1"/>
    <col min="1024" max="1032" width="7.33203125" style="44" customWidth="1"/>
    <col min="1033" max="1033" width="2.5546875" style="44" customWidth="1"/>
    <col min="1034" max="1035" width="11.44140625" style="44"/>
    <col min="1036" max="1036" width="14.109375" style="44" customWidth="1"/>
    <col min="1037" max="1277" width="11.44140625" style="44"/>
    <col min="1278" max="1278" width="2.88671875" style="44" customWidth="1"/>
    <col min="1279" max="1279" width="27.33203125" style="44" customWidth="1"/>
    <col min="1280" max="1288" width="7.33203125" style="44" customWidth="1"/>
    <col min="1289" max="1289" width="2.5546875" style="44" customWidth="1"/>
    <col min="1290" max="1291" width="11.44140625" style="44"/>
    <col min="1292" max="1292" width="14.109375" style="44" customWidth="1"/>
    <col min="1293" max="1533" width="11.44140625" style="44"/>
    <col min="1534" max="1534" width="2.88671875" style="44" customWidth="1"/>
    <col min="1535" max="1535" width="27.33203125" style="44" customWidth="1"/>
    <col min="1536" max="1544" width="7.33203125" style="44" customWidth="1"/>
    <col min="1545" max="1545" width="2.5546875" style="44" customWidth="1"/>
    <col min="1546" max="1547" width="11.44140625" style="44"/>
    <col min="1548" max="1548" width="14.109375" style="44" customWidth="1"/>
    <col min="1549" max="1789" width="11.44140625" style="44"/>
    <col min="1790" max="1790" width="2.88671875" style="44" customWidth="1"/>
    <col min="1791" max="1791" width="27.33203125" style="44" customWidth="1"/>
    <col min="1792" max="1800" width="7.33203125" style="44" customWidth="1"/>
    <col min="1801" max="1801" width="2.5546875" style="44" customWidth="1"/>
    <col min="1802" max="1803" width="11.44140625" style="44"/>
    <col min="1804" max="1804" width="14.109375" style="44" customWidth="1"/>
    <col min="1805" max="2045" width="11.44140625" style="44"/>
    <col min="2046" max="2046" width="2.88671875" style="44" customWidth="1"/>
    <col min="2047" max="2047" width="27.33203125" style="44" customWidth="1"/>
    <col min="2048" max="2056" width="7.33203125" style="44" customWidth="1"/>
    <col min="2057" max="2057" width="2.5546875" style="44" customWidth="1"/>
    <col min="2058" max="2059" width="11.44140625" style="44"/>
    <col min="2060" max="2060" width="14.109375" style="44" customWidth="1"/>
    <col min="2061" max="2301" width="11.44140625" style="44"/>
    <col min="2302" max="2302" width="2.88671875" style="44" customWidth="1"/>
    <col min="2303" max="2303" width="27.33203125" style="44" customWidth="1"/>
    <col min="2304" max="2312" width="7.33203125" style="44" customWidth="1"/>
    <col min="2313" max="2313" width="2.5546875" style="44" customWidth="1"/>
    <col min="2314" max="2315" width="11.44140625" style="44"/>
    <col min="2316" max="2316" width="14.109375" style="44" customWidth="1"/>
    <col min="2317" max="2557" width="11.44140625" style="44"/>
    <col min="2558" max="2558" width="2.88671875" style="44" customWidth="1"/>
    <col min="2559" max="2559" width="27.33203125" style="44" customWidth="1"/>
    <col min="2560" max="2568" width="7.33203125" style="44" customWidth="1"/>
    <col min="2569" max="2569" width="2.5546875" style="44" customWidth="1"/>
    <col min="2570" max="2571" width="11.44140625" style="44"/>
    <col min="2572" max="2572" width="14.109375" style="44" customWidth="1"/>
    <col min="2573" max="2813" width="11.44140625" style="44"/>
    <col min="2814" max="2814" width="2.88671875" style="44" customWidth="1"/>
    <col min="2815" max="2815" width="27.33203125" style="44" customWidth="1"/>
    <col min="2816" max="2824" width="7.33203125" style="44" customWidth="1"/>
    <col min="2825" max="2825" width="2.5546875" style="44" customWidth="1"/>
    <col min="2826" max="2827" width="11.44140625" style="44"/>
    <col min="2828" max="2828" width="14.109375" style="44" customWidth="1"/>
    <col min="2829" max="3069" width="11.44140625" style="44"/>
    <col min="3070" max="3070" width="2.88671875" style="44" customWidth="1"/>
    <col min="3071" max="3071" width="27.33203125" style="44" customWidth="1"/>
    <col min="3072" max="3080" width="7.33203125" style="44" customWidth="1"/>
    <col min="3081" max="3081" width="2.5546875" style="44" customWidth="1"/>
    <col min="3082" max="3083" width="11.44140625" style="44"/>
    <col min="3084" max="3084" width="14.109375" style="44" customWidth="1"/>
    <col min="3085" max="3325" width="11.44140625" style="44"/>
    <col min="3326" max="3326" width="2.88671875" style="44" customWidth="1"/>
    <col min="3327" max="3327" width="27.33203125" style="44" customWidth="1"/>
    <col min="3328" max="3336" width="7.33203125" style="44" customWidth="1"/>
    <col min="3337" max="3337" width="2.5546875" style="44" customWidth="1"/>
    <col min="3338" max="3339" width="11.44140625" style="44"/>
    <col min="3340" max="3340" width="14.109375" style="44" customWidth="1"/>
    <col min="3341" max="3581" width="11.44140625" style="44"/>
    <col min="3582" max="3582" width="2.88671875" style="44" customWidth="1"/>
    <col min="3583" max="3583" width="27.33203125" style="44" customWidth="1"/>
    <col min="3584" max="3592" width="7.33203125" style="44" customWidth="1"/>
    <col min="3593" max="3593" width="2.5546875" style="44" customWidth="1"/>
    <col min="3594" max="3595" width="11.44140625" style="44"/>
    <col min="3596" max="3596" width="14.109375" style="44" customWidth="1"/>
    <col min="3597" max="3837" width="11.44140625" style="44"/>
    <col min="3838" max="3838" width="2.88671875" style="44" customWidth="1"/>
    <col min="3839" max="3839" width="27.33203125" style="44" customWidth="1"/>
    <col min="3840" max="3848" width="7.33203125" style="44" customWidth="1"/>
    <col min="3849" max="3849" width="2.5546875" style="44" customWidth="1"/>
    <col min="3850" max="3851" width="11.44140625" style="44"/>
    <col min="3852" max="3852" width="14.109375" style="44" customWidth="1"/>
    <col min="3853" max="4093" width="11.44140625" style="44"/>
    <col min="4094" max="4094" width="2.88671875" style="44" customWidth="1"/>
    <col min="4095" max="4095" width="27.33203125" style="44" customWidth="1"/>
    <col min="4096" max="4104" width="7.33203125" style="44" customWidth="1"/>
    <col min="4105" max="4105" width="2.5546875" style="44" customWidth="1"/>
    <col min="4106" max="4107" width="11.44140625" style="44"/>
    <col min="4108" max="4108" width="14.109375" style="44" customWidth="1"/>
    <col min="4109" max="4349" width="11.44140625" style="44"/>
    <col min="4350" max="4350" width="2.88671875" style="44" customWidth="1"/>
    <col min="4351" max="4351" width="27.33203125" style="44" customWidth="1"/>
    <col min="4352" max="4360" width="7.33203125" style="44" customWidth="1"/>
    <col min="4361" max="4361" width="2.5546875" style="44" customWidth="1"/>
    <col min="4362" max="4363" width="11.44140625" style="44"/>
    <col min="4364" max="4364" width="14.109375" style="44" customWidth="1"/>
    <col min="4365" max="4605" width="11.44140625" style="44"/>
    <col min="4606" max="4606" width="2.88671875" style="44" customWidth="1"/>
    <col min="4607" max="4607" width="27.33203125" style="44" customWidth="1"/>
    <col min="4608" max="4616" width="7.33203125" style="44" customWidth="1"/>
    <col min="4617" max="4617" width="2.5546875" style="44" customWidth="1"/>
    <col min="4618" max="4619" width="11.44140625" style="44"/>
    <col min="4620" max="4620" width="14.109375" style="44" customWidth="1"/>
    <col min="4621" max="4861" width="11.44140625" style="44"/>
    <col min="4862" max="4862" width="2.88671875" style="44" customWidth="1"/>
    <col min="4863" max="4863" width="27.33203125" style="44" customWidth="1"/>
    <col min="4864" max="4872" width="7.33203125" style="44" customWidth="1"/>
    <col min="4873" max="4873" width="2.5546875" style="44" customWidth="1"/>
    <col min="4874" max="4875" width="11.44140625" style="44"/>
    <col min="4876" max="4876" width="14.109375" style="44" customWidth="1"/>
    <col min="4877" max="5117" width="11.44140625" style="44"/>
    <col min="5118" max="5118" width="2.88671875" style="44" customWidth="1"/>
    <col min="5119" max="5119" width="27.33203125" style="44" customWidth="1"/>
    <col min="5120" max="5128" width="7.33203125" style="44" customWidth="1"/>
    <col min="5129" max="5129" width="2.5546875" style="44" customWidth="1"/>
    <col min="5130" max="5131" width="11.44140625" style="44"/>
    <col min="5132" max="5132" width="14.109375" style="44" customWidth="1"/>
    <col min="5133" max="5373" width="11.44140625" style="44"/>
    <col min="5374" max="5374" width="2.88671875" style="44" customWidth="1"/>
    <col min="5375" max="5375" width="27.33203125" style="44" customWidth="1"/>
    <col min="5376" max="5384" width="7.33203125" style="44" customWidth="1"/>
    <col min="5385" max="5385" width="2.5546875" style="44" customWidth="1"/>
    <col min="5386" max="5387" width="11.44140625" style="44"/>
    <col min="5388" max="5388" width="14.109375" style="44" customWidth="1"/>
    <col min="5389" max="5629" width="11.44140625" style="44"/>
    <col min="5630" max="5630" width="2.88671875" style="44" customWidth="1"/>
    <col min="5631" max="5631" width="27.33203125" style="44" customWidth="1"/>
    <col min="5632" max="5640" width="7.33203125" style="44" customWidth="1"/>
    <col min="5641" max="5641" width="2.5546875" style="44" customWidth="1"/>
    <col min="5642" max="5643" width="11.44140625" style="44"/>
    <col min="5644" max="5644" width="14.109375" style="44" customWidth="1"/>
    <col min="5645" max="5885" width="11.44140625" style="44"/>
    <col min="5886" max="5886" width="2.88671875" style="44" customWidth="1"/>
    <col min="5887" max="5887" width="27.33203125" style="44" customWidth="1"/>
    <col min="5888" max="5896" width="7.33203125" style="44" customWidth="1"/>
    <col min="5897" max="5897" width="2.5546875" style="44" customWidth="1"/>
    <col min="5898" max="5899" width="11.44140625" style="44"/>
    <col min="5900" max="5900" width="14.109375" style="44" customWidth="1"/>
    <col min="5901" max="6141" width="11.44140625" style="44"/>
    <col min="6142" max="6142" width="2.88671875" style="44" customWidth="1"/>
    <col min="6143" max="6143" width="27.33203125" style="44" customWidth="1"/>
    <col min="6144" max="6152" width="7.33203125" style="44" customWidth="1"/>
    <col min="6153" max="6153" width="2.5546875" style="44" customWidth="1"/>
    <col min="6154" max="6155" width="11.44140625" style="44"/>
    <col min="6156" max="6156" width="14.109375" style="44" customWidth="1"/>
    <col min="6157" max="6397" width="11.44140625" style="44"/>
    <col min="6398" max="6398" width="2.88671875" style="44" customWidth="1"/>
    <col min="6399" max="6399" width="27.33203125" style="44" customWidth="1"/>
    <col min="6400" max="6408" width="7.33203125" style="44" customWidth="1"/>
    <col min="6409" max="6409" width="2.5546875" style="44" customWidth="1"/>
    <col min="6410" max="6411" width="11.44140625" style="44"/>
    <col min="6412" max="6412" width="14.109375" style="44" customWidth="1"/>
    <col min="6413" max="6653" width="11.44140625" style="44"/>
    <col min="6654" max="6654" width="2.88671875" style="44" customWidth="1"/>
    <col min="6655" max="6655" width="27.33203125" style="44" customWidth="1"/>
    <col min="6656" max="6664" width="7.33203125" style="44" customWidth="1"/>
    <col min="6665" max="6665" width="2.5546875" style="44" customWidth="1"/>
    <col min="6666" max="6667" width="11.44140625" style="44"/>
    <col min="6668" max="6668" width="14.109375" style="44" customWidth="1"/>
    <col min="6669" max="6909" width="11.44140625" style="44"/>
    <col min="6910" max="6910" width="2.88671875" style="44" customWidth="1"/>
    <col min="6911" max="6911" width="27.33203125" style="44" customWidth="1"/>
    <col min="6912" max="6920" width="7.33203125" style="44" customWidth="1"/>
    <col min="6921" max="6921" width="2.5546875" style="44" customWidth="1"/>
    <col min="6922" max="6923" width="11.44140625" style="44"/>
    <col min="6924" max="6924" width="14.109375" style="44" customWidth="1"/>
    <col min="6925" max="7165" width="11.44140625" style="44"/>
    <col min="7166" max="7166" width="2.88671875" style="44" customWidth="1"/>
    <col min="7167" max="7167" width="27.33203125" style="44" customWidth="1"/>
    <col min="7168" max="7176" width="7.33203125" style="44" customWidth="1"/>
    <col min="7177" max="7177" width="2.5546875" style="44" customWidth="1"/>
    <col min="7178" max="7179" width="11.44140625" style="44"/>
    <col min="7180" max="7180" width="14.109375" style="44" customWidth="1"/>
    <col min="7181" max="7421" width="11.44140625" style="44"/>
    <col min="7422" max="7422" width="2.88671875" style="44" customWidth="1"/>
    <col min="7423" max="7423" width="27.33203125" style="44" customWidth="1"/>
    <col min="7424" max="7432" width="7.33203125" style="44" customWidth="1"/>
    <col min="7433" max="7433" width="2.5546875" style="44" customWidth="1"/>
    <col min="7434" max="7435" width="11.44140625" style="44"/>
    <col min="7436" max="7436" width="14.109375" style="44" customWidth="1"/>
    <col min="7437" max="7677" width="11.44140625" style="44"/>
    <col min="7678" max="7678" width="2.88671875" style="44" customWidth="1"/>
    <col min="7679" max="7679" width="27.33203125" style="44" customWidth="1"/>
    <col min="7680" max="7688" width="7.33203125" style="44" customWidth="1"/>
    <col min="7689" max="7689" width="2.5546875" style="44" customWidth="1"/>
    <col min="7690" max="7691" width="11.44140625" style="44"/>
    <col min="7692" max="7692" width="14.109375" style="44" customWidth="1"/>
    <col min="7693" max="7933" width="11.44140625" style="44"/>
    <col min="7934" max="7934" width="2.88671875" style="44" customWidth="1"/>
    <col min="7935" max="7935" width="27.33203125" style="44" customWidth="1"/>
    <col min="7936" max="7944" width="7.33203125" style="44" customWidth="1"/>
    <col min="7945" max="7945" width="2.5546875" style="44" customWidth="1"/>
    <col min="7946" max="7947" width="11.44140625" style="44"/>
    <col min="7948" max="7948" width="14.109375" style="44" customWidth="1"/>
    <col min="7949" max="8189" width="11.44140625" style="44"/>
    <col min="8190" max="8190" width="2.88671875" style="44" customWidth="1"/>
    <col min="8191" max="8191" width="27.33203125" style="44" customWidth="1"/>
    <col min="8192" max="8200" width="7.33203125" style="44" customWidth="1"/>
    <col min="8201" max="8201" width="2.5546875" style="44" customWidth="1"/>
    <col min="8202" max="8203" width="11.44140625" style="44"/>
    <col min="8204" max="8204" width="14.109375" style="44" customWidth="1"/>
    <col min="8205" max="8445" width="11.44140625" style="44"/>
    <col min="8446" max="8446" width="2.88671875" style="44" customWidth="1"/>
    <col min="8447" max="8447" width="27.33203125" style="44" customWidth="1"/>
    <col min="8448" max="8456" width="7.33203125" style="44" customWidth="1"/>
    <col min="8457" max="8457" width="2.5546875" style="44" customWidth="1"/>
    <col min="8458" max="8459" width="11.44140625" style="44"/>
    <col min="8460" max="8460" width="14.109375" style="44" customWidth="1"/>
    <col min="8461" max="8701" width="11.44140625" style="44"/>
    <col min="8702" max="8702" width="2.88671875" style="44" customWidth="1"/>
    <col min="8703" max="8703" width="27.33203125" style="44" customWidth="1"/>
    <col min="8704" max="8712" width="7.33203125" style="44" customWidth="1"/>
    <col min="8713" max="8713" width="2.5546875" style="44" customWidth="1"/>
    <col min="8714" max="8715" width="11.44140625" style="44"/>
    <col min="8716" max="8716" width="14.109375" style="44" customWidth="1"/>
    <col min="8717" max="8957" width="11.44140625" style="44"/>
    <col min="8958" max="8958" width="2.88671875" style="44" customWidth="1"/>
    <col min="8959" max="8959" width="27.33203125" style="44" customWidth="1"/>
    <col min="8960" max="8968" width="7.33203125" style="44" customWidth="1"/>
    <col min="8969" max="8969" width="2.5546875" style="44" customWidth="1"/>
    <col min="8970" max="8971" width="11.44140625" style="44"/>
    <col min="8972" max="8972" width="14.109375" style="44" customWidth="1"/>
    <col min="8973" max="9213" width="11.44140625" style="44"/>
    <col min="9214" max="9214" width="2.88671875" style="44" customWidth="1"/>
    <col min="9215" max="9215" width="27.33203125" style="44" customWidth="1"/>
    <col min="9216" max="9224" width="7.33203125" style="44" customWidth="1"/>
    <col min="9225" max="9225" width="2.5546875" style="44" customWidth="1"/>
    <col min="9226" max="9227" width="11.44140625" style="44"/>
    <col min="9228" max="9228" width="14.109375" style="44" customWidth="1"/>
    <col min="9229" max="9469" width="11.44140625" style="44"/>
    <col min="9470" max="9470" width="2.88671875" style="44" customWidth="1"/>
    <col min="9471" max="9471" width="27.33203125" style="44" customWidth="1"/>
    <col min="9472" max="9480" width="7.33203125" style="44" customWidth="1"/>
    <col min="9481" max="9481" width="2.5546875" style="44" customWidth="1"/>
    <col min="9482" max="9483" width="11.44140625" style="44"/>
    <col min="9484" max="9484" width="14.109375" style="44" customWidth="1"/>
    <col min="9485" max="9725" width="11.44140625" style="44"/>
    <col min="9726" max="9726" width="2.88671875" style="44" customWidth="1"/>
    <col min="9727" max="9727" width="27.33203125" style="44" customWidth="1"/>
    <col min="9728" max="9736" width="7.33203125" style="44" customWidth="1"/>
    <col min="9737" max="9737" width="2.5546875" style="44" customWidth="1"/>
    <col min="9738" max="9739" width="11.44140625" style="44"/>
    <col min="9740" max="9740" width="14.109375" style="44" customWidth="1"/>
    <col min="9741" max="9981" width="11.44140625" style="44"/>
    <col min="9982" max="9982" width="2.88671875" style="44" customWidth="1"/>
    <col min="9983" max="9983" width="27.33203125" style="44" customWidth="1"/>
    <col min="9984" max="9992" width="7.33203125" style="44" customWidth="1"/>
    <col min="9993" max="9993" width="2.5546875" style="44" customWidth="1"/>
    <col min="9994" max="9995" width="11.44140625" style="44"/>
    <col min="9996" max="9996" width="14.109375" style="44" customWidth="1"/>
    <col min="9997" max="10237" width="11.44140625" style="44"/>
    <col min="10238" max="10238" width="2.88671875" style="44" customWidth="1"/>
    <col min="10239" max="10239" width="27.33203125" style="44" customWidth="1"/>
    <col min="10240" max="10248" width="7.33203125" style="44" customWidth="1"/>
    <col min="10249" max="10249" width="2.5546875" style="44" customWidth="1"/>
    <col min="10250" max="10251" width="11.44140625" style="44"/>
    <col min="10252" max="10252" width="14.109375" style="44" customWidth="1"/>
    <col min="10253" max="10493" width="11.44140625" style="44"/>
    <col min="10494" max="10494" width="2.88671875" style="44" customWidth="1"/>
    <col min="10495" max="10495" width="27.33203125" style="44" customWidth="1"/>
    <col min="10496" max="10504" width="7.33203125" style="44" customWidth="1"/>
    <col min="10505" max="10505" width="2.5546875" style="44" customWidth="1"/>
    <col min="10506" max="10507" width="11.44140625" style="44"/>
    <col min="10508" max="10508" width="14.109375" style="44" customWidth="1"/>
    <col min="10509" max="10749" width="11.44140625" style="44"/>
    <col min="10750" max="10750" width="2.88671875" style="44" customWidth="1"/>
    <col min="10751" max="10751" width="27.33203125" style="44" customWidth="1"/>
    <col min="10752" max="10760" width="7.33203125" style="44" customWidth="1"/>
    <col min="10761" max="10761" width="2.5546875" style="44" customWidth="1"/>
    <col min="10762" max="10763" width="11.44140625" style="44"/>
    <col min="10764" max="10764" width="14.109375" style="44" customWidth="1"/>
    <col min="10765" max="11005" width="11.44140625" style="44"/>
    <col min="11006" max="11006" width="2.88671875" style="44" customWidth="1"/>
    <col min="11007" max="11007" width="27.33203125" style="44" customWidth="1"/>
    <col min="11008" max="11016" width="7.33203125" style="44" customWidth="1"/>
    <col min="11017" max="11017" width="2.5546875" style="44" customWidth="1"/>
    <col min="11018" max="11019" width="11.44140625" style="44"/>
    <col min="11020" max="11020" width="14.109375" style="44" customWidth="1"/>
    <col min="11021" max="11261" width="11.44140625" style="44"/>
    <col min="11262" max="11262" width="2.88671875" style="44" customWidth="1"/>
    <col min="11263" max="11263" width="27.33203125" style="44" customWidth="1"/>
    <col min="11264" max="11272" width="7.33203125" style="44" customWidth="1"/>
    <col min="11273" max="11273" width="2.5546875" style="44" customWidth="1"/>
    <col min="11274" max="11275" width="11.44140625" style="44"/>
    <col min="11276" max="11276" width="14.109375" style="44" customWidth="1"/>
    <col min="11277" max="11517" width="11.44140625" style="44"/>
    <col min="11518" max="11518" width="2.88671875" style="44" customWidth="1"/>
    <col min="11519" max="11519" width="27.33203125" style="44" customWidth="1"/>
    <col min="11520" max="11528" width="7.33203125" style="44" customWidth="1"/>
    <col min="11529" max="11529" width="2.5546875" style="44" customWidth="1"/>
    <col min="11530" max="11531" width="11.44140625" style="44"/>
    <col min="11532" max="11532" width="14.109375" style="44" customWidth="1"/>
    <col min="11533" max="11773" width="11.44140625" style="44"/>
    <col min="11774" max="11774" width="2.88671875" style="44" customWidth="1"/>
    <col min="11775" max="11775" width="27.33203125" style="44" customWidth="1"/>
    <col min="11776" max="11784" width="7.33203125" style="44" customWidth="1"/>
    <col min="11785" max="11785" width="2.5546875" style="44" customWidth="1"/>
    <col min="11786" max="11787" width="11.44140625" style="44"/>
    <col min="11788" max="11788" width="14.109375" style="44" customWidth="1"/>
    <col min="11789" max="12029" width="11.44140625" style="44"/>
    <col min="12030" max="12030" width="2.88671875" style="44" customWidth="1"/>
    <col min="12031" max="12031" width="27.33203125" style="44" customWidth="1"/>
    <col min="12032" max="12040" width="7.33203125" style="44" customWidth="1"/>
    <col min="12041" max="12041" width="2.5546875" style="44" customWidth="1"/>
    <col min="12042" max="12043" width="11.44140625" style="44"/>
    <col min="12044" max="12044" width="14.109375" style="44" customWidth="1"/>
    <col min="12045" max="12285" width="11.44140625" style="44"/>
    <col min="12286" max="12286" width="2.88671875" style="44" customWidth="1"/>
    <col min="12287" max="12287" width="27.33203125" style="44" customWidth="1"/>
    <col min="12288" max="12296" width="7.33203125" style="44" customWidth="1"/>
    <col min="12297" max="12297" width="2.5546875" style="44" customWidth="1"/>
    <col min="12298" max="12299" width="11.44140625" style="44"/>
    <col min="12300" max="12300" width="14.109375" style="44" customWidth="1"/>
    <col min="12301" max="12541" width="11.44140625" style="44"/>
    <col min="12542" max="12542" width="2.88671875" style="44" customWidth="1"/>
    <col min="12543" max="12543" width="27.33203125" style="44" customWidth="1"/>
    <col min="12544" max="12552" width="7.33203125" style="44" customWidth="1"/>
    <col min="12553" max="12553" width="2.5546875" style="44" customWidth="1"/>
    <col min="12554" max="12555" width="11.44140625" style="44"/>
    <col min="12556" max="12556" width="14.109375" style="44" customWidth="1"/>
    <col min="12557" max="12797" width="11.44140625" style="44"/>
    <col min="12798" max="12798" width="2.88671875" style="44" customWidth="1"/>
    <col min="12799" max="12799" width="27.33203125" style="44" customWidth="1"/>
    <col min="12800" max="12808" width="7.33203125" style="44" customWidth="1"/>
    <col min="12809" max="12809" width="2.5546875" style="44" customWidth="1"/>
    <col min="12810" max="12811" width="11.44140625" style="44"/>
    <col min="12812" max="12812" width="14.109375" style="44" customWidth="1"/>
    <col min="12813" max="13053" width="11.44140625" style="44"/>
    <col min="13054" max="13054" width="2.88671875" style="44" customWidth="1"/>
    <col min="13055" max="13055" width="27.33203125" style="44" customWidth="1"/>
    <col min="13056" max="13064" width="7.33203125" style="44" customWidth="1"/>
    <col min="13065" max="13065" width="2.5546875" style="44" customWidth="1"/>
    <col min="13066" max="13067" width="11.44140625" style="44"/>
    <col min="13068" max="13068" width="14.109375" style="44" customWidth="1"/>
    <col min="13069" max="13309" width="11.44140625" style="44"/>
    <col min="13310" max="13310" width="2.88671875" style="44" customWidth="1"/>
    <col min="13311" max="13311" width="27.33203125" style="44" customWidth="1"/>
    <col min="13312" max="13320" width="7.33203125" style="44" customWidth="1"/>
    <col min="13321" max="13321" width="2.5546875" style="44" customWidth="1"/>
    <col min="13322" max="13323" width="11.44140625" style="44"/>
    <col min="13324" max="13324" width="14.109375" style="44" customWidth="1"/>
    <col min="13325" max="13565" width="11.44140625" style="44"/>
    <col min="13566" max="13566" width="2.88671875" style="44" customWidth="1"/>
    <col min="13567" max="13567" width="27.33203125" style="44" customWidth="1"/>
    <col min="13568" max="13576" width="7.33203125" style="44" customWidth="1"/>
    <col min="13577" max="13577" width="2.5546875" style="44" customWidth="1"/>
    <col min="13578" max="13579" width="11.44140625" style="44"/>
    <col min="13580" max="13580" width="14.109375" style="44" customWidth="1"/>
    <col min="13581" max="13821" width="11.44140625" style="44"/>
    <col min="13822" max="13822" width="2.88671875" style="44" customWidth="1"/>
    <col min="13823" max="13823" width="27.33203125" style="44" customWidth="1"/>
    <col min="13824" max="13832" width="7.33203125" style="44" customWidth="1"/>
    <col min="13833" max="13833" width="2.5546875" style="44" customWidth="1"/>
    <col min="13834" max="13835" width="11.44140625" style="44"/>
    <col min="13836" max="13836" width="14.109375" style="44" customWidth="1"/>
    <col min="13837" max="14077" width="11.44140625" style="44"/>
    <col min="14078" max="14078" width="2.88671875" style="44" customWidth="1"/>
    <col min="14079" max="14079" width="27.33203125" style="44" customWidth="1"/>
    <col min="14080" max="14088" width="7.33203125" style="44" customWidth="1"/>
    <col min="14089" max="14089" width="2.5546875" style="44" customWidth="1"/>
    <col min="14090" max="14091" width="11.44140625" style="44"/>
    <col min="14092" max="14092" width="14.109375" style="44" customWidth="1"/>
    <col min="14093" max="14333" width="11.44140625" style="44"/>
    <col min="14334" max="14334" width="2.88671875" style="44" customWidth="1"/>
    <col min="14335" max="14335" width="27.33203125" style="44" customWidth="1"/>
    <col min="14336" max="14344" width="7.33203125" style="44" customWidth="1"/>
    <col min="14345" max="14345" width="2.5546875" style="44" customWidth="1"/>
    <col min="14346" max="14347" width="11.44140625" style="44"/>
    <col min="14348" max="14348" width="14.109375" style="44" customWidth="1"/>
    <col min="14349" max="14589" width="11.44140625" style="44"/>
    <col min="14590" max="14590" width="2.88671875" style="44" customWidth="1"/>
    <col min="14591" max="14591" width="27.33203125" style="44" customWidth="1"/>
    <col min="14592" max="14600" width="7.33203125" style="44" customWidth="1"/>
    <col min="14601" max="14601" width="2.5546875" style="44" customWidth="1"/>
    <col min="14602" max="14603" width="11.44140625" style="44"/>
    <col min="14604" max="14604" width="14.109375" style="44" customWidth="1"/>
    <col min="14605" max="14845" width="11.44140625" style="44"/>
    <col min="14846" max="14846" width="2.88671875" style="44" customWidth="1"/>
    <col min="14847" max="14847" width="27.33203125" style="44" customWidth="1"/>
    <col min="14848" max="14856" width="7.33203125" style="44" customWidth="1"/>
    <col min="14857" max="14857" width="2.5546875" style="44" customWidth="1"/>
    <col min="14858" max="14859" width="11.44140625" style="44"/>
    <col min="14860" max="14860" width="14.109375" style="44" customWidth="1"/>
    <col min="14861" max="15101" width="11.44140625" style="44"/>
    <col min="15102" max="15102" width="2.88671875" style="44" customWidth="1"/>
    <col min="15103" max="15103" width="27.33203125" style="44" customWidth="1"/>
    <col min="15104" max="15112" width="7.33203125" style="44" customWidth="1"/>
    <col min="15113" max="15113" width="2.5546875" style="44" customWidth="1"/>
    <col min="15114" max="15115" width="11.44140625" style="44"/>
    <col min="15116" max="15116" width="14.109375" style="44" customWidth="1"/>
    <col min="15117" max="15357" width="11.44140625" style="44"/>
    <col min="15358" max="15358" width="2.88671875" style="44" customWidth="1"/>
    <col min="15359" max="15359" width="27.33203125" style="44" customWidth="1"/>
    <col min="15360" max="15368" width="7.33203125" style="44" customWidth="1"/>
    <col min="15369" max="15369" width="2.5546875" style="44" customWidth="1"/>
    <col min="15370" max="15371" width="11.44140625" style="44"/>
    <col min="15372" max="15372" width="14.109375" style="44" customWidth="1"/>
    <col min="15373" max="15613" width="11.44140625" style="44"/>
    <col min="15614" max="15614" width="2.88671875" style="44" customWidth="1"/>
    <col min="15615" max="15615" width="27.33203125" style="44" customWidth="1"/>
    <col min="15616" max="15624" width="7.33203125" style="44" customWidth="1"/>
    <col min="15625" max="15625" width="2.5546875" style="44" customWidth="1"/>
    <col min="15626" max="15627" width="11.44140625" style="44"/>
    <col min="15628" max="15628" width="14.109375" style="44" customWidth="1"/>
    <col min="15629" max="15869" width="11.44140625" style="44"/>
    <col min="15870" max="15870" width="2.88671875" style="44" customWidth="1"/>
    <col min="15871" max="15871" width="27.33203125" style="44" customWidth="1"/>
    <col min="15872" max="15880" width="7.33203125" style="44" customWidth="1"/>
    <col min="15881" max="15881" width="2.5546875" style="44" customWidth="1"/>
    <col min="15882" max="15883" width="11.44140625" style="44"/>
    <col min="15884" max="15884" width="14.109375" style="44" customWidth="1"/>
    <col min="15885" max="16125" width="11.44140625" style="44"/>
    <col min="16126" max="16126" width="2.88671875" style="44" customWidth="1"/>
    <col min="16127" max="16127" width="27.33203125" style="44" customWidth="1"/>
    <col min="16128" max="16136" width="7.33203125" style="44" customWidth="1"/>
    <col min="16137" max="16137" width="2.5546875" style="44" customWidth="1"/>
    <col min="16138" max="16139" width="11.44140625" style="44"/>
    <col min="16140" max="16140" width="14.109375" style="44" customWidth="1"/>
    <col min="16141" max="16384" width="11.44140625" style="44"/>
  </cols>
  <sheetData>
    <row r="1" spans="1:11" ht="32.25" customHeight="1" x14ac:dyDescent="0.25">
      <c r="A1" s="445"/>
      <c r="B1" s="445"/>
      <c r="C1" s="445"/>
      <c r="D1" s="445"/>
      <c r="E1" s="445"/>
      <c r="F1" s="445"/>
      <c r="G1" s="611" t="s">
        <v>304</v>
      </c>
      <c r="H1" s="611"/>
      <c r="I1" s="611"/>
      <c r="J1" s="611"/>
    </row>
    <row r="2" spans="1:11" s="46" customFormat="1" x14ac:dyDescent="0.25">
      <c r="A2" s="64"/>
      <c r="B2" s="62"/>
      <c r="C2" s="62"/>
      <c r="D2" s="62"/>
      <c r="E2" s="62"/>
      <c r="F2" s="62"/>
      <c r="G2" s="62"/>
      <c r="H2" s="62"/>
      <c r="I2" s="62"/>
      <c r="J2" s="62"/>
    </row>
    <row r="3" spans="1:11" s="46" customFormat="1" x14ac:dyDescent="0.25">
      <c r="A3" s="61" t="s">
        <v>309</v>
      </c>
      <c r="B3" s="61"/>
      <c r="C3" s="61"/>
      <c r="D3" s="61"/>
      <c r="E3" s="61"/>
      <c r="F3" s="61"/>
      <c r="G3" s="61"/>
      <c r="H3" s="61"/>
      <c r="I3" s="61"/>
      <c r="J3" s="61"/>
    </row>
    <row r="4" spans="1:11" s="46" customFormat="1" x14ac:dyDescent="0.25">
      <c r="A4" s="61"/>
      <c r="B4" s="61"/>
      <c r="C4" s="61"/>
      <c r="D4" s="61"/>
      <c r="E4" s="61"/>
      <c r="F4" s="61"/>
      <c r="G4" s="61"/>
      <c r="H4" s="61"/>
      <c r="I4" s="61"/>
      <c r="J4" s="448" t="s">
        <v>436</v>
      </c>
    </row>
    <row r="5" spans="1:11" s="55" customFormat="1" ht="10.199999999999999" x14ac:dyDescent="0.2">
      <c r="A5" s="55" t="s">
        <v>310</v>
      </c>
      <c r="B5" s="105"/>
      <c r="C5" s="105"/>
      <c r="D5" s="105"/>
      <c r="E5" s="105"/>
      <c r="F5" s="105"/>
      <c r="G5" s="105"/>
      <c r="H5" s="105"/>
      <c r="I5" s="105"/>
      <c r="J5" s="105"/>
    </row>
    <row r="6" spans="1:11" s="55" customFormat="1" ht="10.199999999999999" x14ac:dyDescent="0.2">
      <c r="A6" s="55" t="s">
        <v>307</v>
      </c>
      <c r="B6" s="105"/>
      <c r="C6" s="105"/>
      <c r="D6" s="105"/>
      <c r="E6" s="105"/>
      <c r="F6" s="105"/>
      <c r="G6" s="105"/>
      <c r="H6" s="105"/>
      <c r="I6" s="105"/>
      <c r="J6" s="105"/>
    </row>
    <row r="7" spans="1:11" s="55" customFormat="1" ht="10.199999999999999" x14ac:dyDescent="0.2">
      <c r="A7" s="105"/>
      <c r="B7" s="105"/>
      <c r="C7" s="105"/>
      <c r="D7" s="105"/>
      <c r="E7" s="105"/>
      <c r="F7" s="105"/>
      <c r="G7" s="105"/>
      <c r="H7" s="105"/>
      <c r="I7" s="105"/>
      <c r="J7" s="105"/>
    </row>
    <row r="8" spans="1:11" s="55" customFormat="1" ht="24.6" x14ac:dyDescent="0.4">
      <c r="A8" s="59" t="s">
        <v>23</v>
      </c>
      <c r="C8" s="56"/>
      <c r="D8" s="56"/>
      <c r="E8" s="56"/>
      <c r="F8" s="56"/>
      <c r="G8" s="56"/>
      <c r="H8" s="56"/>
      <c r="I8" s="56"/>
      <c r="J8" s="56"/>
      <c r="K8" s="378"/>
    </row>
    <row r="9" spans="1:11" s="55" customFormat="1" ht="10.199999999999999" x14ac:dyDescent="0.2">
      <c r="A9" s="56" t="s">
        <v>508</v>
      </c>
      <c r="B9" s="59"/>
      <c r="C9" s="59"/>
      <c r="D9" s="59"/>
      <c r="E9" s="59"/>
      <c r="F9" s="59"/>
      <c r="G9" s="59"/>
      <c r="H9" s="59"/>
      <c r="I9" s="59"/>
      <c r="J9" s="59"/>
    </row>
    <row r="10" spans="1:11" x14ac:dyDescent="0.25">
      <c r="A10" s="84"/>
      <c r="B10" s="84"/>
      <c r="C10" s="84"/>
      <c r="D10" s="84"/>
      <c r="E10" s="84"/>
      <c r="F10" s="84"/>
      <c r="G10" s="84"/>
      <c r="H10" s="84"/>
      <c r="I10" s="84"/>
      <c r="J10" s="84"/>
    </row>
    <row r="11" spans="1:11" x14ac:dyDescent="0.25">
      <c r="A11" s="84"/>
      <c r="B11" s="84"/>
      <c r="C11" s="84"/>
      <c r="D11" s="84"/>
      <c r="E11" s="84"/>
      <c r="F11" s="84"/>
      <c r="G11" s="84"/>
      <c r="H11" s="84"/>
      <c r="I11" s="84"/>
      <c r="J11" s="84"/>
    </row>
    <row r="12" spans="1:11" x14ac:dyDescent="0.25">
      <c r="A12" s="84"/>
      <c r="B12" s="84"/>
      <c r="C12" s="84"/>
      <c r="D12" s="84"/>
      <c r="E12" s="84"/>
      <c r="F12" s="84"/>
      <c r="G12" s="84"/>
      <c r="H12" s="84"/>
      <c r="I12" s="84"/>
      <c r="J12" s="84"/>
    </row>
    <row r="13" spans="1:11" x14ac:dyDescent="0.25">
      <c r="A13" s="84"/>
      <c r="B13" s="84"/>
      <c r="C13" s="84"/>
      <c r="D13" s="84"/>
      <c r="E13" s="84"/>
      <c r="F13" s="84"/>
      <c r="G13" s="84"/>
      <c r="H13" s="84"/>
      <c r="I13" s="84"/>
      <c r="J13" s="84"/>
    </row>
    <row r="14" spans="1:11" s="46" customFormat="1" x14ac:dyDescent="0.25">
      <c r="A14" s="47"/>
      <c r="B14" s="47"/>
      <c r="C14" s="47"/>
      <c r="D14" s="47"/>
      <c r="E14" s="47"/>
      <c r="F14" s="47"/>
      <c r="G14" s="47"/>
      <c r="H14" s="47"/>
      <c r="I14" s="47"/>
      <c r="J14" s="47"/>
    </row>
    <row r="15" spans="1:11" ht="15" customHeight="1" x14ac:dyDescent="0.25">
      <c r="A15" s="375"/>
      <c r="B15" s="375"/>
      <c r="C15" s="375"/>
      <c r="D15" s="375"/>
      <c r="E15" s="375"/>
      <c r="F15" s="375"/>
      <c r="G15" s="375"/>
      <c r="H15" s="375"/>
      <c r="I15" s="375"/>
      <c r="J15" s="375"/>
    </row>
    <row r="16" spans="1:11" x14ac:dyDescent="0.25">
      <c r="A16" s="84"/>
      <c r="B16" s="84"/>
      <c r="C16" s="84"/>
      <c r="D16" s="84"/>
      <c r="E16" s="84"/>
      <c r="F16" s="84"/>
      <c r="G16" s="84"/>
      <c r="H16" s="84"/>
      <c r="I16" s="84"/>
      <c r="J16" s="84"/>
    </row>
    <row r="17" spans="1:10" x14ac:dyDescent="0.25">
      <c r="A17" s="84"/>
      <c r="B17" s="84"/>
      <c r="C17" s="84"/>
      <c r="D17" s="84"/>
      <c r="E17" s="84"/>
      <c r="F17" s="84"/>
      <c r="G17" s="84"/>
      <c r="H17" s="84"/>
      <c r="I17" s="84"/>
      <c r="J17" s="84"/>
    </row>
    <row r="18" spans="1:10" x14ac:dyDescent="0.25">
      <c r="A18" s="84"/>
      <c r="B18" s="84"/>
      <c r="C18" s="84"/>
      <c r="D18" s="84"/>
      <c r="E18" s="84"/>
      <c r="F18" s="84"/>
      <c r="G18" s="84"/>
      <c r="H18" s="84"/>
      <c r="I18" s="84"/>
      <c r="J18" s="84"/>
    </row>
    <row r="19" spans="1:10" ht="12.75" customHeight="1" x14ac:dyDescent="0.25">
      <c r="A19" s="84"/>
      <c r="B19" s="84"/>
      <c r="C19" s="84"/>
      <c r="D19" s="84"/>
      <c r="E19" s="84"/>
      <c r="F19" s="84"/>
      <c r="G19" s="84"/>
      <c r="H19" s="84"/>
      <c r="I19" s="84"/>
      <c r="J19" s="84"/>
    </row>
    <row r="20" spans="1:10" x14ac:dyDescent="0.25">
      <c r="A20" s="84"/>
      <c r="B20" s="84"/>
      <c r="C20" s="84"/>
      <c r="D20" s="84"/>
      <c r="E20" s="84"/>
      <c r="F20" s="84"/>
      <c r="G20" s="84"/>
      <c r="H20" s="84"/>
      <c r="I20" s="84"/>
      <c r="J20" s="84"/>
    </row>
    <row r="21" spans="1:10" x14ac:dyDescent="0.25">
      <c r="A21" s="84"/>
      <c r="B21" s="84"/>
      <c r="C21" s="84"/>
      <c r="D21" s="84"/>
      <c r="E21" s="84"/>
      <c r="F21" s="84"/>
      <c r="G21" s="84"/>
      <c r="H21" s="84"/>
      <c r="I21" s="84"/>
      <c r="J21" s="84"/>
    </row>
    <row r="22" spans="1:10" x14ac:dyDescent="0.25">
      <c r="A22" s="84"/>
      <c r="B22" s="84"/>
      <c r="C22" s="84"/>
      <c r="D22" s="84"/>
      <c r="E22" s="84"/>
      <c r="F22" s="84"/>
      <c r="G22" s="84"/>
      <c r="H22" s="84"/>
      <c r="I22" s="84"/>
      <c r="J22" s="84"/>
    </row>
    <row r="23" spans="1:10" x14ac:dyDescent="0.25">
      <c r="A23" s="84"/>
      <c r="B23" s="84"/>
      <c r="C23" s="84"/>
      <c r="D23" s="84"/>
      <c r="E23" s="84"/>
      <c r="F23" s="84"/>
      <c r="G23" s="84"/>
      <c r="H23" s="84"/>
      <c r="I23" s="84"/>
      <c r="J23" s="84"/>
    </row>
    <row r="24" spans="1:10" x14ac:dyDescent="0.25">
      <c r="A24" s="84"/>
      <c r="B24" s="84"/>
      <c r="C24" s="84"/>
      <c r="D24" s="84"/>
      <c r="E24" s="84"/>
      <c r="F24" s="84"/>
      <c r="G24" s="84"/>
      <c r="H24" s="84"/>
      <c r="I24" s="84"/>
      <c r="J24" s="84"/>
    </row>
    <row r="25" spans="1:10" x14ac:dyDescent="0.25">
      <c r="A25" s="84"/>
      <c r="B25" s="84"/>
      <c r="C25" s="84"/>
      <c r="D25" s="84"/>
      <c r="E25" s="84"/>
      <c r="F25" s="84"/>
      <c r="G25" s="84"/>
      <c r="H25" s="84"/>
      <c r="I25" s="84"/>
      <c r="J25" s="84"/>
    </row>
    <row r="26" spans="1:10" x14ac:dyDescent="0.25">
      <c r="A26" s="84"/>
      <c r="B26" s="84"/>
      <c r="C26" s="84"/>
      <c r="D26" s="84"/>
      <c r="E26" s="84"/>
      <c r="F26" s="84"/>
      <c r="G26" s="84"/>
      <c r="H26" s="84"/>
      <c r="I26" s="84"/>
      <c r="J26" s="84"/>
    </row>
    <row r="27" spans="1:10" x14ac:dyDescent="0.25">
      <c r="A27" s="84"/>
      <c r="B27" s="84"/>
      <c r="C27" s="84"/>
      <c r="D27" s="84"/>
      <c r="E27" s="84"/>
      <c r="F27" s="84"/>
      <c r="G27" s="84"/>
      <c r="H27" s="84"/>
      <c r="I27" s="84"/>
      <c r="J27" s="84"/>
    </row>
    <row r="28" spans="1:10" x14ac:dyDescent="0.25">
      <c r="A28" s="84"/>
      <c r="B28" s="84"/>
      <c r="C28" s="84"/>
      <c r="D28" s="84"/>
      <c r="E28" s="84"/>
      <c r="F28" s="84"/>
      <c r="G28" s="84"/>
      <c r="H28" s="84"/>
      <c r="I28" s="84"/>
      <c r="J28" s="84"/>
    </row>
    <row r="29" spans="1:10" x14ac:dyDescent="0.25">
      <c r="A29" s="84"/>
      <c r="B29" s="84"/>
      <c r="C29" s="84"/>
      <c r="D29" s="84"/>
      <c r="E29" s="84"/>
      <c r="F29" s="84"/>
      <c r="G29" s="84"/>
      <c r="H29" s="84"/>
      <c r="I29" s="84"/>
      <c r="J29" s="84"/>
    </row>
    <row r="30" spans="1:10" x14ac:dyDescent="0.25">
      <c r="A30" s="84"/>
      <c r="B30" s="84"/>
      <c r="C30" s="84"/>
      <c r="D30" s="84"/>
      <c r="E30" s="84"/>
      <c r="F30" s="84"/>
      <c r="G30" s="84"/>
      <c r="H30" s="84"/>
      <c r="I30" s="84"/>
      <c r="J30" s="84"/>
    </row>
    <row r="31" spans="1:10" x14ac:dyDescent="0.25">
      <c r="A31" s="84"/>
      <c r="B31" s="84"/>
      <c r="C31" s="84"/>
      <c r="D31" s="84"/>
      <c r="E31" s="84"/>
      <c r="F31" s="84"/>
      <c r="G31" s="84"/>
      <c r="H31" s="84"/>
      <c r="I31" s="84"/>
      <c r="J31" s="84"/>
    </row>
    <row r="32" spans="1:10" x14ac:dyDescent="0.25">
      <c r="A32" s="84"/>
      <c r="B32" s="84"/>
      <c r="C32" s="84"/>
      <c r="D32" s="84"/>
      <c r="E32" s="84"/>
      <c r="F32" s="84"/>
      <c r="G32" s="84"/>
      <c r="H32" s="84"/>
      <c r="I32" s="84"/>
      <c r="J32" s="84"/>
    </row>
    <row r="33" spans="1:12" x14ac:dyDescent="0.25">
      <c r="A33" s="84"/>
      <c r="B33" s="84"/>
      <c r="C33" s="84"/>
      <c r="D33" s="84"/>
      <c r="E33" s="84"/>
      <c r="F33" s="84"/>
      <c r="G33" s="84"/>
      <c r="H33" s="84"/>
      <c r="I33" s="84"/>
      <c r="J33" s="84"/>
    </row>
    <row r="34" spans="1:12" x14ac:dyDescent="0.25">
      <c r="A34" s="84"/>
      <c r="B34" s="84"/>
      <c r="C34" s="84"/>
      <c r="D34" s="84"/>
      <c r="E34" s="84"/>
      <c r="F34" s="84"/>
      <c r="G34" s="84"/>
      <c r="H34" s="84"/>
      <c r="I34" s="84"/>
      <c r="J34" s="84"/>
    </row>
    <row r="35" spans="1:12" x14ac:dyDescent="0.25">
      <c r="A35" s="84"/>
      <c r="B35" s="84"/>
      <c r="C35" s="84"/>
      <c r="D35" s="84"/>
      <c r="E35" s="84"/>
      <c r="F35" s="84"/>
      <c r="G35" s="84"/>
      <c r="H35" s="84"/>
      <c r="I35" s="84"/>
      <c r="J35" s="84"/>
    </row>
    <row r="36" spans="1:12" x14ac:dyDescent="0.25">
      <c r="A36" s="84"/>
      <c r="B36" s="84"/>
      <c r="C36" s="84"/>
      <c r="D36" s="84"/>
      <c r="E36" s="84"/>
      <c r="F36" s="84"/>
      <c r="G36" s="84"/>
      <c r="H36" s="84"/>
      <c r="I36" s="84"/>
      <c r="J36" s="84"/>
    </row>
    <row r="37" spans="1:12" x14ac:dyDescent="0.25">
      <c r="A37" s="84"/>
      <c r="B37" s="84"/>
      <c r="C37" s="84"/>
      <c r="D37" s="84"/>
      <c r="E37" s="84"/>
      <c r="F37" s="84"/>
      <c r="G37" s="84"/>
      <c r="H37" s="84"/>
      <c r="I37" s="84"/>
      <c r="J37" s="84"/>
    </row>
    <row r="38" spans="1:12" s="53" customFormat="1" x14ac:dyDescent="0.25">
      <c r="A38" s="84"/>
      <c r="B38" s="84"/>
      <c r="C38" s="84"/>
      <c r="D38" s="84"/>
      <c r="E38" s="84"/>
      <c r="F38" s="84"/>
      <c r="G38" s="84"/>
      <c r="H38" s="84"/>
      <c r="I38" s="84"/>
      <c r="J38" s="84"/>
    </row>
    <row r="39" spans="1:12" x14ac:dyDescent="0.25">
      <c r="A39" s="84"/>
      <c r="B39" s="84"/>
      <c r="C39" s="84"/>
      <c r="D39" s="84"/>
      <c r="E39" s="84"/>
      <c r="F39" s="84"/>
      <c r="G39" s="84"/>
      <c r="H39" s="84"/>
      <c r="I39" s="84"/>
      <c r="J39" s="84"/>
    </row>
    <row r="40" spans="1:12" x14ac:dyDescent="0.25">
      <c r="A40" s="84"/>
      <c r="B40" s="84"/>
      <c r="C40" s="84"/>
      <c r="D40" s="84"/>
      <c r="E40" s="84"/>
      <c r="F40" s="84"/>
      <c r="G40" s="84"/>
      <c r="H40" s="84"/>
      <c r="I40" s="84"/>
      <c r="J40" s="84"/>
    </row>
    <row r="41" spans="1:12" x14ac:dyDescent="0.25">
      <c r="A41" s="84"/>
      <c r="B41" s="84"/>
      <c r="C41" s="84"/>
      <c r="D41" s="84"/>
      <c r="E41" s="84"/>
      <c r="F41" s="84"/>
      <c r="G41" s="84"/>
      <c r="H41" s="84"/>
      <c r="I41" s="84"/>
      <c r="J41" s="84"/>
    </row>
    <row r="42" spans="1:12" x14ac:dyDescent="0.25">
      <c r="A42" s="84"/>
      <c r="B42" s="84"/>
      <c r="C42" s="84"/>
      <c r="D42" s="84"/>
      <c r="E42" s="84"/>
      <c r="F42" s="84"/>
      <c r="G42" s="84"/>
      <c r="H42" s="84"/>
      <c r="I42" s="84"/>
      <c r="J42" s="84"/>
    </row>
    <row r="43" spans="1:12" x14ac:dyDescent="0.25">
      <c r="A43" s="84"/>
      <c r="B43" s="84"/>
      <c r="C43" s="84"/>
      <c r="D43" s="84"/>
      <c r="E43" s="84"/>
      <c r="F43" s="84"/>
      <c r="G43" s="84"/>
      <c r="H43" s="84"/>
      <c r="I43" s="84"/>
      <c r="J43" s="84"/>
      <c r="L43" s="84"/>
    </row>
    <row r="44" spans="1:12" x14ac:dyDescent="0.25">
      <c r="A44" s="84"/>
      <c r="B44" s="84"/>
      <c r="C44" s="84"/>
      <c r="D44" s="84"/>
      <c r="E44" s="84"/>
      <c r="F44" s="84"/>
      <c r="G44" s="84"/>
      <c r="H44" s="84"/>
      <c r="I44" s="84"/>
      <c r="J44" s="84"/>
    </row>
    <row r="45" spans="1:12" x14ac:dyDescent="0.25">
      <c r="A45" s="84"/>
      <c r="B45" s="84"/>
      <c r="C45" s="84"/>
      <c r="D45" s="84"/>
      <c r="E45" s="84"/>
      <c r="F45" s="84"/>
      <c r="G45" s="84"/>
      <c r="H45" s="84"/>
      <c r="I45" s="84"/>
      <c r="J45" s="84"/>
      <c r="L45" s="106"/>
    </row>
    <row r="46" spans="1:12" x14ac:dyDescent="0.25">
      <c r="A46" s="84"/>
      <c r="B46" s="84"/>
      <c r="C46" s="84"/>
      <c r="D46" s="84"/>
      <c r="E46" s="84"/>
      <c r="F46" s="84"/>
      <c r="G46" s="84"/>
      <c r="H46" s="84"/>
      <c r="I46" s="84"/>
      <c r="J46" s="84"/>
    </row>
    <row r="47" spans="1:12" x14ac:dyDescent="0.25">
      <c r="A47" s="84"/>
      <c r="B47" s="84"/>
      <c r="C47" s="84"/>
      <c r="D47" s="84"/>
      <c r="E47" s="84"/>
      <c r="F47" s="84"/>
      <c r="G47" s="84"/>
      <c r="H47" s="84"/>
      <c r="I47" s="84"/>
      <c r="J47" s="84"/>
    </row>
    <row r="48" spans="1:12" x14ac:dyDescent="0.25">
      <c r="A48" s="84"/>
      <c r="B48" s="84"/>
      <c r="C48" s="84"/>
      <c r="D48" s="84"/>
      <c r="E48" s="84"/>
      <c r="F48" s="84"/>
      <c r="G48" s="84"/>
      <c r="H48" s="84"/>
      <c r="I48" s="84"/>
      <c r="J48" s="84"/>
    </row>
    <row r="49" spans="1:10" s="53" customFormat="1" x14ac:dyDescent="0.25">
      <c r="A49" s="84"/>
      <c r="B49" s="84"/>
      <c r="C49" s="84"/>
      <c r="D49" s="84"/>
      <c r="E49" s="84"/>
      <c r="F49" s="84"/>
      <c r="G49" s="84"/>
      <c r="H49" s="84"/>
      <c r="I49" s="84"/>
      <c r="J49" s="84"/>
    </row>
    <row r="50" spans="1:10" s="53" customFormat="1" x14ac:dyDescent="0.25">
      <c r="A50" s="84"/>
      <c r="B50" s="84"/>
      <c r="C50" s="84"/>
      <c r="D50" s="84"/>
      <c r="E50" s="84"/>
      <c r="F50" s="84"/>
      <c r="G50" s="84"/>
      <c r="H50" s="84"/>
      <c r="I50" s="84"/>
      <c r="J50" s="84"/>
    </row>
    <row r="51" spans="1:10" s="53" customFormat="1" x14ac:dyDescent="0.25">
      <c r="A51" s="84"/>
      <c r="B51" s="84"/>
      <c r="C51" s="84"/>
      <c r="D51" s="84"/>
      <c r="E51" s="84"/>
      <c r="F51" s="84"/>
      <c r="G51" s="84"/>
      <c r="H51" s="84"/>
      <c r="I51" s="84"/>
      <c r="J51" s="84"/>
    </row>
    <row r="52" spans="1:10" x14ac:dyDescent="0.25">
      <c r="A52" s="84"/>
      <c r="B52" s="84"/>
      <c r="C52" s="84"/>
      <c r="D52" s="84"/>
      <c r="E52" s="84"/>
      <c r="F52" s="84"/>
      <c r="G52" s="84"/>
      <c r="H52" s="84"/>
      <c r="I52" s="84"/>
      <c r="J52" s="84"/>
    </row>
    <row r="53" spans="1:10" x14ac:dyDescent="0.25">
      <c r="A53" s="84"/>
      <c r="B53" s="84"/>
      <c r="C53" s="84"/>
      <c r="D53" s="84"/>
      <c r="E53" s="84"/>
      <c r="F53" s="84"/>
      <c r="G53" s="84"/>
      <c r="H53" s="84"/>
      <c r="I53" s="84"/>
      <c r="J53" s="84"/>
    </row>
    <row r="54" spans="1:10" x14ac:dyDescent="0.25">
      <c r="A54" s="84"/>
      <c r="B54" s="84"/>
      <c r="C54" s="84"/>
      <c r="D54" s="84"/>
      <c r="E54" s="84"/>
      <c r="F54" s="84"/>
      <c r="G54" s="84"/>
      <c r="H54" s="84"/>
      <c r="I54" s="84"/>
      <c r="J54" s="84"/>
    </row>
    <row r="55" spans="1:10" x14ac:dyDescent="0.25">
      <c r="A55" s="84"/>
      <c r="B55" s="84"/>
      <c r="C55" s="84"/>
      <c r="D55" s="84"/>
      <c r="E55" s="84"/>
      <c r="F55" s="84"/>
      <c r="G55" s="84"/>
      <c r="H55" s="84"/>
      <c r="I55" s="84"/>
      <c r="J55" s="84"/>
    </row>
    <row r="56" spans="1:10" s="53" customFormat="1" x14ac:dyDescent="0.25">
      <c r="A56" s="84"/>
      <c r="B56" s="84"/>
      <c r="C56" s="84"/>
      <c r="D56" s="84"/>
      <c r="E56" s="84"/>
      <c r="F56" s="84"/>
      <c r="G56" s="84"/>
      <c r="H56" s="84"/>
      <c r="I56" s="84"/>
      <c r="J56" s="84"/>
    </row>
    <row r="57" spans="1:10" s="53" customFormat="1" x14ac:dyDescent="0.25">
      <c r="A57" s="84"/>
      <c r="B57" s="84"/>
      <c r="C57" s="84"/>
      <c r="D57" s="84"/>
      <c r="E57" s="84"/>
      <c r="F57" s="84"/>
      <c r="G57" s="84"/>
      <c r="H57" s="84"/>
      <c r="I57" s="84"/>
      <c r="J57" s="376"/>
    </row>
    <row r="58" spans="1:10" x14ac:dyDescent="0.25">
      <c r="A58" s="84"/>
      <c r="B58" s="84"/>
      <c r="C58" s="84"/>
      <c r="D58" s="84"/>
      <c r="E58" s="84"/>
      <c r="F58" s="84"/>
      <c r="G58" s="84"/>
      <c r="H58" s="84"/>
      <c r="I58" s="84"/>
      <c r="J58" s="84"/>
    </row>
    <row r="59" spans="1:10" s="53" customFormat="1" x14ac:dyDescent="0.25">
      <c r="A59" s="84"/>
      <c r="B59" s="84"/>
      <c r="C59" s="84"/>
      <c r="D59" s="84"/>
      <c r="E59" s="84"/>
      <c r="F59" s="84"/>
      <c r="G59" s="84"/>
      <c r="H59" s="84"/>
      <c r="I59" s="84"/>
      <c r="J59" s="84"/>
    </row>
    <row r="60" spans="1:10" s="53" customFormat="1" ht="12.75" customHeight="1" x14ac:dyDescent="0.25">
      <c r="A60" s="84"/>
      <c r="B60" s="84"/>
      <c r="C60" s="84"/>
      <c r="D60" s="84"/>
      <c r="E60" s="84"/>
      <c r="F60" s="84"/>
      <c r="G60" s="84"/>
      <c r="H60" s="84"/>
      <c r="I60" s="84"/>
      <c r="J60" s="84"/>
    </row>
    <row r="61" spans="1:10" x14ac:dyDescent="0.25">
      <c r="A61" s="84"/>
      <c r="B61" s="84"/>
      <c r="C61" s="84"/>
      <c r="D61" s="84"/>
      <c r="E61" s="84"/>
      <c r="F61" s="84"/>
      <c r="G61" s="84"/>
      <c r="H61" s="84"/>
      <c r="I61" s="84"/>
      <c r="J61" s="84"/>
    </row>
    <row r="62" spans="1:10" x14ac:dyDescent="0.25">
      <c r="A62" s="84"/>
      <c r="B62" s="84"/>
      <c r="C62" s="84"/>
      <c r="D62" s="84"/>
      <c r="E62" s="84"/>
      <c r="F62" s="84"/>
      <c r="G62" s="84"/>
      <c r="H62" s="84"/>
      <c r="I62" s="84"/>
      <c r="J62" s="84"/>
    </row>
    <row r="63" spans="1:10" x14ac:dyDescent="0.25">
      <c r="A63" s="84"/>
      <c r="B63" s="84"/>
      <c r="C63" s="84"/>
      <c r="D63" s="84"/>
      <c r="E63" s="84"/>
      <c r="F63" s="84"/>
      <c r="G63" s="84"/>
      <c r="H63" s="84"/>
      <c r="I63" s="84"/>
      <c r="J63" s="84"/>
    </row>
    <row r="64" spans="1:10" x14ac:dyDescent="0.25">
      <c r="A64" s="50" t="s">
        <v>117</v>
      </c>
      <c r="B64" s="84"/>
      <c r="C64" s="84"/>
      <c r="D64" s="84"/>
      <c r="E64" s="84"/>
      <c r="F64" s="84"/>
      <c r="G64" s="84"/>
      <c r="H64" s="84"/>
      <c r="I64" s="84"/>
      <c r="J64" s="107" t="s">
        <v>17</v>
      </c>
    </row>
    <row r="65" spans="2:10" x14ac:dyDescent="0.25">
      <c r="B65" s="84"/>
      <c r="C65" s="84"/>
      <c r="D65" s="84"/>
      <c r="E65" s="84"/>
      <c r="F65" s="84"/>
      <c r="G65" s="84"/>
      <c r="H65" s="84"/>
      <c r="I65" s="84"/>
    </row>
    <row r="66" spans="2:10" ht="12" customHeight="1" x14ac:dyDescent="0.25">
      <c r="B66" s="164"/>
      <c r="C66" s="164"/>
      <c r="D66" s="108">
        <v>36</v>
      </c>
      <c r="E66" s="164"/>
      <c r="F66" s="165"/>
      <c r="G66" s="165"/>
      <c r="H66" s="165"/>
      <c r="I66" s="165"/>
      <c r="J66" s="377"/>
    </row>
    <row r="67" spans="2:10" ht="12.75" customHeight="1" x14ac:dyDescent="0.25"/>
  </sheetData>
  <mergeCells count="1">
    <mergeCell ref="G1:J1"/>
  </mergeCells>
  <hyperlinks>
    <hyperlink ref="J4" location="Inhalt!A1" display="zurück zum Inhalt" xr:uid="{00000000-0004-0000-2800-000000000000}"/>
  </hyperlinks>
  <printOptions horizontalCentered="1"/>
  <pageMargins left="0.39370078740157483" right="0.39370078740157483" top="0.39370078740157483" bottom="0.39370078740157483" header="0.51181102362204722" footer="0.31496062992125984"/>
  <pageSetup paperSize="9" scale="67" orientation="portrait" horizontalDpi="1200"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M73"/>
  <sheetViews>
    <sheetView showGridLines="0" showOutlineSymbols="0" zoomScaleNormal="100" workbookViewId="0"/>
  </sheetViews>
  <sheetFormatPr baseColWidth="10" defaultColWidth="11.44140625" defaultRowHeight="13.2" x14ac:dyDescent="0.25"/>
  <cols>
    <col min="1" max="1" width="2.6640625" style="44" customWidth="1"/>
    <col min="2" max="2" width="3.6640625" style="44" customWidth="1"/>
    <col min="3" max="3" width="4.109375" style="44" customWidth="1"/>
    <col min="4" max="4" width="3.88671875" style="44" customWidth="1"/>
    <col min="5" max="5" width="32" style="44" customWidth="1"/>
    <col min="6" max="13" width="8.33203125" style="44" customWidth="1"/>
    <col min="14" max="16384" width="11.44140625" style="44"/>
  </cols>
  <sheetData>
    <row r="1" spans="1:13" ht="32.25" customHeight="1" x14ac:dyDescent="0.25">
      <c r="A1" s="445"/>
      <c r="B1" s="445"/>
      <c r="C1" s="445"/>
      <c r="D1" s="445"/>
      <c r="E1" s="445"/>
      <c r="F1" s="445"/>
      <c r="G1" s="445"/>
      <c r="H1" s="665" t="s">
        <v>139</v>
      </c>
      <c r="I1" s="665"/>
      <c r="J1" s="665"/>
      <c r="K1" s="665"/>
      <c r="L1" s="665"/>
      <c r="M1" s="665"/>
    </row>
    <row r="2" spans="1:13" s="46" customFormat="1" x14ac:dyDescent="0.25">
      <c r="A2" s="249"/>
      <c r="B2" s="248"/>
      <c r="C2" s="248"/>
      <c r="D2" s="248"/>
      <c r="E2" s="248"/>
      <c r="F2" s="248"/>
      <c r="G2" s="248"/>
      <c r="H2" s="248"/>
      <c r="I2" s="248"/>
      <c r="J2" s="248"/>
      <c r="K2" s="248"/>
      <c r="L2" s="248"/>
    </row>
    <row r="3" spans="1:13" s="46" customFormat="1" x14ac:dyDescent="0.25">
      <c r="A3" s="91" t="s">
        <v>233</v>
      </c>
      <c r="B3" s="91"/>
      <c r="C3" s="91"/>
      <c r="D3" s="91"/>
      <c r="E3" s="91"/>
      <c r="F3" s="91"/>
      <c r="G3" s="91"/>
      <c r="H3" s="91"/>
      <c r="I3" s="91"/>
      <c r="J3" s="91"/>
      <c r="K3" s="91"/>
      <c r="L3" s="91"/>
      <c r="M3" s="448" t="s">
        <v>436</v>
      </c>
    </row>
    <row r="4" spans="1:13" s="55" customFormat="1" ht="10.199999999999999" x14ac:dyDescent="0.2"/>
    <row r="5" spans="1:13" s="55" customFormat="1" ht="10.199999999999999" x14ac:dyDescent="0.2">
      <c r="A5" s="93" t="s">
        <v>23</v>
      </c>
    </row>
    <row r="6" spans="1:13" s="55" customFormat="1" ht="10.199999999999999" x14ac:dyDescent="0.2">
      <c r="A6" s="55" t="s">
        <v>508</v>
      </c>
    </row>
    <row r="7" spans="1:13" s="55" customFormat="1" ht="12.75" customHeight="1" x14ac:dyDescent="0.2">
      <c r="A7" s="666" t="s">
        <v>232</v>
      </c>
      <c r="B7" s="667"/>
      <c r="C7" s="667"/>
      <c r="D7" s="667"/>
      <c r="E7" s="668"/>
      <c r="F7" s="284" t="s">
        <v>539</v>
      </c>
      <c r="G7" s="283"/>
      <c r="H7" s="283"/>
      <c r="I7" s="283"/>
      <c r="J7" s="281"/>
      <c r="K7" s="282"/>
      <c r="L7" s="281"/>
      <c r="M7" s="279"/>
    </row>
    <row r="8" spans="1:13" s="55" customFormat="1" ht="12.75" customHeight="1" x14ac:dyDescent="0.2">
      <c r="A8" s="669"/>
      <c r="B8" s="670"/>
      <c r="C8" s="670"/>
      <c r="D8" s="670"/>
      <c r="E8" s="671"/>
      <c r="F8" s="612">
        <v>2023</v>
      </c>
      <c r="G8" s="612">
        <v>2022</v>
      </c>
      <c r="H8" s="612">
        <v>2021</v>
      </c>
      <c r="I8" s="612">
        <v>2020</v>
      </c>
      <c r="J8" s="280" t="s">
        <v>124</v>
      </c>
      <c r="K8" s="281"/>
      <c r="L8" s="281"/>
      <c r="M8" s="279"/>
    </row>
    <row r="9" spans="1:13" s="55" customFormat="1" ht="12.75" customHeight="1" x14ac:dyDescent="0.2">
      <c r="A9" s="669"/>
      <c r="B9" s="670"/>
      <c r="C9" s="670"/>
      <c r="D9" s="670"/>
      <c r="E9" s="671"/>
      <c r="F9" s="613"/>
      <c r="G9" s="613"/>
      <c r="H9" s="613"/>
      <c r="I9" s="613"/>
      <c r="J9" s="280">
        <v>2023</v>
      </c>
      <c r="K9" s="279"/>
      <c r="L9" s="278">
        <v>2022</v>
      </c>
      <c r="M9" s="278">
        <v>2021</v>
      </c>
    </row>
    <row r="10" spans="1:13" s="55" customFormat="1" ht="12.75" customHeight="1" x14ac:dyDescent="0.2">
      <c r="A10" s="669"/>
      <c r="B10" s="670"/>
      <c r="C10" s="670"/>
      <c r="D10" s="670"/>
      <c r="E10" s="671"/>
      <c r="F10" s="614"/>
      <c r="G10" s="614"/>
      <c r="H10" s="614"/>
      <c r="I10" s="614"/>
      <c r="J10" s="278" t="s">
        <v>122</v>
      </c>
      <c r="K10" s="278" t="s">
        <v>121</v>
      </c>
      <c r="L10" s="278" t="s">
        <v>121</v>
      </c>
      <c r="M10" s="278" t="s">
        <v>121</v>
      </c>
    </row>
    <row r="11" spans="1:13" s="50" customFormat="1" ht="7.8" x14ac:dyDescent="0.15">
      <c r="A11" s="672"/>
      <c r="B11" s="673"/>
      <c r="C11" s="673"/>
      <c r="D11" s="673"/>
      <c r="E11" s="674"/>
      <c r="F11" s="129">
        <v>1</v>
      </c>
      <c r="G11" s="129">
        <v>2</v>
      </c>
      <c r="H11" s="129">
        <v>3</v>
      </c>
      <c r="I11" s="129">
        <v>4</v>
      </c>
      <c r="J11" s="129">
        <v>5</v>
      </c>
      <c r="K11" s="129">
        <v>6</v>
      </c>
      <c r="L11" s="129">
        <v>7</v>
      </c>
      <c r="M11" s="129">
        <v>8</v>
      </c>
    </row>
    <row r="12" spans="1:13" x14ac:dyDescent="0.25">
      <c r="A12" s="276" t="s">
        <v>120</v>
      </c>
      <c r="B12" s="242"/>
      <c r="C12" s="242"/>
      <c r="D12" s="242"/>
      <c r="E12" s="242"/>
      <c r="F12" s="242"/>
      <c r="G12" s="242"/>
      <c r="H12" s="242"/>
      <c r="I12" s="277"/>
      <c r="J12" s="242"/>
      <c r="K12" s="242"/>
      <c r="L12" s="88"/>
      <c r="M12" s="241"/>
    </row>
    <row r="13" spans="1:13" x14ac:dyDescent="0.25">
      <c r="A13" s="273" t="s">
        <v>231</v>
      </c>
      <c r="B13" s="240"/>
      <c r="C13" s="240"/>
      <c r="D13" s="240"/>
      <c r="E13" s="240"/>
      <c r="F13" s="267">
        <v>6549647</v>
      </c>
      <c r="G13" s="265">
        <v>6241015</v>
      </c>
      <c r="H13" s="265">
        <v>5823707</v>
      </c>
      <c r="I13" s="266">
        <v>6445582</v>
      </c>
      <c r="J13" s="265">
        <v>308632</v>
      </c>
      <c r="K13" s="264">
        <v>4.9452212500690989</v>
      </c>
      <c r="L13" s="264">
        <v>7.165676432554041</v>
      </c>
      <c r="M13" s="263">
        <v>-9.6480814300399871</v>
      </c>
    </row>
    <row r="14" spans="1:13" ht="12.75" customHeight="1" x14ac:dyDescent="0.25">
      <c r="A14" s="272"/>
      <c r="B14" s="268" t="s">
        <v>225</v>
      </c>
      <c r="C14" s="270" t="s">
        <v>230</v>
      </c>
      <c r="D14" s="55"/>
      <c r="E14" s="55"/>
      <c r="F14" s="267">
        <v>2415266</v>
      </c>
      <c r="G14" s="265">
        <v>2309936</v>
      </c>
      <c r="H14" s="265">
        <v>2322282</v>
      </c>
      <c r="I14" s="266">
        <v>2771750</v>
      </c>
      <c r="J14" s="265">
        <v>105330</v>
      </c>
      <c r="K14" s="264">
        <v>4.5598665937064924</v>
      </c>
      <c r="L14" s="264">
        <v>-0.53163224793543595</v>
      </c>
      <c r="M14" s="263">
        <v>-16.216036799855686</v>
      </c>
    </row>
    <row r="15" spans="1:13" ht="12.75" customHeight="1" x14ac:dyDescent="0.25">
      <c r="A15" s="269"/>
      <c r="B15" s="268"/>
      <c r="C15" s="268"/>
      <c r="D15" s="270" t="s">
        <v>229</v>
      </c>
      <c r="E15" s="270"/>
      <c r="F15" s="267">
        <v>2238549</v>
      </c>
      <c r="G15" s="265">
        <v>2124245</v>
      </c>
      <c r="H15" s="265">
        <v>2125707</v>
      </c>
      <c r="I15" s="266">
        <v>2551114</v>
      </c>
      <c r="J15" s="265">
        <v>114304</v>
      </c>
      <c r="K15" s="264">
        <v>5.3809235751996596</v>
      </c>
      <c r="L15" s="264">
        <v>-6.877711744845362E-2</v>
      </c>
      <c r="M15" s="263">
        <v>-16.675342615030139</v>
      </c>
    </row>
    <row r="16" spans="1:13" ht="12.75" customHeight="1" x14ac:dyDescent="0.25">
      <c r="A16" s="269"/>
      <c r="B16" s="268"/>
      <c r="C16" s="268"/>
      <c r="D16" s="270" t="s">
        <v>228</v>
      </c>
      <c r="E16" s="270"/>
      <c r="F16" s="267">
        <v>72372</v>
      </c>
      <c r="G16" s="265">
        <v>84177</v>
      </c>
      <c r="H16" s="265">
        <v>85747</v>
      </c>
      <c r="I16" s="266">
        <v>98772</v>
      </c>
      <c r="J16" s="265">
        <v>-11805</v>
      </c>
      <c r="K16" s="264">
        <v>-14.02402081328629</v>
      </c>
      <c r="L16" s="264">
        <v>-1.8309678472716246</v>
      </c>
      <c r="M16" s="263">
        <v>-13.186935568784675</v>
      </c>
    </row>
    <row r="17" spans="1:13" ht="12.75" customHeight="1" x14ac:dyDescent="0.25">
      <c r="A17" s="272"/>
      <c r="B17" s="268"/>
      <c r="C17" s="268"/>
      <c r="D17" s="270" t="s">
        <v>227</v>
      </c>
      <c r="E17" s="270"/>
      <c r="F17" s="267">
        <v>88911</v>
      </c>
      <c r="G17" s="265">
        <v>85791</v>
      </c>
      <c r="H17" s="265">
        <v>92441</v>
      </c>
      <c r="I17" s="266">
        <v>101625</v>
      </c>
      <c r="J17" s="265">
        <v>3120</v>
      </c>
      <c r="K17" s="264">
        <v>3.6367451131237543</v>
      </c>
      <c r="L17" s="264">
        <v>-7.1937776527731199</v>
      </c>
      <c r="M17" s="263">
        <v>-9.0371463714637148</v>
      </c>
    </row>
    <row r="18" spans="1:13" ht="12.75" customHeight="1" x14ac:dyDescent="0.25">
      <c r="A18" s="269"/>
      <c r="B18" s="268"/>
      <c r="C18" s="268"/>
      <c r="D18" s="675" t="s">
        <v>424</v>
      </c>
      <c r="E18" s="675"/>
      <c r="F18" s="267">
        <v>15434</v>
      </c>
      <c r="G18" s="265">
        <v>15723</v>
      </c>
      <c r="H18" s="265">
        <v>18387</v>
      </c>
      <c r="I18" s="266">
        <v>20239</v>
      </c>
      <c r="J18" s="265">
        <v>-289</v>
      </c>
      <c r="K18" s="264">
        <v>-1.8380716148317753</v>
      </c>
      <c r="L18" s="264">
        <v>-14.488497307880568</v>
      </c>
      <c r="M18" s="263">
        <v>-9.1506497356588756</v>
      </c>
    </row>
    <row r="19" spans="1:13" x14ac:dyDescent="0.25">
      <c r="A19" s="272"/>
      <c r="B19" s="268"/>
      <c r="C19" s="270" t="s">
        <v>226</v>
      </c>
      <c r="D19" s="55"/>
      <c r="E19" s="55"/>
      <c r="F19" s="267">
        <v>1684318</v>
      </c>
      <c r="G19" s="265">
        <v>1482314</v>
      </c>
      <c r="H19" s="265">
        <v>1529526</v>
      </c>
      <c r="I19" s="266">
        <v>1633838</v>
      </c>
      <c r="J19" s="265">
        <v>202004</v>
      </c>
      <c r="K19" s="264">
        <v>13.627611963457134</v>
      </c>
      <c r="L19" s="264">
        <v>-3.0867079082016255</v>
      </c>
      <c r="M19" s="263">
        <v>-6.3844763067084989</v>
      </c>
    </row>
    <row r="20" spans="1:13" ht="12.75" customHeight="1" x14ac:dyDescent="0.25">
      <c r="A20" s="269"/>
      <c r="B20" s="268"/>
      <c r="C20" s="271" t="s">
        <v>225</v>
      </c>
      <c r="D20" s="270" t="s">
        <v>224</v>
      </c>
      <c r="E20" s="270"/>
      <c r="F20" s="267">
        <v>163766</v>
      </c>
      <c r="G20" s="265">
        <v>152426</v>
      </c>
      <c r="H20" s="265">
        <v>149706</v>
      </c>
      <c r="I20" s="266">
        <v>163174</v>
      </c>
      <c r="J20" s="265">
        <v>11340</v>
      </c>
      <c r="K20" s="264">
        <v>7.4396756458871849</v>
      </c>
      <c r="L20" s="264">
        <v>1.8168944464483721</v>
      </c>
      <c r="M20" s="263">
        <v>-8.2537659185899717</v>
      </c>
    </row>
    <row r="21" spans="1:13" x14ac:dyDescent="0.25">
      <c r="A21" s="272"/>
      <c r="B21" s="268"/>
      <c r="C21" s="271"/>
      <c r="D21" s="270" t="s">
        <v>223</v>
      </c>
      <c r="E21" s="270"/>
      <c r="F21" s="267">
        <v>150456</v>
      </c>
      <c r="G21" s="265">
        <v>150435</v>
      </c>
      <c r="H21" s="265">
        <v>162984</v>
      </c>
      <c r="I21" s="266">
        <v>178283</v>
      </c>
      <c r="J21" s="265">
        <v>21</v>
      </c>
      <c r="K21" s="264">
        <v>1.395951739954133E-2</v>
      </c>
      <c r="L21" s="264">
        <v>-7.6995287881018992</v>
      </c>
      <c r="M21" s="263">
        <v>-8.5813005165944034</v>
      </c>
    </row>
    <row r="22" spans="1:13" ht="12.75" customHeight="1" x14ac:dyDescent="0.25">
      <c r="A22" s="269"/>
      <c r="B22" s="268"/>
      <c r="C22" s="271"/>
      <c r="D22" s="270" t="s">
        <v>222</v>
      </c>
      <c r="E22" s="270"/>
      <c r="F22" s="267">
        <v>1370096</v>
      </c>
      <c r="G22" s="265">
        <v>1179453</v>
      </c>
      <c r="H22" s="265">
        <v>1216836</v>
      </c>
      <c r="I22" s="266">
        <v>1292381</v>
      </c>
      <c r="J22" s="265">
        <v>190643</v>
      </c>
      <c r="K22" s="264">
        <v>16.163679264879566</v>
      </c>
      <c r="L22" s="264">
        <v>-3.0721477668313559</v>
      </c>
      <c r="M22" s="263">
        <v>-5.8454124596384505</v>
      </c>
    </row>
    <row r="23" spans="1:13" x14ac:dyDescent="0.25">
      <c r="A23" s="272"/>
      <c r="B23" s="268"/>
      <c r="C23" s="270" t="s">
        <v>221</v>
      </c>
      <c r="D23" s="55"/>
      <c r="E23" s="55"/>
      <c r="F23" s="267">
        <v>2008272</v>
      </c>
      <c r="G23" s="265">
        <v>1938998</v>
      </c>
      <c r="H23" s="265">
        <v>1704626</v>
      </c>
      <c r="I23" s="266">
        <v>1766197</v>
      </c>
      <c r="J23" s="265">
        <v>69274</v>
      </c>
      <c r="K23" s="264">
        <v>3.5726700079113027</v>
      </c>
      <c r="L23" s="264">
        <v>13.749174305683475</v>
      </c>
      <c r="M23" s="263">
        <v>-3.4860777138677057</v>
      </c>
    </row>
    <row r="24" spans="1:13" ht="12.75" customHeight="1" x14ac:dyDescent="0.25">
      <c r="A24" s="269"/>
      <c r="B24" s="268"/>
      <c r="C24" s="271" t="s">
        <v>220</v>
      </c>
      <c r="D24" s="270" t="s">
        <v>219</v>
      </c>
      <c r="E24" s="270"/>
      <c r="F24" s="267">
        <v>1213107</v>
      </c>
      <c r="G24" s="265">
        <v>1176535</v>
      </c>
      <c r="H24" s="265">
        <v>1049931</v>
      </c>
      <c r="I24" s="266">
        <v>1113684</v>
      </c>
      <c r="J24" s="265">
        <v>36572</v>
      </c>
      <c r="K24" s="264">
        <v>3.1084498123727724</v>
      </c>
      <c r="L24" s="264">
        <v>12.058316213160674</v>
      </c>
      <c r="M24" s="263">
        <v>-5.72451431465299</v>
      </c>
    </row>
    <row r="25" spans="1:13" ht="12.75" customHeight="1" x14ac:dyDescent="0.25">
      <c r="A25" s="269"/>
      <c r="B25" s="268"/>
      <c r="C25" s="268"/>
      <c r="D25" s="675" t="s">
        <v>218</v>
      </c>
      <c r="E25" s="675"/>
      <c r="F25" s="267">
        <v>689803</v>
      </c>
      <c r="G25" s="265">
        <v>666690</v>
      </c>
      <c r="H25" s="265">
        <v>558209</v>
      </c>
      <c r="I25" s="266">
        <v>561696</v>
      </c>
      <c r="J25" s="265">
        <v>23113</v>
      </c>
      <c r="K25" s="264">
        <v>3.4668286609968653</v>
      </c>
      <c r="L25" s="264">
        <v>19.433760473227771</v>
      </c>
      <c r="M25" s="263">
        <v>-0.62079843901327414</v>
      </c>
    </row>
    <row r="26" spans="1:13" ht="12.75" customHeight="1" x14ac:dyDescent="0.25">
      <c r="A26" s="262"/>
      <c r="B26" s="261"/>
      <c r="C26" s="260" t="s">
        <v>217</v>
      </c>
      <c r="D26" s="259"/>
      <c r="E26" s="259"/>
      <c r="F26" s="258">
        <v>441791</v>
      </c>
      <c r="G26" s="256">
        <v>509767</v>
      </c>
      <c r="H26" s="256">
        <v>267273</v>
      </c>
      <c r="I26" s="257">
        <v>273797</v>
      </c>
      <c r="J26" s="256">
        <v>-67976</v>
      </c>
      <c r="K26" s="255">
        <v>-13.334719587576286</v>
      </c>
      <c r="L26" s="255">
        <v>90.728955038481246</v>
      </c>
      <c r="M26" s="254">
        <v>-2.3827872474862763</v>
      </c>
    </row>
    <row r="27" spans="1:13" ht="12.75" customHeight="1" x14ac:dyDescent="0.25">
      <c r="A27" s="276" t="s">
        <v>119</v>
      </c>
      <c r="B27" s="240"/>
      <c r="C27" s="240"/>
      <c r="D27" s="240"/>
      <c r="E27" s="240"/>
      <c r="F27" s="240"/>
      <c r="G27" s="240"/>
      <c r="H27" s="240"/>
      <c r="I27" s="274"/>
      <c r="J27" s="240"/>
      <c r="K27" s="240"/>
      <c r="L27" s="88"/>
      <c r="M27" s="239"/>
    </row>
    <row r="28" spans="1:13" ht="12.75" customHeight="1" x14ac:dyDescent="0.25">
      <c r="A28" s="273" t="s">
        <v>231</v>
      </c>
      <c r="B28" s="240"/>
      <c r="C28" s="240"/>
      <c r="D28" s="240"/>
      <c r="E28" s="240"/>
      <c r="F28" s="267">
        <v>3273761</v>
      </c>
      <c r="G28" s="265">
        <v>3029437</v>
      </c>
      <c r="H28" s="265">
        <v>3087674</v>
      </c>
      <c r="I28" s="266">
        <v>3566508</v>
      </c>
      <c r="J28" s="265">
        <v>244324</v>
      </c>
      <c r="K28" s="264">
        <v>8.0649968954627553</v>
      </c>
      <c r="L28" s="264">
        <v>-1.8861123292161026</v>
      </c>
      <c r="M28" s="263">
        <v>-13.425849598542888</v>
      </c>
    </row>
    <row r="29" spans="1:13" ht="12.75" customHeight="1" x14ac:dyDescent="0.25">
      <c r="A29" s="272"/>
      <c r="B29" s="268" t="s">
        <v>225</v>
      </c>
      <c r="C29" s="270" t="s">
        <v>230</v>
      </c>
      <c r="D29" s="55"/>
      <c r="E29" s="55"/>
      <c r="F29" s="267">
        <v>1972486</v>
      </c>
      <c r="G29" s="265">
        <v>1800534</v>
      </c>
      <c r="H29" s="265">
        <v>1847681</v>
      </c>
      <c r="I29" s="266">
        <v>2240526</v>
      </c>
      <c r="J29" s="265">
        <v>171952</v>
      </c>
      <c r="K29" s="264">
        <v>9.5500557056961988</v>
      </c>
      <c r="L29" s="264">
        <v>-2.551685058189157</v>
      </c>
      <c r="M29" s="263">
        <v>-17.533605947889022</v>
      </c>
    </row>
    <row r="30" spans="1:13" ht="12.75" customHeight="1" x14ac:dyDescent="0.25">
      <c r="A30" s="269"/>
      <c r="B30" s="268"/>
      <c r="C30" s="268"/>
      <c r="D30" s="270" t="s">
        <v>229</v>
      </c>
      <c r="E30" s="270"/>
      <c r="F30" s="267">
        <v>1897325</v>
      </c>
      <c r="G30" s="265">
        <v>1728995</v>
      </c>
      <c r="H30" s="265">
        <v>1764780</v>
      </c>
      <c r="I30" s="266">
        <v>2150758</v>
      </c>
      <c r="J30" s="265">
        <v>168330</v>
      </c>
      <c r="K30" s="264">
        <v>9.735713521438754</v>
      </c>
      <c r="L30" s="264">
        <v>-2.0277315019435851</v>
      </c>
      <c r="M30" s="263">
        <v>-17.946138059233071</v>
      </c>
    </row>
    <row r="31" spans="1:13" ht="12.75" customHeight="1" x14ac:dyDescent="0.25">
      <c r="A31" s="269"/>
      <c r="B31" s="268"/>
      <c r="C31" s="268"/>
      <c r="D31" s="270" t="s">
        <v>228</v>
      </c>
      <c r="E31" s="270"/>
      <c r="F31" s="267">
        <v>197</v>
      </c>
      <c r="G31" s="265">
        <v>240</v>
      </c>
      <c r="H31" s="265">
        <v>315</v>
      </c>
      <c r="I31" s="266">
        <v>243</v>
      </c>
      <c r="J31" s="265">
        <v>-43</v>
      </c>
      <c r="K31" s="264">
        <v>-17.916666666666668</v>
      </c>
      <c r="L31" s="264">
        <v>-23.809523809523807</v>
      </c>
      <c r="M31" s="263">
        <v>29.629629629629626</v>
      </c>
    </row>
    <row r="32" spans="1:13" ht="12.75" customHeight="1" x14ac:dyDescent="0.25">
      <c r="A32" s="272"/>
      <c r="B32" s="268"/>
      <c r="C32" s="268"/>
      <c r="D32" s="270" t="s">
        <v>227</v>
      </c>
      <c r="E32" s="270"/>
      <c r="F32" s="267">
        <v>65820</v>
      </c>
      <c r="G32" s="265">
        <v>61887</v>
      </c>
      <c r="H32" s="265">
        <v>71341</v>
      </c>
      <c r="I32" s="266">
        <v>77419</v>
      </c>
      <c r="J32" s="265">
        <v>3933</v>
      </c>
      <c r="K32" s="264">
        <v>6.3551311260846388</v>
      </c>
      <c r="L32" s="264">
        <v>-13.251846764132827</v>
      </c>
      <c r="M32" s="263">
        <v>-7.8507859827690876</v>
      </c>
    </row>
    <row r="33" spans="1:13" ht="12.75" customHeight="1" x14ac:dyDescent="0.25">
      <c r="A33" s="269"/>
      <c r="B33" s="268"/>
      <c r="C33" s="268"/>
      <c r="D33" s="675" t="s">
        <v>424</v>
      </c>
      <c r="E33" s="675"/>
      <c r="F33" s="267">
        <v>9144</v>
      </c>
      <c r="G33" s="265">
        <v>9412</v>
      </c>
      <c r="H33" s="265">
        <v>11245</v>
      </c>
      <c r="I33" s="266">
        <v>12106</v>
      </c>
      <c r="J33" s="265">
        <v>-268</v>
      </c>
      <c r="K33" s="264">
        <v>-2.8474288142796431</v>
      </c>
      <c r="L33" s="264">
        <v>-16.300578034682083</v>
      </c>
      <c r="M33" s="263">
        <v>-7.1121757806046588</v>
      </c>
    </row>
    <row r="34" spans="1:13" ht="12.75" customHeight="1" x14ac:dyDescent="0.25">
      <c r="A34" s="272"/>
      <c r="B34" s="268"/>
      <c r="C34" s="270" t="s">
        <v>226</v>
      </c>
      <c r="D34" s="55"/>
      <c r="E34" s="55"/>
      <c r="F34" s="267">
        <v>662615</v>
      </c>
      <c r="G34" s="265">
        <v>627266</v>
      </c>
      <c r="H34" s="265">
        <v>671020</v>
      </c>
      <c r="I34" s="266">
        <v>697046</v>
      </c>
      <c r="J34" s="265">
        <v>35349</v>
      </c>
      <c r="K34" s="264">
        <v>5.6354082637987712</v>
      </c>
      <c r="L34" s="264">
        <v>-6.5205209978838194</v>
      </c>
      <c r="M34" s="263">
        <v>-3.7337564522284037</v>
      </c>
    </row>
    <row r="35" spans="1:13" x14ac:dyDescent="0.25">
      <c r="A35" s="269"/>
      <c r="B35" s="268"/>
      <c r="C35" s="271" t="s">
        <v>225</v>
      </c>
      <c r="D35" s="270" t="s">
        <v>224</v>
      </c>
      <c r="E35" s="270"/>
      <c r="F35" s="267">
        <v>55961</v>
      </c>
      <c r="G35" s="265">
        <v>50744</v>
      </c>
      <c r="H35" s="265">
        <v>49458</v>
      </c>
      <c r="I35" s="266">
        <v>58195</v>
      </c>
      <c r="J35" s="265">
        <v>5217</v>
      </c>
      <c r="K35" s="264">
        <v>10.281018445530506</v>
      </c>
      <c r="L35" s="264">
        <v>2.6001860164179709</v>
      </c>
      <c r="M35" s="263">
        <v>-15.013317295300283</v>
      </c>
    </row>
    <row r="36" spans="1:13" ht="12.75" customHeight="1" x14ac:dyDescent="0.25">
      <c r="A36" s="272"/>
      <c r="B36" s="268"/>
      <c r="C36" s="271"/>
      <c r="D36" s="270" t="s">
        <v>223</v>
      </c>
      <c r="E36" s="270"/>
      <c r="F36" s="267">
        <v>123275</v>
      </c>
      <c r="G36" s="265">
        <v>122774</v>
      </c>
      <c r="H36" s="265">
        <v>134138</v>
      </c>
      <c r="I36" s="266">
        <v>146686</v>
      </c>
      <c r="J36" s="265">
        <v>501</v>
      </c>
      <c r="K36" s="264">
        <v>0.4080668545457507</v>
      </c>
      <c r="L36" s="264">
        <v>-8.4718722509654238</v>
      </c>
      <c r="M36" s="263">
        <v>-8.554326929632003</v>
      </c>
    </row>
    <row r="37" spans="1:13" ht="12.75" customHeight="1" x14ac:dyDescent="0.25">
      <c r="A37" s="269"/>
      <c r="B37" s="268"/>
      <c r="C37" s="271"/>
      <c r="D37" s="270" t="s">
        <v>222</v>
      </c>
      <c r="E37" s="270"/>
      <c r="F37" s="267">
        <v>483379</v>
      </c>
      <c r="G37" s="265">
        <v>453748</v>
      </c>
      <c r="H37" s="265">
        <v>487424</v>
      </c>
      <c r="I37" s="266">
        <v>492165</v>
      </c>
      <c r="J37" s="265">
        <v>29631</v>
      </c>
      <c r="K37" s="264">
        <v>6.5302767174731349</v>
      </c>
      <c r="L37" s="264">
        <v>-6.9089745273109235</v>
      </c>
      <c r="M37" s="263">
        <v>-0.96329482998587879</v>
      </c>
    </row>
    <row r="38" spans="1:13" ht="12.75" customHeight="1" x14ac:dyDescent="0.25">
      <c r="A38" s="272"/>
      <c r="B38" s="268"/>
      <c r="C38" s="270" t="s">
        <v>221</v>
      </c>
      <c r="D38" s="55"/>
      <c r="E38" s="55"/>
      <c r="F38" s="267">
        <v>604507</v>
      </c>
      <c r="G38" s="265">
        <v>571263</v>
      </c>
      <c r="H38" s="265">
        <v>538504</v>
      </c>
      <c r="I38" s="266">
        <v>591208</v>
      </c>
      <c r="J38" s="265">
        <v>33244</v>
      </c>
      <c r="K38" s="264">
        <v>5.8193861671419294</v>
      </c>
      <c r="L38" s="264">
        <v>6.0833345713309468</v>
      </c>
      <c r="M38" s="263">
        <v>-8.9146290307303016</v>
      </c>
    </row>
    <row r="39" spans="1:13" s="53" customFormat="1" x14ac:dyDescent="0.25">
      <c r="A39" s="269"/>
      <c r="B39" s="268"/>
      <c r="C39" s="271" t="s">
        <v>220</v>
      </c>
      <c r="D39" s="270" t="s">
        <v>219</v>
      </c>
      <c r="E39" s="270"/>
      <c r="F39" s="267">
        <v>359229</v>
      </c>
      <c r="G39" s="265">
        <v>345424</v>
      </c>
      <c r="H39" s="265">
        <v>321421</v>
      </c>
      <c r="I39" s="266">
        <v>354402</v>
      </c>
      <c r="J39" s="265">
        <v>13805</v>
      </c>
      <c r="K39" s="264">
        <v>3.9965375885867802</v>
      </c>
      <c r="L39" s="264">
        <v>7.4677759076102674</v>
      </c>
      <c r="M39" s="263">
        <v>-9.3060987240478337</v>
      </c>
    </row>
    <row r="40" spans="1:13" ht="12.75" customHeight="1" x14ac:dyDescent="0.25">
      <c r="A40" s="269"/>
      <c r="B40" s="268"/>
      <c r="C40" s="268"/>
      <c r="D40" s="675" t="s">
        <v>218</v>
      </c>
      <c r="E40" s="675"/>
      <c r="F40" s="267">
        <v>222042</v>
      </c>
      <c r="G40" s="265">
        <v>203366</v>
      </c>
      <c r="H40" s="265">
        <v>195565</v>
      </c>
      <c r="I40" s="266">
        <v>217835</v>
      </c>
      <c r="J40" s="264">
        <v>18676</v>
      </c>
      <c r="K40" s="264">
        <v>9.1834426600316661</v>
      </c>
      <c r="L40" s="264">
        <v>3.988955078874032</v>
      </c>
      <c r="M40" s="263">
        <v>-10.223334174948929</v>
      </c>
    </row>
    <row r="41" spans="1:13" x14ac:dyDescent="0.25">
      <c r="A41" s="262"/>
      <c r="B41" s="261"/>
      <c r="C41" s="260" t="s">
        <v>217</v>
      </c>
      <c r="D41" s="259"/>
      <c r="E41" s="259"/>
      <c r="F41" s="258">
        <v>34153</v>
      </c>
      <c r="G41" s="256">
        <v>30374</v>
      </c>
      <c r="H41" s="256">
        <v>30469</v>
      </c>
      <c r="I41" s="257">
        <v>37728</v>
      </c>
      <c r="J41" s="256">
        <v>3779</v>
      </c>
      <c r="K41" s="255">
        <v>12.441561862118917</v>
      </c>
      <c r="L41" s="255">
        <v>-0.31179231349896619</v>
      </c>
      <c r="M41" s="254">
        <v>-19.240351993214588</v>
      </c>
    </row>
    <row r="42" spans="1:13" ht="12.75" customHeight="1" x14ac:dyDescent="0.25">
      <c r="A42" s="275" t="s">
        <v>118</v>
      </c>
      <c r="B42" s="240"/>
      <c r="C42" s="240"/>
      <c r="D42" s="240"/>
      <c r="E42" s="240"/>
      <c r="F42" s="240"/>
      <c r="G42" s="240"/>
      <c r="H42" s="240"/>
      <c r="I42" s="274"/>
      <c r="J42" s="240"/>
      <c r="K42" s="240"/>
      <c r="L42" s="88"/>
      <c r="M42" s="239"/>
    </row>
    <row r="43" spans="1:13" ht="12.75" customHeight="1" x14ac:dyDescent="0.25">
      <c r="A43" s="273" t="s">
        <v>231</v>
      </c>
      <c r="B43" s="240"/>
      <c r="C43" s="240"/>
      <c r="D43" s="240"/>
      <c r="E43" s="240"/>
      <c r="F43" s="267">
        <v>3275886</v>
      </c>
      <c r="G43" s="265">
        <v>3211578</v>
      </c>
      <c r="H43" s="265">
        <v>2736033</v>
      </c>
      <c r="I43" s="266">
        <v>2879074</v>
      </c>
      <c r="J43" s="265">
        <v>64308</v>
      </c>
      <c r="K43" s="264">
        <v>2.0023801383618895</v>
      </c>
      <c r="L43" s="264">
        <v>17.38082106465821</v>
      </c>
      <c r="M43" s="263">
        <v>-4.9682988349726331</v>
      </c>
    </row>
    <row r="44" spans="1:13" ht="12.75" customHeight="1" x14ac:dyDescent="0.25">
      <c r="A44" s="272"/>
      <c r="B44" s="268" t="s">
        <v>225</v>
      </c>
      <c r="C44" s="270" t="s">
        <v>230</v>
      </c>
      <c r="D44" s="55"/>
      <c r="E44" s="55"/>
      <c r="F44" s="267">
        <v>442780</v>
      </c>
      <c r="G44" s="265">
        <v>509402</v>
      </c>
      <c r="H44" s="265">
        <v>474601</v>
      </c>
      <c r="I44" s="266">
        <v>531224</v>
      </c>
      <c r="J44" s="265">
        <v>-66622</v>
      </c>
      <c r="K44" s="264">
        <v>-13.078472404898292</v>
      </c>
      <c r="L44" s="264">
        <v>7.3326857718378173</v>
      </c>
      <c r="M44" s="263">
        <v>-10.658968721292712</v>
      </c>
    </row>
    <row r="45" spans="1:13" ht="12.75" customHeight="1" x14ac:dyDescent="0.25">
      <c r="A45" s="269"/>
      <c r="B45" s="268"/>
      <c r="C45" s="268"/>
      <c r="D45" s="270" t="s">
        <v>229</v>
      </c>
      <c r="E45" s="270"/>
      <c r="F45" s="267">
        <v>341224</v>
      </c>
      <c r="G45" s="265">
        <v>395250</v>
      </c>
      <c r="H45" s="265">
        <v>360927</v>
      </c>
      <c r="I45" s="266">
        <v>400356</v>
      </c>
      <c r="J45" s="265">
        <v>-54026</v>
      </c>
      <c r="K45" s="264">
        <v>-13.668817204301076</v>
      </c>
      <c r="L45" s="264">
        <v>9.5096792426169277</v>
      </c>
      <c r="M45" s="263">
        <v>-9.8484848484848477</v>
      </c>
    </row>
    <row r="46" spans="1:13" ht="12.75" customHeight="1" x14ac:dyDescent="0.25">
      <c r="A46" s="269"/>
      <c r="B46" s="268"/>
      <c r="C46" s="268"/>
      <c r="D46" s="270" t="s">
        <v>228</v>
      </c>
      <c r="E46" s="270"/>
      <c r="F46" s="267">
        <v>72175</v>
      </c>
      <c r="G46" s="265">
        <v>83937</v>
      </c>
      <c r="H46" s="265">
        <v>85432</v>
      </c>
      <c r="I46" s="266">
        <v>98529</v>
      </c>
      <c r="J46" s="265">
        <v>-11762</v>
      </c>
      <c r="K46" s="264">
        <v>-14.012890620346214</v>
      </c>
      <c r="L46" s="264">
        <v>-1.7499297687049349</v>
      </c>
      <c r="M46" s="263">
        <v>-13.292533162825157</v>
      </c>
    </row>
    <row r="47" spans="1:13" ht="12.75" customHeight="1" x14ac:dyDescent="0.25">
      <c r="A47" s="272"/>
      <c r="B47" s="268"/>
      <c r="C47" s="268"/>
      <c r="D47" s="270" t="s">
        <v>227</v>
      </c>
      <c r="E47" s="270"/>
      <c r="F47" s="267">
        <v>23091</v>
      </c>
      <c r="G47" s="265">
        <v>23904</v>
      </c>
      <c r="H47" s="265">
        <v>21100</v>
      </c>
      <c r="I47" s="266">
        <v>24206</v>
      </c>
      <c r="J47" s="265">
        <v>-813</v>
      </c>
      <c r="K47" s="264">
        <v>-3.4011044176706826</v>
      </c>
      <c r="L47" s="264">
        <v>13.28909952606635</v>
      </c>
      <c r="M47" s="263">
        <v>-12.831529372882756</v>
      </c>
    </row>
    <row r="48" spans="1:13" ht="12.75" customHeight="1" x14ac:dyDescent="0.25">
      <c r="A48" s="269"/>
      <c r="B48" s="268"/>
      <c r="C48" s="268"/>
      <c r="D48" s="675" t="s">
        <v>424</v>
      </c>
      <c r="E48" s="675"/>
      <c r="F48" s="267">
        <v>6290</v>
      </c>
      <c r="G48" s="265">
        <v>6311</v>
      </c>
      <c r="H48" s="265">
        <v>7142</v>
      </c>
      <c r="I48" s="266">
        <v>8133</v>
      </c>
      <c r="J48" s="265">
        <v>-21</v>
      </c>
      <c r="K48" s="264">
        <v>-0.33275233718903502</v>
      </c>
      <c r="L48" s="264">
        <v>-11.635396247549707</v>
      </c>
      <c r="M48" s="263">
        <v>-12.184925611705397</v>
      </c>
    </row>
    <row r="49" spans="1:13" ht="12.75" customHeight="1" x14ac:dyDescent="0.25">
      <c r="A49" s="272"/>
      <c r="B49" s="268"/>
      <c r="C49" s="270" t="s">
        <v>226</v>
      </c>
      <c r="D49" s="55"/>
      <c r="E49" s="55"/>
      <c r="F49" s="267">
        <v>1021703</v>
      </c>
      <c r="G49" s="265">
        <v>855048</v>
      </c>
      <c r="H49" s="265">
        <v>858506</v>
      </c>
      <c r="I49" s="266">
        <v>936792</v>
      </c>
      <c r="J49" s="265">
        <v>166655</v>
      </c>
      <c r="K49" s="264">
        <v>19.49071864971323</v>
      </c>
      <c r="L49" s="264">
        <v>-0.40279275858293362</v>
      </c>
      <c r="M49" s="263">
        <v>-8.3568177354204565</v>
      </c>
    </row>
    <row r="50" spans="1:13" x14ac:dyDescent="0.25">
      <c r="A50" s="269"/>
      <c r="B50" s="268"/>
      <c r="C50" s="271" t="s">
        <v>225</v>
      </c>
      <c r="D50" s="270" t="s">
        <v>224</v>
      </c>
      <c r="E50" s="270"/>
      <c r="F50" s="267">
        <v>107805</v>
      </c>
      <c r="G50" s="265">
        <v>101682</v>
      </c>
      <c r="H50" s="265">
        <v>100248</v>
      </c>
      <c r="I50" s="266">
        <v>104979</v>
      </c>
      <c r="J50" s="265">
        <v>6123</v>
      </c>
      <c r="K50" s="264">
        <v>6.0217147577742374</v>
      </c>
      <c r="L50" s="264">
        <v>1.4304524778549199</v>
      </c>
      <c r="M50" s="263">
        <v>-4.5066156088360527</v>
      </c>
    </row>
    <row r="51" spans="1:13" ht="12.75" customHeight="1" x14ac:dyDescent="0.25">
      <c r="A51" s="272"/>
      <c r="B51" s="268"/>
      <c r="C51" s="271"/>
      <c r="D51" s="270" t="s">
        <v>223</v>
      </c>
      <c r="E51" s="270"/>
      <c r="F51" s="267">
        <v>27181</v>
      </c>
      <c r="G51" s="265">
        <v>27661</v>
      </c>
      <c r="H51" s="265">
        <v>28846</v>
      </c>
      <c r="I51" s="266">
        <v>31597</v>
      </c>
      <c r="J51" s="265">
        <v>-480</v>
      </c>
      <c r="K51" s="264">
        <v>-1.7352951809406745</v>
      </c>
      <c r="L51" s="264">
        <v>-4.1080219094501835</v>
      </c>
      <c r="M51" s="263">
        <v>-8.7065227711491602</v>
      </c>
    </row>
    <row r="52" spans="1:13" ht="12.75" customHeight="1" x14ac:dyDescent="0.25">
      <c r="A52" s="269"/>
      <c r="B52" s="268"/>
      <c r="C52" s="271"/>
      <c r="D52" s="270" t="s">
        <v>222</v>
      </c>
      <c r="E52" s="270"/>
      <c r="F52" s="267">
        <v>886717</v>
      </c>
      <c r="G52" s="265">
        <v>725705</v>
      </c>
      <c r="H52" s="265">
        <v>729412</v>
      </c>
      <c r="I52" s="266">
        <v>800216</v>
      </c>
      <c r="J52" s="265">
        <v>161012</v>
      </c>
      <c r="K52" s="264">
        <v>22.186976801868528</v>
      </c>
      <c r="L52" s="264">
        <v>-0.50821757799432965</v>
      </c>
      <c r="M52" s="263">
        <v>-8.8481110100272922</v>
      </c>
    </row>
    <row r="53" spans="1:13" ht="12.75" customHeight="1" x14ac:dyDescent="0.25">
      <c r="A53" s="272"/>
      <c r="B53" s="268"/>
      <c r="C53" s="270" t="s">
        <v>221</v>
      </c>
      <c r="D53" s="55"/>
      <c r="E53" s="55"/>
      <c r="F53" s="267">
        <v>1403765</v>
      </c>
      <c r="G53" s="265">
        <v>1367735</v>
      </c>
      <c r="H53" s="265">
        <v>1166122</v>
      </c>
      <c r="I53" s="266">
        <v>1174989</v>
      </c>
      <c r="J53" s="265">
        <v>36030</v>
      </c>
      <c r="K53" s="264">
        <v>2.6342822257235503</v>
      </c>
      <c r="L53" s="264">
        <v>17.28918586562984</v>
      </c>
      <c r="M53" s="263">
        <v>-0.75464536263743753</v>
      </c>
    </row>
    <row r="54" spans="1:13" s="53" customFormat="1" x14ac:dyDescent="0.25">
      <c r="A54" s="269"/>
      <c r="B54" s="268"/>
      <c r="C54" s="271" t="s">
        <v>220</v>
      </c>
      <c r="D54" s="270" t="s">
        <v>219</v>
      </c>
      <c r="E54" s="270"/>
      <c r="F54" s="267">
        <v>853878</v>
      </c>
      <c r="G54" s="265">
        <v>831111</v>
      </c>
      <c r="H54" s="265">
        <v>728510</v>
      </c>
      <c r="I54" s="266">
        <v>759282</v>
      </c>
      <c r="J54" s="265">
        <v>22767</v>
      </c>
      <c r="K54" s="264">
        <v>2.739345286008728</v>
      </c>
      <c r="L54" s="264">
        <v>14.083677643409152</v>
      </c>
      <c r="M54" s="263">
        <v>-4.0527761753867475</v>
      </c>
    </row>
    <row r="55" spans="1:13" s="53" customFormat="1" ht="12.75" customHeight="1" x14ac:dyDescent="0.25">
      <c r="A55" s="269"/>
      <c r="B55" s="268"/>
      <c r="C55" s="268"/>
      <c r="D55" s="675" t="s">
        <v>218</v>
      </c>
      <c r="E55" s="675"/>
      <c r="F55" s="267">
        <v>467761</v>
      </c>
      <c r="G55" s="265">
        <v>463324</v>
      </c>
      <c r="H55" s="265">
        <v>362644</v>
      </c>
      <c r="I55" s="266">
        <v>343861</v>
      </c>
      <c r="J55" s="265">
        <v>4437</v>
      </c>
      <c r="K55" s="264">
        <v>0.95764518997504977</v>
      </c>
      <c r="L55" s="264">
        <v>27.762764584551242</v>
      </c>
      <c r="M55" s="263">
        <v>5.4623816018681968</v>
      </c>
    </row>
    <row r="56" spans="1:13" s="53" customFormat="1" x14ac:dyDescent="0.25">
      <c r="A56" s="262"/>
      <c r="B56" s="261"/>
      <c r="C56" s="260" t="s">
        <v>217</v>
      </c>
      <c r="D56" s="259"/>
      <c r="E56" s="259"/>
      <c r="F56" s="258">
        <v>407638</v>
      </c>
      <c r="G56" s="256">
        <v>479393</v>
      </c>
      <c r="H56" s="256">
        <v>236804</v>
      </c>
      <c r="I56" s="257">
        <v>236069</v>
      </c>
      <c r="J56" s="256">
        <v>-71755</v>
      </c>
      <c r="K56" s="255">
        <v>-14.967886473102443</v>
      </c>
      <c r="L56" s="255">
        <v>102.44294859884124</v>
      </c>
      <c r="M56" s="254">
        <v>0.31134964777247331</v>
      </c>
    </row>
    <row r="57" spans="1:13" s="46" customFormat="1" ht="12.75" customHeight="1" x14ac:dyDescent="0.25">
      <c r="A57" s="50" t="s">
        <v>117</v>
      </c>
      <c r="M57" s="51" t="s">
        <v>206</v>
      </c>
    </row>
    <row r="58" spans="1:13" s="117" customFormat="1" x14ac:dyDescent="0.25">
      <c r="A58" s="50"/>
      <c r="B58" s="46"/>
      <c r="C58" s="46"/>
      <c r="D58" s="46"/>
      <c r="E58" s="46"/>
      <c r="F58" s="46"/>
      <c r="G58" s="46"/>
      <c r="H58" s="46"/>
      <c r="I58" s="46"/>
      <c r="J58" s="46"/>
      <c r="K58" s="46"/>
      <c r="L58" s="46"/>
    </row>
    <row r="59" spans="1:13" s="117" customFormat="1" x14ac:dyDescent="0.25">
      <c r="B59" s="46"/>
      <c r="C59" s="46"/>
      <c r="D59" s="46"/>
      <c r="E59" s="46"/>
      <c r="F59" s="46"/>
      <c r="H59" s="46"/>
      <c r="I59" s="46"/>
      <c r="J59" s="46"/>
      <c r="K59" s="46"/>
      <c r="L59" s="46"/>
    </row>
    <row r="60" spans="1:13" s="46" customFormat="1" x14ac:dyDescent="0.25"/>
    <row r="61" spans="1:13" s="46" customFormat="1" ht="12" customHeight="1" x14ac:dyDescent="0.25">
      <c r="B61" s="251"/>
      <c r="C61" s="251"/>
      <c r="D61" s="251"/>
      <c r="E61" s="251"/>
      <c r="H61" s="253"/>
      <c r="I61" s="253"/>
      <c r="J61" s="253"/>
      <c r="K61" s="253"/>
      <c r="L61" s="252"/>
      <c r="M61" s="251"/>
    </row>
    <row r="62" spans="1:13" s="46" customFormat="1" ht="12.75" customHeight="1" x14ac:dyDescent="0.25"/>
    <row r="63" spans="1:13" s="46" customFormat="1" x14ac:dyDescent="0.25"/>
    <row r="72" spans="6:7" x14ac:dyDescent="0.25">
      <c r="F72" s="250"/>
    </row>
    <row r="73" spans="6:7" x14ac:dyDescent="0.25">
      <c r="G73" s="99">
        <v>37</v>
      </c>
    </row>
  </sheetData>
  <mergeCells count="12">
    <mergeCell ref="D55:E55"/>
    <mergeCell ref="D18:E18"/>
    <mergeCell ref="D25:E25"/>
    <mergeCell ref="D33:E33"/>
    <mergeCell ref="D40:E40"/>
    <mergeCell ref="D48:E48"/>
    <mergeCell ref="H1:M1"/>
    <mergeCell ref="A7:E11"/>
    <mergeCell ref="F8:F10"/>
    <mergeCell ref="G8:G10"/>
    <mergeCell ref="H8:H10"/>
    <mergeCell ref="I8:I10"/>
  </mergeCells>
  <hyperlinks>
    <hyperlink ref="M3" location="Inhalt!A1" display="zurück zum Inhalt" xr:uid="{00000000-0004-0000-2900-000000000000}"/>
  </hyperlinks>
  <printOptions horizontalCentered="1"/>
  <pageMargins left="0.39370078740157483" right="0.39370078740157483" top="0.39370078740157483" bottom="0.39370078740157483" header="0.51181102362204722" footer="0.31496062992125984"/>
  <pageSetup paperSize="9" scale="77" orientation="portrait" horizontalDpi="1200" verticalDpi="12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M73"/>
  <sheetViews>
    <sheetView showGridLines="0" showOutlineSymbols="0" zoomScaleNormal="100" workbookViewId="0"/>
  </sheetViews>
  <sheetFormatPr baseColWidth="10" defaultColWidth="11.44140625" defaultRowHeight="13.2" x14ac:dyDescent="0.25"/>
  <cols>
    <col min="1" max="1" width="2.6640625" style="44" customWidth="1"/>
    <col min="2" max="2" width="3.6640625" style="44" customWidth="1"/>
    <col min="3" max="3" width="4.109375" style="44" customWidth="1"/>
    <col min="4" max="4" width="3.88671875" style="44" customWidth="1"/>
    <col min="5" max="5" width="32" style="44" customWidth="1"/>
    <col min="6" max="13" width="8.33203125" style="44" customWidth="1"/>
    <col min="14" max="16384" width="11.44140625" style="44"/>
  </cols>
  <sheetData>
    <row r="1" spans="1:13" ht="32.25" customHeight="1" x14ac:dyDescent="0.25">
      <c r="A1" s="445"/>
      <c r="B1" s="445"/>
      <c r="C1" s="445"/>
      <c r="D1" s="445"/>
      <c r="E1" s="445"/>
      <c r="F1" s="445"/>
      <c r="G1" s="445"/>
      <c r="H1" s="665" t="s">
        <v>139</v>
      </c>
      <c r="I1" s="665"/>
      <c r="J1" s="665"/>
      <c r="K1" s="665"/>
      <c r="L1" s="665"/>
      <c r="M1" s="665"/>
    </row>
    <row r="2" spans="1:13" s="46" customFormat="1" x14ac:dyDescent="0.25">
      <c r="A2" s="249"/>
      <c r="B2" s="248"/>
      <c r="C2" s="248"/>
      <c r="D2" s="248"/>
      <c r="E2" s="248"/>
      <c r="F2" s="248"/>
      <c r="G2" s="248"/>
      <c r="H2" s="248"/>
      <c r="I2" s="248"/>
      <c r="J2" s="248"/>
      <c r="K2" s="248"/>
      <c r="L2" s="248"/>
    </row>
    <row r="3" spans="1:13" s="46" customFormat="1" x14ac:dyDescent="0.25">
      <c r="A3" s="91" t="s">
        <v>234</v>
      </c>
      <c r="B3" s="91"/>
      <c r="C3" s="91"/>
      <c r="D3" s="91"/>
      <c r="E3" s="91"/>
      <c r="F3" s="91"/>
      <c r="G3" s="91"/>
      <c r="H3" s="91"/>
      <c r="I3" s="91"/>
      <c r="J3" s="91"/>
      <c r="K3" s="91"/>
      <c r="L3" s="91"/>
      <c r="M3" s="448" t="s">
        <v>436</v>
      </c>
    </row>
    <row r="4" spans="1:13" s="55" customFormat="1" ht="10.199999999999999" x14ac:dyDescent="0.2"/>
    <row r="5" spans="1:13" s="55" customFormat="1" ht="10.199999999999999" x14ac:dyDescent="0.2">
      <c r="A5" s="93" t="s">
        <v>25</v>
      </c>
    </row>
    <row r="6" spans="1:13" s="55" customFormat="1" ht="10.199999999999999" x14ac:dyDescent="0.2">
      <c r="A6" s="55" t="s">
        <v>508</v>
      </c>
    </row>
    <row r="7" spans="1:13" s="55" customFormat="1" ht="12.75" customHeight="1" x14ac:dyDescent="0.2">
      <c r="A7" s="666" t="s">
        <v>232</v>
      </c>
      <c r="B7" s="667"/>
      <c r="C7" s="667"/>
      <c r="D7" s="667"/>
      <c r="E7" s="668"/>
      <c r="F7" s="284" t="s">
        <v>539</v>
      </c>
      <c r="G7" s="283"/>
      <c r="H7" s="283"/>
      <c r="I7" s="283"/>
      <c r="J7" s="281"/>
      <c r="K7" s="282"/>
      <c r="L7" s="281"/>
      <c r="M7" s="279"/>
    </row>
    <row r="8" spans="1:13" s="55" customFormat="1" ht="12.75" customHeight="1" x14ac:dyDescent="0.2">
      <c r="A8" s="669"/>
      <c r="B8" s="670"/>
      <c r="C8" s="670"/>
      <c r="D8" s="670"/>
      <c r="E8" s="671"/>
      <c r="F8" s="612">
        <v>2023</v>
      </c>
      <c r="G8" s="612">
        <v>2022</v>
      </c>
      <c r="H8" s="612">
        <v>2021</v>
      </c>
      <c r="I8" s="612">
        <v>2020</v>
      </c>
      <c r="J8" s="280" t="s">
        <v>124</v>
      </c>
      <c r="K8" s="281"/>
      <c r="L8" s="281"/>
      <c r="M8" s="279"/>
    </row>
    <row r="9" spans="1:13" s="55" customFormat="1" ht="12.75" customHeight="1" x14ac:dyDescent="0.2">
      <c r="A9" s="669"/>
      <c r="B9" s="670"/>
      <c r="C9" s="670"/>
      <c r="D9" s="670"/>
      <c r="E9" s="671"/>
      <c r="F9" s="613"/>
      <c r="G9" s="613"/>
      <c r="H9" s="613"/>
      <c r="I9" s="613"/>
      <c r="J9" s="280">
        <v>2023</v>
      </c>
      <c r="K9" s="279"/>
      <c r="L9" s="278">
        <v>2022</v>
      </c>
      <c r="M9" s="278">
        <v>2021</v>
      </c>
    </row>
    <row r="10" spans="1:13" s="55" customFormat="1" ht="12.75" customHeight="1" x14ac:dyDescent="0.2">
      <c r="A10" s="669"/>
      <c r="B10" s="670"/>
      <c r="C10" s="670"/>
      <c r="D10" s="670"/>
      <c r="E10" s="671"/>
      <c r="F10" s="614"/>
      <c r="G10" s="614"/>
      <c r="H10" s="614"/>
      <c r="I10" s="614"/>
      <c r="J10" s="278" t="s">
        <v>122</v>
      </c>
      <c r="K10" s="278" t="s">
        <v>121</v>
      </c>
      <c r="L10" s="278" t="s">
        <v>121</v>
      </c>
      <c r="M10" s="278" t="s">
        <v>121</v>
      </c>
    </row>
    <row r="11" spans="1:13" s="50" customFormat="1" ht="7.8" x14ac:dyDescent="0.15">
      <c r="A11" s="672"/>
      <c r="B11" s="673"/>
      <c r="C11" s="673"/>
      <c r="D11" s="673"/>
      <c r="E11" s="674"/>
      <c r="F11" s="129">
        <v>1</v>
      </c>
      <c r="G11" s="129">
        <v>2</v>
      </c>
      <c r="H11" s="129">
        <v>3</v>
      </c>
      <c r="I11" s="129">
        <v>4</v>
      </c>
      <c r="J11" s="129">
        <v>5</v>
      </c>
      <c r="K11" s="129">
        <v>6</v>
      </c>
      <c r="L11" s="129">
        <v>7</v>
      </c>
      <c r="M11" s="129">
        <v>8</v>
      </c>
    </row>
    <row r="12" spans="1:13" x14ac:dyDescent="0.25">
      <c r="A12" s="276" t="s">
        <v>120</v>
      </c>
      <c r="B12" s="242"/>
      <c r="C12" s="242"/>
      <c r="D12" s="242"/>
      <c r="E12" s="242"/>
      <c r="F12" s="242"/>
      <c r="G12" s="242"/>
      <c r="H12" s="242"/>
      <c r="I12" s="277"/>
      <c r="J12" s="242"/>
      <c r="K12" s="242"/>
      <c r="L12" s="88"/>
      <c r="M12" s="241"/>
    </row>
    <row r="13" spans="1:13" x14ac:dyDescent="0.25">
      <c r="A13" s="273" t="s">
        <v>231</v>
      </c>
      <c r="B13" s="240"/>
      <c r="C13" s="240"/>
      <c r="D13" s="240"/>
      <c r="E13" s="240"/>
      <c r="F13" s="267">
        <v>5055404</v>
      </c>
      <c r="G13" s="265">
        <v>4808329</v>
      </c>
      <c r="H13" s="265">
        <v>4507194</v>
      </c>
      <c r="I13" s="266">
        <v>4981135</v>
      </c>
      <c r="J13" s="265">
        <v>247075</v>
      </c>
      <c r="K13" s="264">
        <v>5.1384795008827391</v>
      </c>
      <c r="L13" s="264">
        <v>6.68120786458271</v>
      </c>
      <c r="M13" s="263">
        <v>-9.5147190349187483</v>
      </c>
    </row>
    <row r="14" spans="1:13" ht="12.75" customHeight="1" x14ac:dyDescent="0.25">
      <c r="A14" s="272"/>
      <c r="B14" s="268" t="s">
        <v>225</v>
      </c>
      <c r="C14" s="270" t="s">
        <v>230</v>
      </c>
      <c r="D14" s="55"/>
      <c r="E14" s="55"/>
      <c r="F14" s="267">
        <v>1870625</v>
      </c>
      <c r="G14" s="265">
        <v>1788425</v>
      </c>
      <c r="H14" s="265">
        <v>1809124</v>
      </c>
      <c r="I14" s="266">
        <v>2160294</v>
      </c>
      <c r="J14" s="265">
        <v>82200</v>
      </c>
      <c r="K14" s="264">
        <v>4.596222933586815</v>
      </c>
      <c r="L14" s="264">
        <v>-1.1441449010681413</v>
      </c>
      <c r="M14" s="263">
        <v>-16.255657794726091</v>
      </c>
    </row>
    <row r="15" spans="1:13" ht="12.75" customHeight="1" x14ac:dyDescent="0.25">
      <c r="A15" s="269"/>
      <c r="B15" s="268"/>
      <c r="C15" s="268"/>
      <c r="D15" s="270" t="s">
        <v>229</v>
      </c>
      <c r="E15" s="270"/>
      <c r="F15" s="267">
        <v>1756925</v>
      </c>
      <c r="G15" s="265">
        <v>1667730</v>
      </c>
      <c r="H15" s="265">
        <v>1682823</v>
      </c>
      <c r="I15" s="266">
        <v>2017745</v>
      </c>
      <c r="J15" s="265">
        <v>89195</v>
      </c>
      <c r="K15" s="264">
        <v>5.3482877923884562</v>
      </c>
      <c r="L15" s="264">
        <v>-0.89688576873503623</v>
      </c>
      <c r="M15" s="263">
        <v>-16.598826908256495</v>
      </c>
    </row>
    <row r="16" spans="1:13" ht="12.75" customHeight="1" x14ac:dyDescent="0.25">
      <c r="A16" s="269"/>
      <c r="B16" s="268"/>
      <c r="C16" s="268"/>
      <c r="D16" s="270" t="s">
        <v>228</v>
      </c>
      <c r="E16" s="270"/>
      <c r="F16" s="267">
        <v>44607</v>
      </c>
      <c r="G16" s="265">
        <v>50422</v>
      </c>
      <c r="H16" s="265">
        <v>50008</v>
      </c>
      <c r="I16" s="266">
        <v>57891</v>
      </c>
      <c r="J16" s="265">
        <v>-5815</v>
      </c>
      <c r="K16" s="264">
        <v>-11.532664313196621</v>
      </c>
      <c r="L16" s="264">
        <v>0.827867541193409</v>
      </c>
      <c r="M16" s="263">
        <v>-13.616969822597641</v>
      </c>
    </row>
    <row r="17" spans="1:13" ht="12.75" customHeight="1" x14ac:dyDescent="0.25">
      <c r="A17" s="272"/>
      <c r="B17" s="268"/>
      <c r="C17" s="268"/>
      <c r="D17" s="270" t="s">
        <v>227</v>
      </c>
      <c r="E17" s="270"/>
      <c r="F17" s="267">
        <v>59608</v>
      </c>
      <c r="G17" s="265">
        <v>60383</v>
      </c>
      <c r="H17" s="265">
        <v>65369</v>
      </c>
      <c r="I17" s="266">
        <v>72500</v>
      </c>
      <c r="J17" s="265">
        <v>-775</v>
      </c>
      <c r="K17" s="264">
        <v>-1.283473825414438</v>
      </c>
      <c r="L17" s="264">
        <v>-7.627468677813642</v>
      </c>
      <c r="M17" s="263">
        <v>-9.8358620689655183</v>
      </c>
    </row>
    <row r="18" spans="1:13" ht="12.75" customHeight="1" x14ac:dyDescent="0.25">
      <c r="A18" s="269"/>
      <c r="B18" s="268"/>
      <c r="C18" s="268"/>
      <c r="D18" s="675" t="s">
        <v>424</v>
      </c>
      <c r="E18" s="675"/>
      <c r="F18" s="267">
        <v>9485</v>
      </c>
      <c r="G18" s="265">
        <v>9890</v>
      </c>
      <c r="H18" s="265">
        <v>10924</v>
      </c>
      <c r="I18" s="266">
        <v>12158</v>
      </c>
      <c r="J18" s="265">
        <v>-405</v>
      </c>
      <c r="K18" s="264">
        <v>-4.0950455005055613</v>
      </c>
      <c r="L18" s="264">
        <v>-9.4653972903698289</v>
      </c>
      <c r="M18" s="263">
        <v>-10.14969567363053</v>
      </c>
    </row>
    <row r="19" spans="1:13" x14ac:dyDescent="0.25">
      <c r="A19" s="272"/>
      <c r="B19" s="268"/>
      <c r="C19" s="270" t="s">
        <v>226</v>
      </c>
      <c r="D19" s="55"/>
      <c r="E19" s="55"/>
      <c r="F19" s="267">
        <v>1314016</v>
      </c>
      <c r="G19" s="265">
        <v>1153616</v>
      </c>
      <c r="H19" s="265">
        <v>1195968</v>
      </c>
      <c r="I19" s="266">
        <v>1267976</v>
      </c>
      <c r="J19" s="265">
        <v>160400</v>
      </c>
      <c r="K19" s="264">
        <v>13.904106739157571</v>
      </c>
      <c r="L19" s="264">
        <v>-3.5412318724246798</v>
      </c>
      <c r="M19" s="263">
        <v>-5.6789718417383295</v>
      </c>
    </row>
    <row r="20" spans="1:13" ht="12.75" customHeight="1" x14ac:dyDescent="0.25">
      <c r="A20" s="269"/>
      <c r="B20" s="268"/>
      <c r="C20" s="271" t="s">
        <v>225</v>
      </c>
      <c r="D20" s="270" t="s">
        <v>224</v>
      </c>
      <c r="E20" s="270"/>
      <c r="F20" s="267">
        <v>126191</v>
      </c>
      <c r="G20" s="265">
        <v>118580</v>
      </c>
      <c r="H20" s="265">
        <v>115969</v>
      </c>
      <c r="I20" s="266">
        <v>126235</v>
      </c>
      <c r="J20" s="265">
        <v>7611</v>
      </c>
      <c r="K20" s="264">
        <v>6.4184516781919374</v>
      </c>
      <c r="L20" s="264">
        <v>2.2514637532444017</v>
      </c>
      <c r="M20" s="263">
        <v>-8.1324513803620224</v>
      </c>
    </row>
    <row r="21" spans="1:13" x14ac:dyDescent="0.25">
      <c r="A21" s="272"/>
      <c r="B21" s="268"/>
      <c r="C21" s="271"/>
      <c r="D21" s="270" t="s">
        <v>223</v>
      </c>
      <c r="E21" s="270"/>
      <c r="F21" s="267">
        <v>124951</v>
      </c>
      <c r="G21" s="265">
        <v>124664</v>
      </c>
      <c r="H21" s="265">
        <v>135394</v>
      </c>
      <c r="I21" s="266">
        <v>148079</v>
      </c>
      <c r="J21" s="265">
        <v>287</v>
      </c>
      <c r="K21" s="264">
        <v>0.2302188282102291</v>
      </c>
      <c r="L21" s="264">
        <v>-7.9250188339217393</v>
      </c>
      <c r="M21" s="263">
        <v>-8.5663733547633356</v>
      </c>
    </row>
    <row r="22" spans="1:13" ht="12.75" customHeight="1" x14ac:dyDescent="0.25">
      <c r="A22" s="269"/>
      <c r="B22" s="268"/>
      <c r="C22" s="271"/>
      <c r="D22" s="270" t="s">
        <v>222</v>
      </c>
      <c r="E22" s="270"/>
      <c r="F22" s="267">
        <v>1062874</v>
      </c>
      <c r="G22" s="265">
        <v>910372</v>
      </c>
      <c r="H22" s="265">
        <v>944605</v>
      </c>
      <c r="I22" s="266">
        <v>993662</v>
      </c>
      <c r="J22" s="265">
        <v>152502</v>
      </c>
      <c r="K22" s="264">
        <v>16.751613626078129</v>
      </c>
      <c r="L22" s="264">
        <v>-3.6240544989704695</v>
      </c>
      <c r="M22" s="263">
        <v>-4.936990646718904</v>
      </c>
    </row>
    <row r="23" spans="1:13" x14ac:dyDescent="0.25">
      <c r="A23" s="272"/>
      <c r="B23" s="268"/>
      <c r="C23" s="270" t="s">
        <v>221</v>
      </c>
      <c r="D23" s="55"/>
      <c r="E23" s="55"/>
      <c r="F23" s="267">
        <v>1515018</v>
      </c>
      <c r="G23" s="265">
        <v>1463392</v>
      </c>
      <c r="H23" s="265">
        <v>1283096</v>
      </c>
      <c r="I23" s="266">
        <v>1331170</v>
      </c>
      <c r="J23" s="265">
        <v>51626</v>
      </c>
      <c r="K23" s="264">
        <v>3.5278312304563646</v>
      </c>
      <c r="L23" s="264">
        <v>14.051637601551247</v>
      </c>
      <c r="M23" s="263">
        <v>-3.6114095119331111</v>
      </c>
    </row>
    <row r="24" spans="1:13" ht="12.75" customHeight="1" x14ac:dyDescent="0.25">
      <c r="A24" s="269"/>
      <c r="B24" s="268"/>
      <c r="C24" s="271" t="s">
        <v>220</v>
      </c>
      <c r="D24" s="270" t="s">
        <v>219</v>
      </c>
      <c r="E24" s="270"/>
      <c r="F24" s="267">
        <v>906208</v>
      </c>
      <c r="G24" s="265">
        <v>870870</v>
      </c>
      <c r="H24" s="265">
        <v>780074</v>
      </c>
      <c r="I24" s="266">
        <v>830009</v>
      </c>
      <c r="J24" s="265">
        <v>35338</v>
      </c>
      <c r="K24" s="264">
        <v>4.0577812991606095</v>
      </c>
      <c r="L24" s="264">
        <v>11.639408568930639</v>
      </c>
      <c r="M24" s="263">
        <v>-6.016199824339254</v>
      </c>
    </row>
    <row r="25" spans="1:13" ht="12.75" customHeight="1" x14ac:dyDescent="0.25">
      <c r="A25" s="269"/>
      <c r="B25" s="268"/>
      <c r="C25" s="268"/>
      <c r="D25" s="675" t="s">
        <v>218</v>
      </c>
      <c r="E25" s="675"/>
      <c r="F25" s="267">
        <v>528805</v>
      </c>
      <c r="G25" s="265">
        <v>519729</v>
      </c>
      <c r="H25" s="265">
        <v>430166</v>
      </c>
      <c r="I25" s="266">
        <v>433962</v>
      </c>
      <c r="J25" s="265">
        <v>9076</v>
      </c>
      <c r="K25" s="264">
        <v>1.7462947035859071</v>
      </c>
      <c r="L25" s="264">
        <v>20.820566943923975</v>
      </c>
      <c r="M25" s="263">
        <v>-0.87473096722754518</v>
      </c>
    </row>
    <row r="26" spans="1:13" ht="12.75" customHeight="1" x14ac:dyDescent="0.25">
      <c r="A26" s="262"/>
      <c r="B26" s="261"/>
      <c r="C26" s="260" t="s">
        <v>217</v>
      </c>
      <c r="D26" s="259"/>
      <c r="E26" s="259"/>
      <c r="F26" s="258">
        <v>355745</v>
      </c>
      <c r="G26" s="256">
        <v>402896</v>
      </c>
      <c r="H26" s="256">
        <v>219006</v>
      </c>
      <c r="I26" s="257">
        <v>221695</v>
      </c>
      <c r="J26" s="256">
        <v>-47151</v>
      </c>
      <c r="K26" s="255">
        <v>-11.703020134228188</v>
      </c>
      <c r="L26" s="255">
        <v>83.965736098554373</v>
      </c>
      <c r="M26" s="254">
        <v>-1.2129276708992083</v>
      </c>
    </row>
    <row r="27" spans="1:13" ht="12.75" customHeight="1" x14ac:dyDescent="0.25">
      <c r="A27" s="276" t="s">
        <v>119</v>
      </c>
      <c r="B27" s="240"/>
      <c r="C27" s="240"/>
      <c r="D27" s="240"/>
      <c r="E27" s="240"/>
      <c r="F27" s="240"/>
      <c r="G27" s="240"/>
      <c r="H27" s="240"/>
      <c r="I27" s="274"/>
      <c r="J27" s="240"/>
      <c r="K27" s="240"/>
      <c r="L27" s="88"/>
      <c r="M27" s="239"/>
    </row>
    <row r="28" spans="1:13" ht="12.75" customHeight="1" x14ac:dyDescent="0.25">
      <c r="A28" s="273" t="s">
        <v>231</v>
      </c>
      <c r="B28" s="240"/>
      <c r="C28" s="240"/>
      <c r="D28" s="240"/>
      <c r="E28" s="240"/>
      <c r="F28" s="267">
        <v>2583215</v>
      </c>
      <c r="G28" s="265">
        <v>2392692</v>
      </c>
      <c r="H28" s="265">
        <v>2455249</v>
      </c>
      <c r="I28" s="266">
        <v>2834881</v>
      </c>
      <c r="J28" s="265">
        <v>190523</v>
      </c>
      <c r="K28" s="264">
        <v>7.9627047693560229</v>
      </c>
      <c r="L28" s="264">
        <v>-2.5478882182621803</v>
      </c>
      <c r="M28" s="263">
        <v>-13.391461581632527</v>
      </c>
    </row>
    <row r="29" spans="1:13" ht="12.75" customHeight="1" x14ac:dyDescent="0.25">
      <c r="A29" s="272"/>
      <c r="B29" s="268" t="s">
        <v>225</v>
      </c>
      <c r="C29" s="270" t="s">
        <v>230</v>
      </c>
      <c r="D29" s="55"/>
      <c r="E29" s="55"/>
      <c r="F29" s="267">
        <v>1540920</v>
      </c>
      <c r="G29" s="265">
        <v>1408262</v>
      </c>
      <c r="H29" s="265">
        <v>1459453</v>
      </c>
      <c r="I29" s="266">
        <v>1774438</v>
      </c>
      <c r="J29" s="265">
        <v>132658</v>
      </c>
      <c r="K29" s="264">
        <v>9.4199800889323164</v>
      </c>
      <c r="L29" s="264">
        <v>-3.5075470056247102</v>
      </c>
      <c r="M29" s="263">
        <v>-17.751254199921327</v>
      </c>
    </row>
    <row r="30" spans="1:13" ht="12.75" customHeight="1" x14ac:dyDescent="0.25">
      <c r="A30" s="269"/>
      <c r="B30" s="268"/>
      <c r="C30" s="268"/>
      <c r="D30" s="270" t="s">
        <v>229</v>
      </c>
      <c r="E30" s="270"/>
      <c r="F30" s="267">
        <v>1492252</v>
      </c>
      <c r="G30" s="265">
        <v>1359566</v>
      </c>
      <c r="H30" s="265">
        <v>1402344</v>
      </c>
      <c r="I30" s="266">
        <v>1711230</v>
      </c>
      <c r="J30" s="265">
        <v>132686</v>
      </c>
      <c r="K30" s="264">
        <v>9.7594379382832468</v>
      </c>
      <c r="L30" s="264">
        <v>-3.0504640801401086</v>
      </c>
      <c r="M30" s="263">
        <v>-18.050525060921093</v>
      </c>
    </row>
    <row r="31" spans="1:13" ht="12.75" customHeight="1" x14ac:dyDescent="0.25">
      <c r="A31" s="269"/>
      <c r="B31" s="268"/>
      <c r="C31" s="268"/>
      <c r="D31" s="270" t="s">
        <v>228</v>
      </c>
      <c r="E31" s="270"/>
      <c r="F31" s="267">
        <v>157</v>
      </c>
      <c r="G31" s="265">
        <v>160</v>
      </c>
      <c r="H31" s="265">
        <v>216</v>
      </c>
      <c r="I31" s="266">
        <v>159</v>
      </c>
      <c r="J31" s="265">
        <v>-3</v>
      </c>
      <c r="K31" s="264">
        <v>-1.875</v>
      </c>
      <c r="L31" s="264">
        <v>-25.925925925925924</v>
      </c>
      <c r="M31" s="263">
        <v>35.849056603773583</v>
      </c>
    </row>
    <row r="32" spans="1:13" ht="12.75" customHeight="1" x14ac:dyDescent="0.25">
      <c r="A32" s="272"/>
      <c r="B32" s="268"/>
      <c r="C32" s="268"/>
      <c r="D32" s="270" t="s">
        <v>227</v>
      </c>
      <c r="E32" s="270"/>
      <c r="F32" s="267">
        <v>42353</v>
      </c>
      <c r="G32" s="265">
        <v>42231</v>
      </c>
      <c r="H32" s="265">
        <v>49716</v>
      </c>
      <c r="I32" s="266">
        <v>55001</v>
      </c>
      <c r="J32" s="265">
        <v>122</v>
      </c>
      <c r="K32" s="264">
        <v>0.2888873102697071</v>
      </c>
      <c r="L32" s="264">
        <v>-15.055515327057686</v>
      </c>
      <c r="M32" s="263">
        <v>-9.6089162015236074</v>
      </c>
    </row>
    <row r="33" spans="1:13" ht="12.75" customHeight="1" x14ac:dyDescent="0.25">
      <c r="A33" s="269"/>
      <c r="B33" s="268"/>
      <c r="C33" s="268"/>
      <c r="D33" s="675" t="s">
        <v>424</v>
      </c>
      <c r="E33" s="675"/>
      <c r="F33" s="267">
        <v>6158</v>
      </c>
      <c r="G33" s="265">
        <v>6305</v>
      </c>
      <c r="H33" s="265">
        <v>7177</v>
      </c>
      <c r="I33" s="266">
        <v>8048</v>
      </c>
      <c r="J33" s="265">
        <v>-147</v>
      </c>
      <c r="K33" s="264">
        <v>-2.3314829500396512</v>
      </c>
      <c r="L33" s="264">
        <v>-12.149923366309043</v>
      </c>
      <c r="M33" s="263">
        <v>-10.822564612326044</v>
      </c>
    </row>
    <row r="34" spans="1:13" ht="12.75" customHeight="1" x14ac:dyDescent="0.25">
      <c r="A34" s="272"/>
      <c r="B34" s="268"/>
      <c r="C34" s="270" t="s">
        <v>226</v>
      </c>
      <c r="D34" s="55"/>
      <c r="E34" s="55"/>
      <c r="F34" s="267">
        <v>529270</v>
      </c>
      <c r="G34" s="265">
        <v>503265</v>
      </c>
      <c r="H34" s="265">
        <v>541157</v>
      </c>
      <c r="I34" s="266">
        <v>556760</v>
      </c>
      <c r="J34" s="265">
        <v>26005</v>
      </c>
      <c r="K34" s="264">
        <v>5.1672578065234021</v>
      </c>
      <c r="L34" s="264">
        <v>-7.0020345297205804</v>
      </c>
      <c r="M34" s="263">
        <v>-2.802464257489762</v>
      </c>
    </row>
    <row r="35" spans="1:13" x14ac:dyDescent="0.25">
      <c r="A35" s="269"/>
      <c r="B35" s="268"/>
      <c r="C35" s="271" t="s">
        <v>225</v>
      </c>
      <c r="D35" s="270" t="s">
        <v>224</v>
      </c>
      <c r="E35" s="270"/>
      <c r="F35" s="267">
        <v>43907</v>
      </c>
      <c r="G35" s="265">
        <v>40213</v>
      </c>
      <c r="H35" s="265">
        <v>39287</v>
      </c>
      <c r="I35" s="266">
        <v>46772</v>
      </c>
      <c r="J35" s="265">
        <v>3694</v>
      </c>
      <c r="K35" s="264">
        <v>9.1860841021560198</v>
      </c>
      <c r="L35" s="264">
        <v>2.3570137704584218</v>
      </c>
      <c r="M35" s="263">
        <v>-16.003164286325152</v>
      </c>
    </row>
    <row r="36" spans="1:13" ht="12.75" customHeight="1" x14ac:dyDescent="0.25">
      <c r="A36" s="272"/>
      <c r="B36" s="268"/>
      <c r="C36" s="271"/>
      <c r="D36" s="270" t="s">
        <v>223</v>
      </c>
      <c r="E36" s="270"/>
      <c r="F36" s="267">
        <v>102878</v>
      </c>
      <c r="G36" s="265">
        <v>102298</v>
      </c>
      <c r="H36" s="265">
        <v>112295</v>
      </c>
      <c r="I36" s="266">
        <v>123140</v>
      </c>
      <c r="J36" s="265">
        <v>580</v>
      </c>
      <c r="K36" s="264">
        <v>0.56697100627578256</v>
      </c>
      <c r="L36" s="264">
        <v>-8.9024444543390171</v>
      </c>
      <c r="M36" s="263">
        <v>-8.807048887445184</v>
      </c>
    </row>
    <row r="37" spans="1:13" ht="12.75" customHeight="1" x14ac:dyDescent="0.25">
      <c r="A37" s="269"/>
      <c r="B37" s="268"/>
      <c r="C37" s="271"/>
      <c r="D37" s="270" t="s">
        <v>222</v>
      </c>
      <c r="E37" s="270"/>
      <c r="F37" s="267">
        <v>382485</v>
      </c>
      <c r="G37" s="265">
        <v>360754</v>
      </c>
      <c r="H37" s="265">
        <v>389575</v>
      </c>
      <c r="I37" s="266">
        <v>386848</v>
      </c>
      <c r="J37" s="265">
        <v>21731</v>
      </c>
      <c r="K37" s="264">
        <v>6.0237724321837041</v>
      </c>
      <c r="L37" s="264">
        <v>-7.3980619906308149</v>
      </c>
      <c r="M37" s="263">
        <v>0.70492803374968982</v>
      </c>
    </row>
    <row r="38" spans="1:13" ht="12.75" customHeight="1" x14ac:dyDescent="0.25">
      <c r="A38" s="272"/>
      <c r="B38" s="268"/>
      <c r="C38" s="270" t="s">
        <v>221</v>
      </c>
      <c r="D38" s="55"/>
      <c r="E38" s="55"/>
      <c r="F38" s="267">
        <v>485279</v>
      </c>
      <c r="G38" s="265">
        <v>456574</v>
      </c>
      <c r="H38" s="265">
        <v>429358</v>
      </c>
      <c r="I38" s="266">
        <v>472352</v>
      </c>
      <c r="J38" s="265">
        <v>28705</v>
      </c>
      <c r="K38" s="264">
        <v>6.2870421881228449</v>
      </c>
      <c r="L38" s="264">
        <v>6.3387662510073177</v>
      </c>
      <c r="M38" s="263">
        <v>-9.1021102906307156</v>
      </c>
    </row>
    <row r="39" spans="1:13" s="53" customFormat="1" x14ac:dyDescent="0.25">
      <c r="A39" s="269"/>
      <c r="B39" s="268"/>
      <c r="C39" s="271" t="s">
        <v>220</v>
      </c>
      <c r="D39" s="270" t="s">
        <v>219</v>
      </c>
      <c r="E39" s="270"/>
      <c r="F39" s="267">
        <v>289699</v>
      </c>
      <c r="G39" s="265">
        <v>276654</v>
      </c>
      <c r="H39" s="265">
        <v>255620</v>
      </c>
      <c r="I39" s="266">
        <v>283724</v>
      </c>
      <c r="J39" s="265">
        <v>13045</v>
      </c>
      <c r="K39" s="264">
        <v>4.7152761210754228</v>
      </c>
      <c r="L39" s="264">
        <v>8.2286206087160618</v>
      </c>
      <c r="M39" s="263">
        <v>-9.9054010235299099</v>
      </c>
    </row>
    <row r="40" spans="1:13" ht="12.75" customHeight="1" x14ac:dyDescent="0.25">
      <c r="A40" s="269"/>
      <c r="B40" s="268"/>
      <c r="C40" s="268"/>
      <c r="D40" s="675" t="s">
        <v>218</v>
      </c>
      <c r="E40" s="675"/>
      <c r="F40" s="267">
        <v>177158</v>
      </c>
      <c r="G40" s="265">
        <v>162073</v>
      </c>
      <c r="H40" s="265">
        <v>156721</v>
      </c>
      <c r="I40" s="266">
        <v>174096</v>
      </c>
      <c r="J40" s="264">
        <v>15085</v>
      </c>
      <c r="K40" s="264">
        <v>9.3075342592535453</v>
      </c>
      <c r="L40" s="264">
        <v>3.4149858666037098</v>
      </c>
      <c r="M40" s="263">
        <v>-9.9801259075452613</v>
      </c>
    </row>
    <row r="41" spans="1:13" x14ac:dyDescent="0.25">
      <c r="A41" s="262"/>
      <c r="B41" s="261"/>
      <c r="C41" s="260" t="s">
        <v>217</v>
      </c>
      <c r="D41" s="259"/>
      <c r="E41" s="259"/>
      <c r="F41" s="258">
        <v>27746</v>
      </c>
      <c r="G41" s="256">
        <v>24591</v>
      </c>
      <c r="H41" s="256">
        <v>25281</v>
      </c>
      <c r="I41" s="257">
        <v>31331</v>
      </c>
      <c r="J41" s="256">
        <v>3155</v>
      </c>
      <c r="K41" s="255">
        <v>12.82989711683136</v>
      </c>
      <c r="L41" s="255">
        <v>-2.7293224160436691</v>
      </c>
      <c r="M41" s="254">
        <v>-19.309948613194599</v>
      </c>
    </row>
    <row r="42" spans="1:13" ht="12.75" customHeight="1" x14ac:dyDescent="0.25">
      <c r="A42" s="275" t="s">
        <v>118</v>
      </c>
      <c r="B42" s="240"/>
      <c r="C42" s="240"/>
      <c r="D42" s="240"/>
      <c r="E42" s="240"/>
      <c r="F42" s="240"/>
      <c r="G42" s="240"/>
      <c r="H42" s="240"/>
      <c r="I42" s="274"/>
      <c r="J42" s="240"/>
      <c r="K42" s="240"/>
      <c r="L42" s="88"/>
      <c r="M42" s="239"/>
    </row>
    <row r="43" spans="1:13" ht="12.75" customHeight="1" x14ac:dyDescent="0.25">
      <c r="A43" s="273" t="s">
        <v>231</v>
      </c>
      <c r="B43" s="240"/>
      <c r="C43" s="240"/>
      <c r="D43" s="240"/>
      <c r="E43" s="240"/>
      <c r="F43" s="267">
        <v>2472189</v>
      </c>
      <c r="G43" s="265">
        <v>2415637</v>
      </c>
      <c r="H43" s="265">
        <v>2051945</v>
      </c>
      <c r="I43" s="266">
        <v>2146254</v>
      </c>
      <c r="J43" s="265">
        <v>56552</v>
      </c>
      <c r="K43" s="264">
        <v>2.3410802202483239</v>
      </c>
      <c r="L43" s="264">
        <v>17.724256741774269</v>
      </c>
      <c r="M43" s="263">
        <v>-4.3941211058896101</v>
      </c>
    </row>
    <row r="44" spans="1:13" ht="12.75" customHeight="1" x14ac:dyDescent="0.25">
      <c r="A44" s="272"/>
      <c r="B44" s="268" t="s">
        <v>225</v>
      </c>
      <c r="C44" s="270" t="s">
        <v>230</v>
      </c>
      <c r="D44" s="55"/>
      <c r="E44" s="55"/>
      <c r="F44" s="267">
        <v>329705</v>
      </c>
      <c r="G44" s="265">
        <v>380163</v>
      </c>
      <c r="H44" s="265">
        <v>349671</v>
      </c>
      <c r="I44" s="266">
        <v>385856</v>
      </c>
      <c r="J44" s="265">
        <v>-50458</v>
      </c>
      <c r="K44" s="264">
        <v>-13.272727750991024</v>
      </c>
      <c r="L44" s="264">
        <v>8.7201969851660568</v>
      </c>
      <c r="M44" s="263">
        <v>-9.3778508044451812</v>
      </c>
    </row>
    <row r="45" spans="1:13" ht="12.75" customHeight="1" x14ac:dyDescent="0.25">
      <c r="A45" s="269"/>
      <c r="B45" s="268"/>
      <c r="C45" s="268"/>
      <c r="D45" s="270" t="s">
        <v>229</v>
      </c>
      <c r="E45" s="270"/>
      <c r="F45" s="267">
        <v>264673</v>
      </c>
      <c r="G45" s="265">
        <v>308164</v>
      </c>
      <c r="H45" s="265">
        <v>280479</v>
      </c>
      <c r="I45" s="266">
        <v>306515</v>
      </c>
      <c r="J45" s="265">
        <v>-43491</v>
      </c>
      <c r="K45" s="264">
        <v>-14.11293986318973</v>
      </c>
      <c r="L45" s="264">
        <v>9.8706141992805172</v>
      </c>
      <c r="M45" s="263">
        <v>-8.4942009363326427</v>
      </c>
    </row>
    <row r="46" spans="1:13" ht="12.75" customHeight="1" x14ac:dyDescent="0.25">
      <c r="A46" s="269"/>
      <c r="B46" s="268"/>
      <c r="C46" s="268"/>
      <c r="D46" s="270" t="s">
        <v>228</v>
      </c>
      <c r="E46" s="270"/>
      <c r="F46" s="267">
        <v>44450</v>
      </c>
      <c r="G46" s="265">
        <v>50262</v>
      </c>
      <c r="H46" s="265">
        <v>49792</v>
      </c>
      <c r="I46" s="266">
        <v>57732</v>
      </c>
      <c r="J46" s="265">
        <v>-5812</v>
      </c>
      <c r="K46" s="264">
        <v>-11.563407743424456</v>
      </c>
      <c r="L46" s="264">
        <v>0.94392673521850901</v>
      </c>
      <c r="M46" s="263">
        <v>-13.753204461996813</v>
      </c>
    </row>
    <row r="47" spans="1:13" ht="12.75" customHeight="1" x14ac:dyDescent="0.25">
      <c r="A47" s="272"/>
      <c r="B47" s="268"/>
      <c r="C47" s="268"/>
      <c r="D47" s="270" t="s">
        <v>227</v>
      </c>
      <c r="E47" s="270"/>
      <c r="F47" s="267">
        <v>17255</v>
      </c>
      <c r="G47" s="265">
        <v>18152</v>
      </c>
      <c r="H47" s="265">
        <v>15653</v>
      </c>
      <c r="I47" s="266">
        <v>17499</v>
      </c>
      <c r="J47" s="265">
        <v>-897</v>
      </c>
      <c r="K47" s="264">
        <v>-4.94160423093874</v>
      </c>
      <c r="L47" s="264">
        <v>15.964990736600013</v>
      </c>
      <c r="M47" s="263">
        <v>-10.549174238527916</v>
      </c>
    </row>
    <row r="48" spans="1:13" ht="12.75" customHeight="1" x14ac:dyDescent="0.25">
      <c r="A48" s="269"/>
      <c r="B48" s="268"/>
      <c r="C48" s="268"/>
      <c r="D48" s="675" t="s">
        <v>424</v>
      </c>
      <c r="E48" s="675"/>
      <c r="F48" s="267">
        <v>3327</v>
      </c>
      <c r="G48" s="265">
        <v>3585</v>
      </c>
      <c r="H48" s="265">
        <v>3747</v>
      </c>
      <c r="I48" s="266">
        <v>4110</v>
      </c>
      <c r="J48" s="265">
        <v>-258</v>
      </c>
      <c r="K48" s="264">
        <v>-7.1966527196652725</v>
      </c>
      <c r="L48" s="264">
        <v>-4.3234587670136113</v>
      </c>
      <c r="M48" s="263">
        <v>-8.8321167883211675</v>
      </c>
    </row>
    <row r="49" spans="1:13" ht="12.75" customHeight="1" x14ac:dyDescent="0.25">
      <c r="A49" s="272"/>
      <c r="B49" s="268"/>
      <c r="C49" s="270" t="s">
        <v>226</v>
      </c>
      <c r="D49" s="55"/>
      <c r="E49" s="55"/>
      <c r="F49" s="267">
        <v>784746</v>
      </c>
      <c r="G49" s="265">
        <v>650351</v>
      </c>
      <c r="H49" s="265">
        <v>654811</v>
      </c>
      <c r="I49" s="266">
        <v>711216</v>
      </c>
      <c r="J49" s="265">
        <v>134395</v>
      </c>
      <c r="K49" s="264">
        <v>20.664994748989393</v>
      </c>
      <c r="L49" s="264">
        <v>-0.68111256530510333</v>
      </c>
      <c r="M49" s="263">
        <v>-7.9307833344581677</v>
      </c>
    </row>
    <row r="50" spans="1:13" x14ac:dyDescent="0.25">
      <c r="A50" s="269"/>
      <c r="B50" s="268"/>
      <c r="C50" s="271" t="s">
        <v>225</v>
      </c>
      <c r="D50" s="270" t="s">
        <v>224</v>
      </c>
      <c r="E50" s="270"/>
      <c r="F50" s="267">
        <v>82284</v>
      </c>
      <c r="G50" s="265">
        <v>78367</v>
      </c>
      <c r="H50" s="265">
        <v>76682</v>
      </c>
      <c r="I50" s="266">
        <v>79463</v>
      </c>
      <c r="J50" s="265">
        <v>3917</v>
      </c>
      <c r="K50" s="264">
        <v>4.9982773361236239</v>
      </c>
      <c r="L50" s="264">
        <v>2.1973866096345946</v>
      </c>
      <c r="M50" s="263">
        <v>-3.4997420182978236</v>
      </c>
    </row>
    <row r="51" spans="1:13" ht="12.75" customHeight="1" x14ac:dyDescent="0.25">
      <c r="A51" s="272"/>
      <c r="B51" s="268"/>
      <c r="C51" s="271"/>
      <c r="D51" s="270" t="s">
        <v>223</v>
      </c>
      <c r="E51" s="270"/>
      <c r="F51" s="267">
        <v>22073</v>
      </c>
      <c r="G51" s="265">
        <v>22366</v>
      </c>
      <c r="H51" s="265">
        <v>23099</v>
      </c>
      <c r="I51" s="266">
        <v>24939</v>
      </c>
      <c r="J51" s="265">
        <v>-293</v>
      </c>
      <c r="K51" s="264">
        <v>-1.3100241437896807</v>
      </c>
      <c r="L51" s="264">
        <v>-3.1732975453482837</v>
      </c>
      <c r="M51" s="263">
        <v>-7.3780023256746459</v>
      </c>
    </row>
    <row r="52" spans="1:13" ht="12.75" customHeight="1" x14ac:dyDescent="0.25">
      <c r="A52" s="269"/>
      <c r="B52" s="268"/>
      <c r="C52" s="271"/>
      <c r="D52" s="270" t="s">
        <v>222</v>
      </c>
      <c r="E52" s="270"/>
      <c r="F52" s="267">
        <v>680389</v>
      </c>
      <c r="G52" s="265">
        <v>549618</v>
      </c>
      <c r="H52" s="265">
        <v>555030</v>
      </c>
      <c r="I52" s="266">
        <v>606814</v>
      </c>
      <c r="J52" s="265">
        <v>130771</v>
      </c>
      <c r="K52" s="264">
        <v>23.793070823735761</v>
      </c>
      <c r="L52" s="264">
        <v>-0.97508242797686617</v>
      </c>
      <c r="M52" s="263">
        <v>-8.5337516932700961</v>
      </c>
    </row>
    <row r="53" spans="1:13" ht="12.75" customHeight="1" x14ac:dyDescent="0.25">
      <c r="A53" s="272"/>
      <c r="B53" s="268"/>
      <c r="C53" s="270" t="s">
        <v>221</v>
      </c>
      <c r="D53" s="55"/>
      <c r="E53" s="55"/>
      <c r="F53" s="267">
        <v>1029739</v>
      </c>
      <c r="G53" s="265">
        <v>1006818</v>
      </c>
      <c r="H53" s="265">
        <v>853738</v>
      </c>
      <c r="I53" s="266">
        <v>858818</v>
      </c>
      <c r="J53" s="265">
        <v>22921</v>
      </c>
      <c r="K53" s="264">
        <v>2.2765782892240702</v>
      </c>
      <c r="L53" s="264">
        <v>17.930559492490669</v>
      </c>
      <c r="M53" s="263">
        <v>-0.59151065767135758</v>
      </c>
    </row>
    <row r="54" spans="1:13" s="53" customFormat="1" x14ac:dyDescent="0.25">
      <c r="A54" s="269"/>
      <c r="B54" s="268"/>
      <c r="C54" s="271" t="s">
        <v>220</v>
      </c>
      <c r="D54" s="270" t="s">
        <v>219</v>
      </c>
      <c r="E54" s="270"/>
      <c r="F54" s="267">
        <v>616509</v>
      </c>
      <c r="G54" s="265">
        <v>594216</v>
      </c>
      <c r="H54" s="265">
        <v>524454</v>
      </c>
      <c r="I54" s="266">
        <v>546285</v>
      </c>
      <c r="J54" s="265">
        <v>22293</v>
      </c>
      <c r="K54" s="264">
        <v>3.7516660608263663</v>
      </c>
      <c r="L54" s="264">
        <v>13.301833907263555</v>
      </c>
      <c r="M54" s="263">
        <v>-3.9962656854938357</v>
      </c>
    </row>
    <row r="55" spans="1:13" s="53" customFormat="1" ht="12.75" customHeight="1" x14ac:dyDescent="0.25">
      <c r="A55" s="269"/>
      <c r="B55" s="268"/>
      <c r="C55" s="268"/>
      <c r="D55" s="675" t="s">
        <v>218</v>
      </c>
      <c r="E55" s="675"/>
      <c r="F55" s="267">
        <v>351647</v>
      </c>
      <c r="G55" s="265">
        <v>357656</v>
      </c>
      <c r="H55" s="265">
        <v>273445</v>
      </c>
      <c r="I55" s="266">
        <v>259866</v>
      </c>
      <c r="J55" s="265">
        <v>-6009</v>
      </c>
      <c r="K55" s="264">
        <v>-1.6801060236651979</v>
      </c>
      <c r="L55" s="264">
        <v>30.796321015195012</v>
      </c>
      <c r="M55" s="263">
        <v>5.2253853909322494</v>
      </c>
    </row>
    <row r="56" spans="1:13" s="53" customFormat="1" x14ac:dyDescent="0.25">
      <c r="A56" s="262"/>
      <c r="B56" s="261"/>
      <c r="C56" s="260" t="s">
        <v>217</v>
      </c>
      <c r="D56" s="259"/>
      <c r="E56" s="259"/>
      <c r="F56" s="258">
        <v>327999</v>
      </c>
      <c r="G56" s="256">
        <v>378305</v>
      </c>
      <c r="H56" s="256">
        <v>193725</v>
      </c>
      <c r="I56" s="257">
        <v>190364</v>
      </c>
      <c r="J56" s="256">
        <v>-50306</v>
      </c>
      <c r="K56" s="255">
        <v>-13.297735953793897</v>
      </c>
      <c r="L56" s="255">
        <v>95.279390889146981</v>
      </c>
      <c r="M56" s="254">
        <v>1.7655649177365469</v>
      </c>
    </row>
    <row r="57" spans="1:13" s="46" customFormat="1" ht="12.75" customHeight="1" x14ac:dyDescent="0.25">
      <c r="A57" s="50" t="s">
        <v>117</v>
      </c>
      <c r="M57" s="51" t="s">
        <v>206</v>
      </c>
    </row>
    <row r="58" spans="1:13" s="117" customFormat="1" x14ac:dyDescent="0.25">
      <c r="A58" s="50"/>
      <c r="B58" s="46"/>
      <c r="C58" s="46"/>
      <c r="D58" s="46"/>
      <c r="E58" s="46"/>
      <c r="F58" s="46"/>
      <c r="G58" s="46"/>
      <c r="H58" s="46"/>
      <c r="I58" s="46"/>
      <c r="J58" s="46"/>
      <c r="K58" s="46"/>
      <c r="L58" s="46"/>
    </row>
    <row r="59" spans="1:13" s="117" customFormat="1" x14ac:dyDescent="0.25">
      <c r="B59" s="46"/>
      <c r="C59" s="46"/>
      <c r="D59" s="46"/>
      <c r="E59" s="46"/>
      <c r="F59" s="46"/>
      <c r="H59" s="46"/>
      <c r="I59" s="46"/>
      <c r="J59" s="46"/>
      <c r="K59" s="46"/>
      <c r="L59" s="46"/>
    </row>
    <row r="60" spans="1:13" s="46" customFormat="1" x14ac:dyDescent="0.25"/>
    <row r="61" spans="1:13" s="46" customFormat="1" ht="12" customHeight="1" x14ac:dyDescent="0.25">
      <c r="B61" s="251"/>
      <c r="C61" s="251"/>
      <c r="D61" s="251"/>
      <c r="E61" s="251"/>
      <c r="H61" s="253"/>
      <c r="I61" s="253"/>
      <c r="J61" s="253"/>
      <c r="K61" s="253"/>
      <c r="L61" s="252"/>
      <c r="M61" s="251"/>
    </row>
    <row r="62" spans="1:13" s="46" customFormat="1" ht="12.75" customHeight="1" x14ac:dyDescent="0.25"/>
    <row r="63" spans="1:13" s="46" customFormat="1" x14ac:dyDescent="0.25"/>
    <row r="72" spans="6:7" x14ac:dyDescent="0.25">
      <c r="F72" s="250"/>
    </row>
    <row r="73" spans="6:7" x14ac:dyDescent="0.25">
      <c r="G73" s="99">
        <v>38</v>
      </c>
    </row>
  </sheetData>
  <mergeCells count="12">
    <mergeCell ref="H1:M1"/>
    <mergeCell ref="A7:E11"/>
    <mergeCell ref="F8:F10"/>
    <mergeCell ref="G8:G10"/>
    <mergeCell ref="H8:H10"/>
    <mergeCell ref="I8:I10"/>
    <mergeCell ref="D55:E55"/>
    <mergeCell ref="D18:E18"/>
    <mergeCell ref="D25:E25"/>
    <mergeCell ref="D33:E33"/>
    <mergeCell ref="D40:E40"/>
    <mergeCell ref="D48:E48"/>
  </mergeCells>
  <hyperlinks>
    <hyperlink ref="M3" location="Inhalt!A1" display="zurück zum Inhalt" xr:uid="{00000000-0004-0000-2A00-000000000000}"/>
  </hyperlinks>
  <printOptions horizontalCentered="1"/>
  <pageMargins left="0.39370078740157483" right="0.39370078740157483" top="0.39370078740157483" bottom="0.39370078740157483" header="0.51181102362204722" footer="0.31496062992125984"/>
  <pageSetup paperSize="9" scale="85" orientation="portrait" horizontalDpi="1200"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M73"/>
  <sheetViews>
    <sheetView showGridLines="0" showOutlineSymbols="0" zoomScaleNormal="100" workbookViewId="0"/>
  </sheetViews>
  <sheetFormatPr baseColWidth="10" defaultColWidth="11.44140625" defaultRowHeight="13.2" x14ac:dyDescent="0.25"/>
  <cols>
    <col min="1" max="1" width="2.6640625" style="44" customWidth="1"/>
    <col min="2" max="2" width="3.6640625" style="44" customWidth="1"/>
    <col min="3" max="3" width="4.109375" style="44" customWidth="1"/>
    <col min="4" max="4" width="3.88671875" style="44" customWidth="1"/>
    <col min="5" max="5" width="32" style="44" customWidth="1"/>
    <col min="6" max="13" width="8.33203125" style="44" customWidth="1"/>
    <col min="14" max="16384" width="11.44140625" style="44"/>
  </cols>
  <sheetData>
    <row r="1" spans="1:13" ht="32.25" customHeight="1" x14ac:dyDescent="0.25">
      <c r="A1" s="445"/>
      <c r="B1" s="445"/>
      <c r="C1" s="445"/>
      <c r="D1" s="445"/>
      <c r="E1" s="445"/>
      <c r="F1" s="445"/>
      <c r="G1" s="445"/>
      <c r="H1" s="665" t="s">
        <v>139</v>
      </c>
      <c r="I1" s="665"/>
      <c r="J1" s="665"/>
      <c r="K1" s="665"/>
      <c r="L1" s="665"/>
      <c r="M1" s="665"/>
    </row>
    <row r="2" spans="1:13" s="46" customFormat="1" x14ac:dyDescent="0.25">
      <c r="A2" s="249"/>
      <c r="B2" s="248"/>
      <c r="C2" s="248"/>
      <c r="D2" s="248"/>
      <c r="E2" s="248"/>
      <c r="F2" s="248"/>
      <c r="G2" s="248"/>
      <c r="H2" s="248"/>
      <c r="I2" s="248"/>
      <c r="J2" s="248"/>
      <c r="K2" s="248"/>
      <c r="L2" s="248"/>
    </row>
    <row r="3" spans="1:13" s="46" customFormat="1" x14ac:dyDescent="0.25">
      <c r="A3" s="91" t="s">
        <v>235</v>
      </c>
      <c r="B3" s="91"/>
      <c r="C3" s="91"/>
      <c r="D3" s="91"/>
      <c r="E3" s="91"/>
      <c r="F3" s="91"/>
      <c r="G3" s="91"/>
      <c r="H3" s="91"/>
      <c r="I3" s="91"/>
      <c r="J3" s="91"/>
      <c r="K3" s="91"/>
      <c r="L3" s="91"/>
      <c r="M3" s="448" t="s">
        <v>436</v>
      </c>
    </row>
    <row r="4" spans="1:13" s="55" customFormat="1" ht="10.199999999999999" x14ac:dyDescent="0.2"/>
    <row r="5" spans="1:13" s="55" customFormat="1" ht="10.199999999999999" x14ac:dyDescent="0.2">
      <c r="A5" s="93" t="s">
        <v>27</v>
      </c>
    </row>
    <row r="6" spans="1:13" s="55" customFormat="1" ht="10.199999999999999" x14ac:dyDescent="0.2">
      <c r="A6" s="55" t="s">
        <v>508</v>
      </c>
    </row>
    <row r="7" spans="1:13" s="55" customFormat="1" ht="12.75" customHeight="1" x14ac:dyDescent="0.2">
      <c r="A7" s="666" t="s">
        <v>232</v>
      </c>
      <c r="B7" s="667"/>
      <c r="C7" s="667"/>
      <c r="D7" s="667"/>
      <c r="E7" s="668"/>
      <c r="F7" s="284" t="s">
        <v>539</v>
      </c>
      <c r="G7" s="283"/>
      <c r="H7" s="283"/>
      <c r="I7" s="283"/>
      <c r="J7" s="281"/>
      <c r="K7" s="282"/>
      <c r="L7" s="281"/>
      <c r="M7" s="279"/>
    </row>
    <row r="8" spans="1:13" s="55" customFormat="1" ht="12.75" customHeight="1" x14ac:dyDescent="0.2">
      <c r="A8" s="669"/>
      <c r="B8" s="670"/>
      <c r="C8" s="670"/>
      <c r="D8" s="670"/>
      <c r="E8" s="671"/>
      <c r="F8" s="612">
        <v>2023</v>
      </c>
      <c r="G8" s="612">
        <v>2022</v>
      </c>
      <c r="H8" s="612">
        <v>2021</v>
      </c>
      <c r="I8" s="612">
        <v>2020</v>
      </c>
      <c r="J8" s="280" t="s">
        <v>124</v>
      </c>
      <c r="K8" s="281"/>
      <c r="L8" s="281"/>
      <c r="M8" s="279"/>
    </row>
    <row r="9" spans="1:13" s="55" customFormat="1" ht="12.75" customHeight="1" x14ac:dyDescent="0.2">
      <c r="A9" s="669"/>
      <c r="B9" s="670"/>
      <c r="C9" s="670"/>
      <c r="D9" s="670"/>
      <c r="E9" s="671"/>
      <c r="F9" s="613"/>
      <c r="G9" s="613"/>
      <c r="H9" s="613"/>
      <c r="I9" s="613"/>
      <c r="J9" s="280">
        <v>2023</v>
      </c>
      <c r="K9" s="279"/>
      <c r="L9" s="278">
        <v>2022</v>
      </c>
      <c r="M9" s="278">
        <v>2021</v>
      </c>
    </row>
    <row r="10" spans="1:13" s="55" customFormat="1" ht="12.75" customHeight="1" x14ac:dyDescent="0.2">
      <c r="A10" s="669"/>
      <c r="B10" s="670"/>
      <c r="C10" s="670"/>
      <c r="D10" s="670"/>
      <c r="E10" s="671"/>
      <c r="F10" s="614"/>
      <c r="G10" s="614"/>
      <c r="H10" s="614"/>
      <c r="I10" s="614"/>
      <c r="J10" s="278" t="s">
        <v>122</v>
      </c>
      <c r="K10" s="278" t="s">
        <v>121</v>
      </c>
      <c r="L10" s="278" t="s">
        <v>121</v>
      </c>
      <c r="M10" s="278" t="s">
        <v>121</v>
      </c>
    </row>
    <row r="11" spans="1:13" s="50" customFormat="1" ht="7.8" x14ac:dyDescent="0.15">
      <c r="A11" s="672"/>
      <c r="B11" s="673"/>
      <c r="C11" s="673"/>
      <c r="D11" s="673"/>
      <c r="E11" s="674"/>
      <c r="F11" s="129">
        <v>1</v>
      </c>
      <c r="G11" s="129">
        <v>2</v>
      </c>
      <c r="H11" s="129">
        <v>3</v>
      </c>
      <c r="I11" s="129">
        <v>4</v>
      </c>
      <c r="J11" s="129">
        <v>5</v>
      </c>
      <c r="K11" s="129">
        <v>6</v>
      </c>
      <c r="L11" s="129">
        <v>7</v>
      </c>
      <c r="M11" s="129">
        <v>8</v>
      </c>
    </row>
    <row r="12" spans="1:13" x14ac:dyDescent="0.25">
      <c r="A12" s="276" t="s">
        <v>120</v>
      </c>
      <c r="B12" s="242"/>
      <c r="C12" s="242"/>
      <c r="D12" s="242"/>
      <c r="E12" s="242"/>
      <c r="F12" s="242"/>
      <c r="G12" s="242"/>
      <c r="H12" s="242"/>
      <c r="I12" s="277"/>
      <c r="J12" s="242"/>
      <c r="K12" s="242"/>
      <c r="L12" s="88"/>
      <c r="M12" s="241"/>
    </row>
    <row r="13" spans="1:13" x14ac:dyDescent="0.25">
      <c r="A13" s="273" t="s">
        <v>231</v>
      </c>
      <c r="B13" s="240"/>
      <c r="C13" s="240"/>
      <c r="D13" s="240"/>
      <c r="E13" s="240"/>
      <c r="F13" s="267">
        <v>1494243</v>
      </c>
      <c r="G13" s="265">
        <v>1432686</v>
      </c>
      <c r="H13" s="265">
        <v>1316513</v>
      </c>
      <c r="I13" s="266">
        <v>1464447</v>
      </c>
      <c r="J13" s="265">
        <v>61557</v>
      </c>
      <c r="K13" s="264">
        <v>4.2966148897944141</v>
      </c>
      <c r="L13" s="264">
        <v>8.8242956962825279</v>
      </c>
      <c r="M13" s="263">
        <v>-10.101697091120403</v>
      </c>
    </row>
    <row r="14" spans="1:13" ht="12.75" customHeight="1" x14ac:dyDescent="0.25">
      <c r="A14" s="272"/>
      <c r="B14" s="268" t="s">
        <v>225</v>
      </c>
      <c r="C14" s="270" t="s">
        <v>230</v>
      </c>
      <c r="D14" s="55"/>
      <c r="E14" s="55"/>
      <c r="F14" s="267">
        <v>544641</v>
      </c>
      <c r="G14" s="265">
        <v>521511</v>
      </c>
      <c r="H14" s="265">
        <v>513158</v>
      </c>
      <c r="I14" s="266">
        <v>611456</v>
      </c>
      <c r="J14" s="265">
        <v>23130</v>
      </c>
      <c r="K14" s="264">
        <v>4.4351892865155289</v>
      </c>
      <c r="L14" s="264">
        <v>1.6277637686638424</v>
      </c>
      <c r="M14" s="263">
        <v>-16.076054532133139</v>
      </c>
    </row>
    <row r="15" spans="1:13" ht="12.75" customHeight="1" x14ac:dyDescent="0.25">
      <c r="A15" s="269"/>
      <c r="B15" s="268"/>
      <c r="C15" s="268"/>
      <c r="D15" s="270" t="s">
        <v>229</v>
      </c>
      <c r="E15" s="270"/>
      <c r="F15" s="267">
        <v>481624</v>
      </c>
      <c r="G15" s="265">
        <v>456515</v>
      </c>
      <c r="H15" s="265">
        <v>442884</v>
      </c>
      <c r="I15" s="266">
        <v>533369</v>
      </c>
      <c r="J15" s="265">
        <v>25109</v>
      </c>
      <c r="K15" s="264">
        <v>5.5001478593255424</v>
      </c>
      <c r="L15" s="264">
        <v>3.0777810894049007</v>
      </c>
      <c r="M15" s="263">
        <v>-16.96480297880079</v>
      </c>
    </row>
    <row r="16" spans="1:13" ht="12.75" customHeight="1" x14ac:dyDescent="0.25">
      <c r="A16" s="269"/>
      <c r="B16" s="268"/>
      <c r="C16" s="268"/>
      <c r="D16" s="270" t="s">
        <v>228</v>
      </c>
      <c r="E16" s="270"/>
      <c r="F16" s="267">
        <v>27765</v>
      </c>
      <c r="G16" s="265">
        <v>33755</v>
      </c>
      <c r="H16" s="265">
        <v>35739</v>
      </c>
      <c r="I16" s="266">
        <v>40881</v>
      </c>
      <c r="J16" s="265">
        <v>-5990</v>
      </c>
      <c r="K16" s="264">
        <v>-17.745519182343354</v>
      </c>
      <c r="L16" s="264">
        <v>-5.5513584599457175</v>
      </c>
      <c r="M16" s="263">
        <v>-12.577970206208263</v>
      </c>
    </row>
    <row r="17" spans="1:13" ht="12.75" customHeight="1" x14ac:dyDescent="0.25">
      <c r="A17" s="272"/>
      <c r="B17" s="268"/>
      <c r="C17" s="268"/>
      <c r="D17" s="270" t="s">
        <v>227</v>
      </c>
      <c r="E17" s="270"/>
      <c r="F17" s="267">
        <v>29303</v>
      </c>
      <c r="G17" s="265">
        <v>25408</v>
      </c>
      <c r="H17" s="265">
        <v>27072</v>
      </c>
      <c r="I17" s="266">
        <v>29125</v>
      </c>
      <c r="J17" s="265">
        <v>3895</v>
      </c>
      <c r="K17" s="264">
        <v>15.329817380352646</v>
      </c>
      <c r="L17" s="264">
        <v>-6.1465721040189125</v>
      </c>
      <c r="M17" s="263">
        <v>-7.0489270386266094</v>
      </c>
    </row>
    <row r="18" spans="1:13" ht="12.75" customHeight="1" x14ac:dyDescent="0.25">
      <c r="A18" s="269"/>
      <c r="B18" s="268"/>
      <c r="C18" s="268"/>
      <c r="D18" s="675" t="s">
        <v>424</v>
      </c>
      <c r="E18" s="675"/>
      <c r="F18" s="267">
        <v>5949</v>
      </c>
      <c r="G18" s="265">
        <v>5833</v>
      </c>
      <c r="H18" s="265">
        <v>7463</v>
      </c>
      <c r="I18" s="266">
        <v>8081</v>
      </c>
      <c r="J18" s="265">
        <v>116</v>
      </c>
      <c r="K18" s="264">
        <v>1.9886850677181556</v>
      </c>
      <c r="L18" s="264">
        <v>-21.841082674527669</v>
      </c>
      <c r="M18" s="263">
        <v>-7.6475683702512063</v>
      </c>
    </row>
    <row r="19" spans="1:13" x14ac:dyDescent="0.25">
      <c r="A19" s="272"/>
      <c r="B19" s="268"/>
      <c r="C19" s="270" t="s">
        <v>226</v>
      </c>
      <c r="D19" s="55"/>
      <c r="E19" s="55"/>
      <c r="F19" s="267">
        <v>370302</v>
      </c>
      <c r="G19" s="265">
        <v>328698</v>
      </c>
      <c r="H19" s="265">
        <v>333558</v>
      </c>
      <c r="I19" s="266">
        <v>365862</v>
      </c>
      <c r="J19" s="265">
        <v>41604</v>
      </c>
      <c r="K19" s="264">
        <v>12.657211178650311</v>
      </c>
      <c r="L19" s="264">
        <v>-1.4570179698882952</v>
      </c>
      <c r="M19" s="263">
        <v>-8.8295586860619579</v>
      </c>
    </row>
    <row r="20" spans="1:13" ht="12.75" customHeight="1" x14ac:dyDescent="0.25">
      <c r="A20" s="269"/>
      <c r="B20" s="268"/>
      <c r="C20" s="271" t="s">
        <v>225</v>
      </c>
      <c r="D20" s="270" t="s">
        <v>224</v>
      </c>
      <c r="E20" s="270"/>
      <c r="F20" s="267">
        <v>37575</v>
      </c>
      <c r="G20" s="265">
        <v>33846</v>
      </c>
      <c r="H20" s="265">
        <v>33737</v>
      </c>
      <c r="I20" s="266">
        <v>36939</v>
      </c>
      <c r="J20" s="265">
        <v>3729</v>
      </c>
      <c r="K20" s="264">
        <v>11.017550079773091</v>
      </c>
      <c r="L20" s="264">
        <v>0.32308741144737235</v>
      </c>
      <c r="M20" s="263">
        <v>-8.6683451095048589</v>
      </c>
    </row>
    <row r="21" spans="1:13" x14ac:dyDescent="0.25">
      <c r="A21" s="272"/>
      <c r="B21" s="268"/>
      <c r="C21" s="271"/>
      <c r="D21" s="270" t="s">
        <v>223</v>
      </c>
      <c r="E21" s="270"/>
      <c r="F21" s="267">
        <v>25505</v>
      </c>
      <c r="G21" s="265">
        <v>25771</v>
      </c>
      <c r="H21" s="265">
        <v>27590</v>
      </c>
      <c r="I21" s="266">
        <v>30204</v>
      </c>
      <c r="J21" s="265">
        <v>-266</v>
      </c>
      <c r="K21" s="264">
        <v>-1.0321679407085484</v>
      </c>
      <c r="L21" s="264">
        <v>-6.5929684668358108</v>
      </c>
      <c r="M21" s="263">
        <v>-8.6544828499536486</v>
      </c>
    </row>
    <row r="22" spans="1:13" ht="12.75" customHeight="1" x14ac:dyDescent="0.25">
      <c r="A22" s="269"/>
      <c r="B22" s="268"/>
      <c r="C22" s="271"/>
      <c r="D22" s="270" t="s">
        <v>222</v>
      </c>
      <c r="E22" s="270"/>
      <c r="F22" s="267">
        <v>307222</v>
      </c>
      <c r="G22" s="265">
        <v>269081</v>
      </c>
      <c r="H22" s="265">
        <v>272231</v>
      </c>
      <c r="I22" s="266">
        <v>298719</v>
      </c>
      <c r="J22" s="265">
        <v>38141</v>
      </c>
      <c r="K22" s="264">
        <v>14.174542238210799</v>
      </c>
      <c r="L22" s="264">
        <v>-1.1571055463925857</v>
      </c>
      <c r="M22" s="263">
        <v>-8.8671962613693811</v>
      </c>
    </row>
    <row r="23" spans="1:13" x14ac:dyDescent="0.25">
      <c r="A23" s="272"/>
      <c r="B23" s="268"/>
      <c r="C23" s="270" t="s">
        <v>221</v>
      </c>
      <c r="D23" s="55"/>
      <c r="E23" s="55"/>
      <c r="F23" s="267">
        <v>493254</v>
      </c>
      <c r="G23" s="265">
        <v>475606</v>
      </c>
      <c r="H23" s="265">
        <v>421530</v>
      </c>
      <c r="I23" s="266">
        <v>435027</v>
      </c>
      <c r="J23" s="265">
        <v>17648</v>
      </c>
      <c r="K23" s="264">
        <v>3.7106344327026997</v>
      </c>
      <c r="L23" s="264">
        <v>12.828505681683392</v>
      </c>
      <c r="M23" s="263">
        <v>-3.1025660476246304</v>
      </c>
    </row>
    <row r="24" spans="1:13" ht="12.75" customHeight="1" x14ac:dyDescent="0.25">
      <c r="A24" s="269"/>
      <c r="B24" s="268"/>
      <c r="C24" s="271" t="s">
        <v>220</v>
      </c>
      <c r="D24" s="270" t="s">
        <v>219</v>
      </c>
      <c r="E24" s="270"/>
      <c r="F24" s="267">
        <v>306899</v>
      </c>
      <c r="G24" s="265">
        <v>305665</v>
      </c>
      <c r="H24" s="265">
        <v>269857</v>
      </c>
      <c r="I24" s="266">
        <v>283675</v>
      </c>
      <c r="J24" s="265">
        <v>1234</v>
      </c>
      <c r="K24" s="264">
        <v>0.40370994389282383</v>
      </c>
      <c r="L24" s="264">
        <v>13.269250010190584</v>
      </c>
      <c r="M24" s="263">
        <v>-4.871067242442936</v>
      </c>
    </row>
    <row r="25" spans="1:13" ht="12.75" customHeight="1" x14ac:dyDescent="0.25">
      <c r="A25" s="269"/>
      <c r="B25" s="268"/>
      <c r="C25" s="268"/>
      <c r="D25" s="675" t="s">
        <v>218</v>
      </c>
      <c r="E25" s="675"/>
      <c r="F25" s="267">
        <v>160998</v>
      </c>
      <c r="G25" s="265">
        <v>146961</v>
      </c>
      <c r="H25" s="265">
        <v>128043</v>
      </c>
      <c r="I25" s="266">
        <v>127734</v>
      </c>
      <c r="J25" s="265">
        <v>14037</v>
      </c>
      <c r="K25" s="264">
        <v>9.5515136668912159</v>
      </c>
      <c r="L25" s="264">
        <v>14.774724116117241</v>
      </c>
      <c r="M25" s="263">
        <v>0.24190896707219689</v>
      </c>
    </row>
    <row r="26" spans="1:13" ht="12.75" customHeight="1" x14ac:dyDescent="0.25">
      <c r="A26" s="262"/>
      <c r="B26" s="261"/>
      <c r="C26" s="260" t="s">
        <v>217</v>
      </c>
      <c r="D26" s="259"/>
      <c r="E26" s="259"/>
      <c r="F26" s="258">
        <v>86046</v>
      </c>
      <c r="G26" s="256">
        <v>106871</v>
      </c>
      <c r="H26" s="256">
        <v>48267</v>
      </c>
      <c r="I26" s="257">
        <v>52102</v>
      </c>
      <c r="J26" s="256">
        <v>-20825</v>
      </c>
      <c r="K26" s="255">
        <v>-19.486109421639171</v>
      </c>
      <c r="L26" s="255">
        <v>121.41628856154307</v>
      </c>
      <c r="M26" s="254">
        <v>-7.3605619745883075</v>
      </c>
    </row>
    <row r="27" spans="1:13" ht="12.75" customHeight="1" x14ac:dyDescent="0.25">
      <c r="A27" s="276" t="s">
        <v>119</v>
      </c>
      <c r="B27" s="240"/>
      <c r="C27" s="240"/>
      <c r="D27" s="240"/>
      <c r="E27" s="240"/>
      <c r="F27" s="240"/>
      <c r="G27" s="240"/>
      <c r="H27" s="240"/>
      <c r="I27" s="274"/>
      <c r="J27" s="240"/>
      <c r="K27" s="240"/>
      <c r="L27" s="88"/>
      <c r="M27" s="239"/>
    </row>
    <row r="28" spans="1:13" ht="12.75" customHeight="1" x14ac:dyDescent="0.25">
      <c r="A28" s="273" t="s">
        <v>231</v>
      </c>
      <c r="B28" s="240"/>
      <c r="C28" s="240"/>
      <c r="D28" s="240"/>
      <c r="E28" s="240"/>
      <c r="F28" s="267">
        <v>690546</v>
      </c>
      <c r="G28" s="265">
        <v>636745</v>
      </c>
      <c r="H28" s="265">
        <v>632425</v>
      </c>
      <c r="I28" s="266">
        <v>731627</v>
      </c>
      <c r="J28" s="265">
        <v>53801</v>
      </c>
      <c r="K28" s="264">
        <v>8.4493792648548478</v>
      </c>
      <c r="L28" s="264">
        <v>0.68308495078467801</v>
      </c>
      <c r="M28" s="263">
        <v>-13.559095003328197</v>
      </c>
    </row>
    <row r="29" spans="1:13" ht="12.75" customHeight="1" x14ac:dyDescent="0.25">
      <c r="A29" s="272"/>
      <c r="B29" s="268" t="s">
        <v>225</v>
      </c>
      <c r="C29" s="270" t="s">
        <v>230</v>
      </c>
      <c r="D29" s="55"/>
      <c r="E29" s="55"/>
      <c r="F29" s="267">
        <v>431566</v>
      </c>
      <c r="G29" s="265">
        <v>392272</v>
      </c>
      <c r="H29" s="265">
        <v>388228</v>
      </c>
      <c r="I29" s="266">
        <v>466088</v>
      </c>
      <c r="J29" s="265">
        <v>39294</v>
      </c>
      <c r="K29" s="264">
        <v>10.017029000285515</v>
      </c>
      <c r="L29" s="264">
        <v>1.041655934141793</v>
      </c>
      <c r="M29" s="263">
        <v>-16.704999914179297</v>
      </c>
    </row>
    <row r="30" spans="1:13" ht="12.75" customHeight="1" x14ac:dyDescent="0.25">
      <c r="A30" s="269"/>
      <c r="B30" s="268"/>
      <c r="C30" s="268"/>
      <c r="D30" s="270" t="s">
        <v>229</v>
      </c>
      <c r="E30" s="270"/>
      <c r="F30" s="267">
        <v>405073</v>
      </c>
      <c r="G30" s="265">
        <v>369429</v>
      </c>
      <c r="H30" s="265">
        <v>362436</v>
      </c>
      <c r="I30" s="266">
        <v>439528</v>
      </c>
      <c r="J30" s="265">
        <v>35644</v>
      </c>
      <c r="K30" s="264">
        <v>9.6484033467865267</v>
      </c>
      <c r="L30" s="264">
        <v>1.9294440949574547</v>
      </c>
      <c r="M30" s="263">
        <v>-17.539724431663057</v>
      </c>
    </row>
    <row r="31" spans="1:13" ht="12.75" customHeight="1" x14ac:dyDescent="0.25">
      <c r="A31" s="269"/>
      <c r="B31" s="268"/>
      <c r="C31" s="268"/>
      <c r="D31" s="270" t="s">
        <v>228</v>
      </c>
      <c r="E31" s="270"/>
      <c r="F31" s="267">
        <v>40</v>
      </c>
      <c r="G31" s="265">
        <v>80</v>
      </c>
      <c r="H31" s="265">
        <v>99</v>
      </c>
      <c r="I31" s="266">
        <v>84</v>
      </c>
      <c r="J31" s="265">
        <v>-40</v>
      </c>
      <c r="K31" s="264">
        <v>-50</v>
      </c>
      <c r="L31" s="264">
        <v>-19.19191919191919</v>
      </c>
      <c r="M31" s="263">
        <v>17.857142857142858</v>
      </c>
    </row>
    <row r="32" spans="1:13" ht="12.75" customHeight="1" x14ac:dyDescent="0.25">
      <c r="A32" s="272"/>
      <c r="B32" s="268"/>
      <c r="C32" s="268"/>
      <c r="D32" s="270" t="s">
        <v>227</v>
      </c>
      <c r="E32" s="270"/>
      <c r="F32" s="267">
        <v>23467</v>
      </c>
      <c r="G32" s="265">
        <v>19656</v>
      </c>
      <c r="H32" s="265">
        <v>21625</v>
      </c>
      <c r="I32" s="266">
        <v>22418</v>
      </c>
      <c r="J32" s="265">
        <v>3811</v>
      </c>
      <c r="K32" s="264">
        <v>19.388481888481888</v>
      </c>
      <c r="L32" s="264">
        <v>-9.1052023121387293</v>
      </c>
      <c r="M32" s="263">
        <v>-3.5373360692300828</v>
      </c>
    </row>
    <row r="33" spans="1:13" ht="12.75" customHeight="1" x14ac:dyDescent="0.25">
      <c r="A33" s="269"/>
      <c r="B33" s="268"/>
      <c r="C33" s="268"/>
      <c r="D33" s="675" t="s">
        <v>424</v>
      </c>
      <c r="E33" s="675"/>
      <c r="F33" s="267">
        <v>2986</v>
      </c>
      <c r="G33" s="265">
        <v>3107</v>
      </c>
      <c r="H33" s="265">
        <v>4068</v>
      </c>
      <c r="I33" s="266">
        <v>4058</v>
      </c>
      <c r="J33" s="265">
        <v>-121</v>
      </c>
      <c r="K33" s="264">
        <v>-3.8944319279047312</v>
      </c>
      <c r="L33" s="264">
        <v>-23.623402163225173</v>
      </c>
      <c r="M33" s="263">
        <v>0.24642681123706259</v>
      </c>
    </row>
    <row r="34" spans="1:13" ht="12.75" customHeight="1" x14ac:dyDescent="0.25">
      <c r="A34" s="272"/>
      <c r="B34" s="268"/>
      <c r="C34" s="270" t="s">
        <v>226</v>
      </c>
      <c r="D34" s="55"/>
      <c r="E34" s="55"/>
      <c r="F34" s="267">
        <v>133345</v>
      </c>
      <c r="G34" s="265">
        <v>124001</v>
      </c>
      <c r="H34" s="265">
        <v>129863</v>
      </c>
      <c r="I34" s="266">
        <v>140286</v>
      </c>
      <c r="J34" s="265">
        <v>9344</v>
      </c>
      <c r="K34" s="264">
        <v>7.5354231014266011</v>
      </c>
      <c r="L34" s="264">
        <v>-4.5139878179312047</v>
      </c>
      <c r="M34" s="263">
        <v>-7.4298219351895414</v>
      </c>
    </row>
    <row r="35" spans="1:13" x14ac:dyDescent="0.25">
      <c r="A35" s="269"/>
      <c r="B35" s="268"/>
      <c r="C35" s="271" t="s">
        <v>225</v>
      </c>
      <c r="D35" s="270" t="s">
        <v>224</v>
      </c>
      <c r="E35" s="270"/>
      <c r="F35" s="267">
        <v>12054</v>
      </c>
      <c r="G35" s="265">
        <v>10531</v>
      </c>
      <c r="H35" s="265">
        <v>10171</v>
      </c>
      <c r="I35" s="266">
        <v>11423</v>
      </c>
      <c r="J35" s="265">
        <v>1523</v>
      </c>
      <c r="K35" s="264">
        <v>14.462064381350299</v>
      </c>
      <c r="L35" s="264">
        <v>3.5394749778782812</v>
      </c>
      <c r="M35" s="263">
        <v>-10.960343167294056</v>
      </c>
    </row>
    <row r="36" spans="1:13" ht="12.75" customHeight="1" x14ac:dyDescent="0.25">
      <c r="A36" s="272"/>
      <c r="B36" s="268"/>
      <c r="C36" s="271"/>
      <c r="D36" s="270" t="s">
        <v>223</v>
      </c>
      <c r="E36" s="270"/>
      <c r="F36" s="267">
        <v>20397</v>
      </c>
      <c r="G36" s="265">
        <v>20476</v>
      </c>
      <c r="H36" s="265">
        <v>21843</v>
      </c>
      <c r="I36" s="266">
        <v>23546</v>
      </c>
      <c r="J36" s="265">
        <v>-79</v>
      </c>
      <c r="K36" s="264">
        <v>-0.38581754248876732</v>
      </c>
      <c r="L36" s="264">
        <v>-6.2582978528590392</v>
      </c>
      <c r="M36" s="263">
        <v>-7.2326509810583541</v>
      </c>
    </row>
    <row r="37" spans="1:13" ht="12.75" customHeight="1" x14ac:dyDescent="0.25">
      <c r="A37" s="269"/>
      <c r="B37" s="268"/>
      <c r="C37" s="271"/>
      <c r="D37" s="270" t="s">
        <v>222</v>
      </c>
      <c r="E37" s="270"/>
      <c r="F37" s="267">
        <v>100894</v>
      </c>
      <c r="G37" s="265">
        <v>92994</v>
      </c>
      <c r="H37" s="265">
        <v>97849</v>
      </c>
      <c r="I37" s="266">
        <v>105317</v>
      </c>
      <c r="J37" s="265">
        <v>7900</v>
      </c>
      <c r="K37" s="264">
        <v>8.4951717315095596</v>
      </c>
      <c r="L37" s="264">
        <v>-4.9617267422252658</v>
      </c>
      <c r="M37" s="263">
        <v>-7.0909729673272119</v>
      </c>
    </row>
    <row r="38" spans="1:13" ht="12.75" customHeight="1" x14ac:dyDescent="0.25">
      <c r="A38" s="272"/>
      <c r="B38" s="268"/>
      <c r="C38" s="270" t="s">
        <v>221</v>
      </c>
      <c r="D38" s="55"/>
      <c r="E38" s="55"/>
      <c r="F38" s="267">
        <v>119228</v>
      </c>
      <c r="G38" s="265">
        <v>114689</v>
      </c>
      <c r="H38" s="265">
        <v>109146</v>
      </c>
      <c r="I38" s="266">
        <v>118856</v>
      </c>
      <c r="J38" s="265">
        <v>4539</v>
      </c>
      <c r="K38" s="264">
        <v>3.9576594093592239</v>
      </c>
      <c r="L38" s="264">
        <v>5.0785186813992267</v>
      </c>
      <c r="M38" s="263">
        <v>-8.1695497072087235</v>
      </c>
    </row>
    <row r="39" spans="1:13" s="53" customFormat="1" x14ac:dyDescent="0.25">
      <c r="A39" s="269"/>
      <c r="B39" s="268"/>
      <c r="C39" s="271" t="s">
        <v>220</v>
      </c>
      <c r="D39" s="270" t="s">
        <v>219</v>
      </c>
      <c r="E39" s="270"/>
      <c r="F39" s="267">
        <v>69530</v>
      </c>
      <c r="G39" s="265">
        <v>68770</v>
      </c>
      <c r="H39" s="265">
        <v>65801</v>
      </c>
      <c r="I39" s="266">
        <v>70678</v>
      </c>
      <c r="J39" s="265">
        <v>760</v>
      </c>
      <c r="K39" s="264">
        <v>1.1051330522029956</v>
      </c>
      <c r="L39" s="264">
        <v>4.512089481922767</v>
      </c>
      <c r="M39" s="263">
        <v>-6.9003084410990692</v>
      </c>
    </row>
    <row r="40" spans="1:13" ht="12.75" customHeight="1" x14ac:dyDescent="0.25">
      <c r="A40" s="269"/>
      <c r="B40" s="268"/>
      <c r="C40" s="268"/>
      <c r="D40" s="675" t="s">
        <v>218</v>
      </c>
      <c r="E40" s="675"/>
      <c r="F40" s="267">
        <v>44884</v>
      </c>
      <c r="G40" s="265">
        <v>41293</v>
      </c>
      <c r="H40" s="265">
        <v>38844</v>
      </c>
      <c r="I40" s="266">
        <v>43739</v>
      </c>
      <c r="J40" s="264">
        <v>3591</v>
      </c>
      <c r="K40" s="264">
        <v>8.6963892185116123</v>
      </c>
      <c r="L40" s="264">
        <v>6.3047060035011846</v>
      </c>
      <c r="M40" s="263">
        <v>-11.191385262580306</v>
      </c>
    </row>
    <row r="41" spans="1:13" x14ac:dyDescent="0.25">
      <c r="A41" s="262"/>
      <c r="B41" s="261"/>
      <c r="C41" s="260" t="s">
        <v>217</v>
      </c>
      <c r="D41" s="259"/>
      <c r="E41" s="259"/>
      <c r="F41" s="258">
        <v>6407</v>
      </c>
      <c r="G41" s="256">
        <v>5783</v>
      </c>
      <c r="H41" s="256">
        <v>5188</v>
      </c>
      <c r="I41" s="257">
        <v>6397</v>
      </c>
      <c r="J41" s="256">
        <v>624</v>
      </c>
      <c r="K41" s="255">
        <v>10.790247276500086</v>
      </c>
      <c r="L41" s="255">
        <v>11.468774094063223</v>
      </c>
      <c r="M41" s="254">
        <v>-18.899484133187432</v>
      </c>
    </row>
    <row r="42" spans="1:13" ht="12.75" customHeight="1" x14ac:dyDescent="0.25">
      <c r="A42" s="275" t="s">
        <v>118</v>
      </c>
      <c r="B42" s="240"/>
      <c r="C42" s="240"/>
      <c r="D42" s="240"/>
      <c r="E42" s="240"/>
      <c r="F42" s="240"/>
      <c r="G42" s="240"/>
      <c r="H42" s="240"/>
      <c r="I42" s="274"/>
      <c r="J42" s="240"/>
      <c r="K42" s="240"/>
      <c r="L42" s="88"/>
      <c r="M42" s="239"/>
    </row>
    <row r="43" spans="1:13" ht="12.75" customHeight="1" x14ac:dyDescent="0.25">
      <c r="A43" s="273" t="s">
        <v>231</v>
      </c>
      <c r="B43" s="240"/>
      <c r="C43" s="240"/>
      <c r="D43" s="240"/>
      <c r="E43" s="240"/>
      <c r="F43" s="267">
        <v>803697</v>
      </c>
      <c r="G43" s="265">
        <v>795941</v>
      </c>
      <c r="H43" s="265">
        <v>684088</v>
      </c>
      <c r="I43" s="266">
        <v>732820</v>
      </c>
      <c r="J43" s="265">
        <v>7756</v>
      </c>
      <c r="K43" s="264">
        <v>0.97444408567971752</v>
      </c>
      <c r="L43" s="264">
        <v>16.35067418226895</v>
      </c>
      <c r="M43" s="263">
        <v>-6.6499276766463788</v>
      </c>
    </row>
    <row r="44" spans="1:13" ht="12.75" customHeight="1" x14ac:dyDescent="0.25">
      <c r="A44" s="272"/>
      <c r="B44" s="268" t="s">
        <v>225</v>
      </c>
      <c r="C44" s="270" t="s">
        <v>230</v>
      </c>
      <c r="D44" s="55"/>
      <c r="E44" s="55"/>
      <c r="F44" s="267">
        <v>113075</v>
      </c>
      <c r="G44" s="265">
        <v>129239</v>
      </c>
      <c r="H44" s="265">
        <v>124930</v>
      </c>
      <c r="I44" s="266">
        <v>145368</v>
      </c>
      <c r="J44" s="265">
        <v>-16164</v>
      </c>
      <c r="K44" s="264">
        <v>-12.507060562214193</v>
      </c>
      <c r="L44" s="264">
        <v>3.449131513647643</v>
      </c>
      <c r="M44" s="263">
        <v>-14.059490396786087</v>
      </c>
    </row>
    <row r="45" spans="1:13" ht="12.75" customHeight="1" x14ac:dyDescent="0.25">
      <c r="A45" s="269"/>
      <c r="B45" s="268"/>
      <c r="C45" s="268"/>
      <c r="D45" s="270" t="s">
        <v>229</v>
      </c>
      <c r="E45" s="270"/>
      <c r="F45" s="267">
        <v>76551</v>
      </c>
      <c r="G45" s="265">
        <v>87086</v>
      </c>
      <c r="H45" s="265">
        <v>80448</v>
      </c>
      <c r="I45" s="266">
        <v>93841</v>
      </c>
      <c r="J45" s="265">
        <v>-10535</v>
      </c>
      <c r="K45" s="264">
        <v>-12.097237213788668</v>
      </c>
      <c r="L45" s="264">
        <v>8.2512927605409701</v>
      </c>
      <c r="M45" s="263">
        <v>-14.272013299091016</v>
      </c>
    </row>
    <row r="46" spans="1:13" ht="12.75" customHeight="1" x14ac:dyDescent="0.25">
      <c r="A46" s="269"/>
      <c r="B46" s="268"/>
      <c r="C46" s="268"/>
      <c r="D46" s="270" t="s">
        <v>228</v>
      </c>
      <c r="E46" s="270"/>
      <c r="F46" s="267">
        <v>27725</v>
      </c>
      <c r="G46" s="265">
        <v>33675</v>
      </c>
      <c r="H46" s="265">
        <v>35640</v>
      </c>
      <c r="I46" s="266">
        <v>40797</v>
      </c>
      <c r="J46" s="265">
        <v>-5950</v>
      </c>
      <c r="K46" s="264">
        <v>-17.668893838158873</v>
      </c>
      <c r="L46" s="264">
        <v>-5.513468013468013</v>
      </c>
      <c r="M46" s="263">
        <v>-12.640635340833887</v>
      </c>
    </row>
    <row r="47" spans="1:13" ht="12.75" customHeight="1" x14ac:dyDescent="0.25">
      <c r="A47" s="272"/>
      <c r="B47" s="268"/>
      <c r="C47" s="268"/>
      <c r="D47" s="270" t="s">
        <v>227</v>
      </c>
      <c r="E47" s="270"/>
      <c r="F47" s="267">
        <v>5836</v>
      </c>
      <c r="G47" s="265">
        <v>5752</v>
      </c>
      <c r="H47" s="265">
        <v>5447</v>
      </c>
      <c r="I47" s="266">
        <v>6707</v>
      </c>
      <c r="J47" s="265">
        <v>84</v>
      </c>
      <c r="K47" s="264">
        <v>1.4603616133518775</v>
      </c>
      <c r="L47" s="264">
        <v>5.599412520653571</v>
      </c>
      <c r="M47" s="263">
        <v>-18.786342627106009</v>
      </c>
    </row>
    <row r="48" spans="1:13" ht="12.75" customHeight="1" x14ac:dyDescent="0.25">
      <c r="A48" s="269"/>
      <c r="B48" s="268"/>
      <c r="C48" s="268"/>
      <c r="D48" s="675" t="s">
        <v>424</v>
      </c>
      <c r="E48" s="675"/>
      <c r="F48" s="267">
        <v>2963</v>
      </c>
      <c r="G48" s="265">
        <v>2726</v>
      </c>
      <c r="H48" s="265">
        <v>3395</v>
      </c>
      <c r="I48" s="266">
        <v>4023</v>
      </c>
      <c r="J48" s="265">
        <v>237</v>
      </c>
      <c r="K48" s="264">
        <v>8.6940572267057963</v>
      </c>
      <c r="L48" s="264">
        <v>-19.705449189985274</v>
      </c>
      <c r="M48" s="263">
        <v>-15.610241113596818</v>
      </c>
    </row>
    <row r="49" spans="1:13" ht="12.75" customHeight="1" x14ac:dyDescent="0.25">
      <c r="A49" s="272"/>
      <c r="B49" s="268"/>
      <c r="C49" s="270" t="s">
        <v>226</v>
      </c>
      <c r="D49" s="55"/>
      <c r="E49" s="55"/>
      <c r="F49" s="267">
        <v>236957</v>
      </c>
      <c r="G49" s="265">
        <v>204697</v>
      </c>
      <c r="H49" s="265">
        <v>203695</v>
      </c>
      <c r="I49" s="266">
        <v>225576</v>
      </c>
      <c r="J49" s="265">
        <v>32260</v>
      </c>
      <c r="K49" s="264">
        <v>15.759879236139268</v>
      </c>
      <c r="L49" s="264">
        <v>0.49191192714597803</v>
      </c>
      <c r="M49" s="263">
        <v>-9.7000567436252094</v>
      </c>
    </row>
    <row r="50" spans="1:13" x14ac:dyDescent="0.25">
      <c r="A50" s="269"/>
      <c r="B50" s="268"/>
      <c r="C50" s="271" t="s">
        <v>225</v>
      </c>
      <c r="D50" s="270" t="s">
        <v>224</v>
      </c>
      <c r="E50" s="270"/>
      <c r="F50" s="267">
        <v>25521</v>
      </c>
      <c r="G50" s="265">
        <v>23315</v>
      </c>
      <c r="H50" s="265">
        <v>23566</v>
      </c>
      <c r="I50" s="266">
        <v>25516</v>
      </c>
      <c r="J50" s="265">
        <v>2206</v>
      </c>
      <c r="K50" s="264">
        <v>9.4617199227964832</v>
      </c>
      <c r="L50" s="264">
        <v>-1.0650937791733852</v>
      </c>
      <c r="M50" s="263">
        <v>-7.6422636776924273</v>
      </c>
    </row>
    <row r="51" spans="1:13" ht="12.75" customHeight="1" x14ac:dyDescent="0.25">
      <c r="A51" s="272"/>
      <c r="B51" s="268"/>
      <c r="C51" s="271"/>
      <c r="D51" s="270" t="s">
        <v>223</v>
      </c>
      <c r="E51" s="270"/>
      <c r="F51" s="267">
        <v>5108</v>
      </c>
      <c r="G51" s="265">
        <v>5295</v>
      </c>
      <c r="H51" s="265">
        <v>5747</v>
      </c>
      <c r="I51" s="266">
        <v>6658</v>
      </c>
      <c r="J51" s="265">
        <v>-187</v>
      </c>
      <c r="K51" s="264">
        <v>-3.5316336166194522</v>
      </c>
      <c r="L51" s="264">
        <v>-7.8649730294066469</v>
      </c>
      <c r="M51" s="263">
        <v>-13.682787623911086</v>
      </c>
    </row>
    <row r="52" spans="1:13" ht="12.75" customHeight="1" x14ac:dyDescent="0.25">
      <c r="A52" s="269"/>
      <c r="B52" s="268"/>
      <c r="C52" s="271"/>
      <c r="D52" s="270" t="s">
        <v>222</v>
      </c>
      <c r="E52" s="270"/>
      <c r="F52" s="267">
        <v>206328</v>
      </c>
      <c r="G52" s="265">
        <v>176087</v>
      </c>
      <c r="H52" s="265">
        <v>174382</v>
      </c>
      <c r="I52" s="266">
        <v>193402</v>
      </c>
      <c r="J52" s="265">
        <v>30241</v>
      </c>
      <c r="K52" s="264">
        <v>17.173896994099508</v>
      </c>
      <c r="L52" s="264">
        <v>0.97773852805908867</v>
      </c>
      <c r="M52" s="263">
        <v>-9.8344381133597381</v>
      </c>
    </row>
    <row r="53" spans="1:13" ht="12.75" customHeight="1" x14ac:dyDescent="0.25">
      <c r="A53" s="272"/>
      <c r="B53" s="268"/>
      <c r="C53" s="270" t="s">
        <v>221</v>
      </c>
      <c r="D53" s="55"/>
      <c r="E53" s="55"/>
      <c r="F53" s="267">
        <v>374026</v>
      </c>
      <c r="G53" s="265">
        <v>360917</v>
      </c>
      <c r="H53" s="265">
        <v>312384</v>
      </c>
      <c r="I53" s="266">
        <v>316171</v>
      </c>
      <c r="J53" s="265">
        <v>13109</v>
      </c>
      <c r="K53" s="264">
        <v>3.6321370287351384</v>
      </c>
      <c r="L53" s="264">
        <v>15.536327084613808</v>
      </c>
      <c r="M53" s="263">
        <v>-1.1977695614082253</v>
      </c>
    </row>
    <row r="54" spans="1:13" s="53" customFormat="1" x14ac:dyDescent="0.25">
      <c r="A54" s="269"/>
      <c r="B54" s="268"/>
      <c r="C54" s="271" t="s">
        <v>220</v>
      </c>
      <c r="D54" s="270" t="s">
        <v>219</v>
      </c>
      <c r="E54" s="270"/>
      <c r="F54" s="267">
        <v>237369</v>
      </c>
      <c r="G54" s="265">
        <v>236895</v>
      </c>
      <c r="H54" s="265">
        <v>204056</v>
      </c>
      <c r="I54" s="266">
        <v>212997</v>
      </c>
      <c r="J54" s="265">
        <v>474</v>
      </c>
      <c r="K54" s="264">
        <v>0.20008864686886593</v>
      </c>
      <c r="L54" s="264">
        <v>16.093131297290938</v>
      </c>
      <c r="M54" s="263">
        <v>-4.1977117048596924</v>
      </c>
    </row>
    <row r="55" spans="1:13" s="53" customFormat="1" ht="12.75" customHeight="1" x14ac:dyDescent="0.25">
      <c r="A55" s="269"/>
      <c r="B55" s="268"/>
      <c r="C55" s="268"/>
      <c r="D55" s="675" t="s">
        <v>218</v>
      </c>
      <c r="E55" s="675"/>
      <c r="F55" s="267">
        <v>116114</v>
      </c>
      <c r="G55" s="265">
        <v>105668</v>
      </c>
      <c r="H55" s="265">
        <v>89199</v>
      </c>
      <c r="I55" s="266">
        <v>83995</v>
      </c>
      <c r="J55" s="265">
        <v>10446</v>
      </c>
      <c r="K55" s="264">
        <v>9.8856796759662338</v>
      </c>
      <c r="L55" s="264">
        <v>18.463211470980617</v>
      </c>
      <c r="M55" s="263">
        <v>6.1956068813619858</v>
      </c>
    </row>
    <row r="56" spans="1:13" s="53" customFormat="1" x14ac:dyDescent="0.25">
      <c r="A56" s="262"/>
      <c r="B56" s="261"/>
      <c r="C56" s="260" t="s">
        <v>217</v>
      </c>
      <c r="D56" s="259"/>
      <c r="E56" s="259"/>
      <c r="F56" s="258">
        <v>79639</v>
      </c>
      <c r="G56" s="256">
        <v>101088</v>
      </c>
      <c r="H56" s="256">
        <v>43079</v>
      </c>
      <c r="I56" s="257">
        <v>45705</v>
      </c>
      <c r="J56" s="256">
        <v>-21449</v>
      </c>
      <c r="K56" s="255">
        <v>-21.218146565368787</v>
      </c>
      <c r="L56" s="255">
        <v>134.65725759650874</v>
      </c>
      <c r="M56" s="254">
        <v>-5.7455420632315937</v>
      </c>
    </row>
    <row r="57" spans="1:13" s="46" customFormat="1" ht="12.75" customHeight="1" x14ac:dyDescent="0.25">
      <c r="A57" s="50" t="s">
        <v>117</v>
      </c>
      <c r="M57" s="51" t="s">
        <v>206</v>
      </c>
    </row>
    <row r="58" spans="1:13" s="117" customFormat="1" x14ac:dyDescent="0.25">
      <c r="A58" s="50"/>
      <c r="B58" s="46"/>
      <c r="C58" s="46"/>
      <c r="D58" s="46"/>
      <c r="E58" s="46"/>
      <c r="F58" s="46"/>
      <c r="G58" s="46"/>
      <c r="H58" s="46"/>
      <c r="I58" s="46"/>
      <c r="J58" s="46"/>
      <c r="K58" s="46"/>
      <c r="L58" s="46"/>
    </row>
    <row r="59" spans="1:13" s="117" customFormat="1" x14ac:dyDescent="0.25">
      <c r="B59" s="46"/>
      <c r="C59" s="46"/>
      <c r="D59" s="46"/>
      <c r="E59" s="46"/>
      <c r="F59" s="46"/>
      <c r="H59" s="46"/>
      <c r="I59" s="46"/>
      <c r="J59" s="46"/>
      <c r="K59" s="46"/>
      <c r="L59" s="46"/>
    </row>
    <row r="60" spans="1:13" s="46" customFormat="1" x14ac:dyDescent="0.25"/>
    <row r="61" spans="1:13" s="46" customFormat="1" ht="12" customHeight="1" x14ac:dyDescent="0.25">
      <c r="B61" s="251"/>
      <c r="C61" s="251"/>
      <c r="D61" s="251"/>
      <c r="E61" s="251"/>
      <c r="H61" s="253"/>
      <c r="I61" s="253"/>
      <c r="J61" s="253"/>
      <c r="K61" s="253"/>
      <c r="L61" s="252"/>
      <c r="M61" s="251"/>
    </row>
    <row r="62" spans="1:13" s="46" customFormat="1" ht="12.75" customHeight="1" x14ac:dyDescent="0.25"/>
    <row r="63" spans="1:13" s="46" customFormat="1" x14ac:dyDescent="0.25"/>
    <row r="72" spans="6:7" x14ac:dyDescent="0.25">
      <c r="F72" s="250"/>
    </row>
    <row r="73" spans="6:7" x14ac:dyDescent="0.25">
      <c r="G73" s="99">
        <v>39</v>
      </c>
    </row>
  </sheetData>
  <mergeCells count="12">
    <mergeCell ref="H1:M1"/>
    <mergeCell ref="A7:E11"/>
    <mergeCell ref="F8:F10"/>
    <mergeCell ref="G8:G10"/>
    <mergeCell ref="H8:H10"/>
    <mergeCell ref="I8:I10"/>
    <mergeCell ref="D55:E55"/>
    <mergeCell ref="D18:E18"/>
    <mergeCell ref="D25:E25"/>
    <mergeCell ref="D33:E33"/>
    <mergeCell ref="D40:E40"/>
    <mergeCell ref="D48:E48"/>
  </mergeCells>
  <hyperlinks>
    <hyperlink ref="M3" location="Inhalt!A1" display="zurück zum Inhalt" xr:uid="{00000000-0004-0000-2B00-000000000000}"/>
  </hyperlinks>
  <printOptions horizontalCentered="1"/>
  <pageMargins left="0.39370078740157483" right="0.39370078740157483" top="0.39370078740157483" bottom="0.39370078740157483" header="0.51181102362204722" footer="0.31496062992125984"/>
  <pageSetup paperSize="9" scale="85" orientation="portrait" horizontalDpi="1200" verticalDpi="1200"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M85"/>
  <sheetViews>
    <sheetView showGridLines="0" showOutlineSymbols="0" zoomScaleNormal="100" workbookViewId="0"/>
  </sheetViews>
  <sheetFormatPr baseColWidth="10" defaultColWidth="11.44140625" defaultRowHeight="13.2" x14ac:dyDescent="0.25"/>
  <cols>
    <col min="1" max="1" width="0.88671875" style="44" customWidth="1"/>
    <col min="2" max="2" width="11.33203125" style="44" customWidth="1"/>
    <col min="3" max="3" width="4.109375" style="44" customWidth="1"/>
    <col min="4" max="4" width="3.88671875" style="44" customWidth="1"/>
    <col min="5" max="5" width="22.44140625" style="44" customWidth="1"/>
    <col min="6" max="8" width="9.109375" style="44" customWidth="1"/>
    <col min="9" max="13" width="8.33203125" style="44" customWidth="1"/>
    <col min="14" max="16384" width="11.44140625" style="44"/>
  </cols>
  <sheetData>
    <row r="1" spans="1:13" ht="32.25" customHeight="1" x14ac:dyDescent="0.25">
      <c r="A1" s="445"/>
      <c r="B1" s="445"/>
      <c r="C1" s="445"/>
      <c r="D1" s="445"/>
      <c r="E1" s="445"/>
      <c r="F1" s="445"/>
      <c r="G1" s="447"/>
      <c r="H1" s="611" t="s">
        <v>139</v>
      </c>
      <c r="I1" s="676"/>
      <c r="J1" s="676"/>
      <c r="K1" s="676"/>
      <c r="L1" s="676"/>
      <c r="M1" s="676"/>
    </row>
    <row r="2" spans="1:13" s="55" customFormat="1" ht="10.199999999999999" x14ac:dyDescent="0.2">
      <c r="A2" s="295"/>
      <c r="B2" s="294"/>
      <c r="C2" s="294"/>
      <c r="D2" s="294"/>
      <c r="E2" s="294"/>
      <c r="F2" s="294"/>
      <c r="G2" s="294"/>
      <c r="H2" s="294"/>
      <c r="I2" s="294"/>
      <c r="J2" s="294"/>
      <c r="K2" s="294"/>
      <c r="L2" s="294"/>
    </row>
    <row r="3" spans="1:13" s="46" customFormat="1" x14ac:dyDescent="0.25">
      <c r="A3" s="91" t="s">
        <v>267</v>
      </c>
      <c r="B3" s="91"/>
      <c r="C3" s="91"/>
      <c r="D3" s="91"/>
      <c r="E3" s="91"/>
      <c r="F3" s="91"/>
      <c r="G3" s="91"/>
      <c r="H3" s="91"/>
      <c r="I3" s="91"/>
      <c r="J3" s="91"/>
      <c r="K3" s="91"/>
      <c r="L3" s="91"/>
      <c r="M3" s="448" t="s">
        <v>436</v>
      </c>
    </row>
    <row r="4" spans="1:13" s="55" customFormat="1" ht="10.199999999999999" x14ac:dyDescent="0.2">
      <c r="A4" s="293"/>
      <c r="B4" s="293"/>
      <c r="C4" s="293"/>
      <c r="D4" s="293"/>
      <c r="E4" s="293"/>
      <c r="F4" s="293"/>
      <c r="G4" s="293"/>
      <c r="H4" s="293"/>
      <c r="I4" s="293"/>
      <c r="J4" s="293"/>
      <c r="K4" s="293"/>
      <c r="L4" s="293"/>
    </row>
    <row r="5" spans="1:13" s="55" customFormat="1" ht="10.199999999999999" x14ac:dyDescent="0.2">
      <c r="A5" s="93" t="s">
        <v>23</v>
      </c>
    </row>
    <row r="6" spans="1:13" s="55" customFormat="1" ht="11.25" customHeight="1" x14ac:dyDescent="0.2">
      <c r="A6" s="55" t="s">
        <v>508</v>
      </c>
    </row>
    <row r="7" spans="1:13" ht="12.75" customHeight="1" x14ac:dyDescent="0.25">
      <c r="A7" s="637" t="s">
        <v>266</v>
      </c>
      <c r="B7" s="677"/>
      <c r="C7" s="677"/>
      <c r="D7" s="677"/>
      <c r="E7" s="638"/>
      <c r="F7" s="292" t="s">
        <v>540</v>
      </c>
      <c r="G7" s="291"/>
      <c r="H7" s="291"/>
      <c r="I7" s="291"/>
      <c r="J7" s="291"/>
      <c r="K7" s="291"/>
      <c r="L7" s="291"/>
      <c r="M7" s="290"/>
    </row>
    <row r="8" spans="1:13" x14ac:dyDescent="0.25">
      <c r="A8" s="639"/>
      <c r="B8" s="678"/>
      <c r="C8" s="678"/>
      <c r="D8" s="678"/>
      <c r="E8" s="640"/>
      <c r="F8" s="613">
        <v>2023</v>
      </c>
      <c r="G8" s="613">
        <v>2022</v>
      </c>
      <c r="H8" s="613">
        <v>2021</v>
      </c>
      <c r="I8" s="613">
        <v>2020</v>
      </c>
      <c r="J8" s="280" t="s">
        <v>124</v>
      </c>
      <c r="K8" s="281"/>
      <c r="L8" s="281"/>
      <c r="M8" s="289"/>
    </row>
    <row r="9" spans="1:13" ht="15" customHeight="1" x14ac:dyDescent="0.25">
      <c r="A9" s="639"/>
      <c r="B9" s="678"/>
      <c r="C9" s="678"/>
      <c r="D9" s="678"/>
      <c r="E9" s="640"/>
      <c r="F9" s="613"/>
      <c r="G9" s="613"/>
      <c r="H9" s="613"/>
      <c r="I9" s="613"/>
      <c r="J9" s="280">
        <v>2023</v>
      </c>
      <c r="K9" s="279"/>
      <c r="L9" s="278">
        <v>2022</v>
      </c>
      <c r="M9" s="278">
        <v>2021</v>
      </c>
    </row>
    <row r="10" spans="1:13" x14ac:dyDescent="0.25">
      <c r="A10" s="639"/>
      <c r="B10" s="678"/>
      <c r="C10" s="678"/>
      <c r="D10" s="678"/>
      <c r="E10" s="640"/>
      <c r="F10" s="614"/>
      <c r="G10" s="614"/>
      <c r="H10" s="614"/>
      <c r="I10" s="614"/>
      <c r="J10" s="278" t="s">
        <v>122</v>
      </c>
      <c r="K10" s="278" t="s">
        <v>121</v>
      </c>
      <c r="L10" s="278" t="s">
        <v>121</v>
      </c>
      <c r="M10" s="278" t="s">
        <v>121</v>
      </c>
    </row>
    <row r="11" spans="1:13" s="50" customFormat="1" ht="7.8" x14ac:dyDescent="0.15">
      <c r="A11" s="641"/>
      <c r="B11" s="679"/>
      <c r="C11" s="679"/>
      <c r="D11" s="679"/>
      <c r="E11" s="642"/>
      <c r="F11" s="288">
        <v>1</v>
      </c>
      <c r="G11" s="288">
        <v>2</v>
      </c>
      <c r="H11" s="288">
        <v>3</v>
      </c>
      <c r="I11" s="288">
        <v>4</v>
      </c>
      <c r="J11" s="288">
        <v>5</v>
      </c>
      <c r="K11" s="288">
        <v>6</v>
      </c>
      <c r="L11" s="288">
        <v>7</v>
      </c>
      <c r="M11" s="288">
        <v>8</v>
      </c>
    </row>
    <row r="12" spans="1:13" ht="12.75" customHeight="1" x14ac:dyDescent="0.25">
      <c r="A12" s="276" t="s">
        <v>120</v>
      </c>
      <c r="B12" s="242"/>
      <c r="C12" s="242"/>
      <c r="D12" s="242"/>
      <c r="E12" s="242"/>
      <c r="F12" s="242"/>
      <c r="G12" s="242"/>
      <c r="H12" s="242"/>
      <c r="I12" s="242"/>
      <c r="J12" s="242"/>
      <c r="K12" s="242"/>
      <c r="L12" s="242"/>
      <c r="M12" s="287"/>
    </row>
    <row r="13" spans="1:13" ht="12" customHeight="1" x14ac:dyDescent="0.25">
      <c r="A13" s="398" t="s">
        <v>328</v>
      </c>
      <c r="B13" s="212"/>
      <c r="C13" s="212"/>
      <c r="D13" s="212"/>
      <c r="E13" s="212"/>
      <c r="F13" s="267">
        <v>2238549</v>
      </c>
      <c r="G13" s="265">
        <v>2124245</v>
      </c>
      <c r="H13" s="265">
        <v>2125707</v>
      </c>
      <c r="I13" s="266">
        <v>2551114</v>
      </c>
      <c r="J13" s="265">
        <v>114304</v>
      </c>
      <c r="K13" s="264">
        <v>5.3809235751996596</v>
      </c>
      <c r="L13" s="264">
        <v>-6.877711744845362E-2</v>
      </c>
      <c r="M13" s="263">
        <v>-16.675342615030139</v>
      </c>
    </row>
    <row r="14" spans="1:13" ht="12" customHeight="1" x14ac:dyDescent="0.25">
      <c r="A14" s="398" t="s">
        <v>329</v>
      </c>
      <c r="B14" s="212"/>
      <c r="C14" s="212"/>
      <c r="D14" s="212"/>
      <c r="E14" s="212"/>
      <c r="F14" s="267">
        <v>139438</v>
      </c>
      <c r="G14" s="265">
        <v>155891</v>
      </c>
      <c r="H14" s="265">
        <v>125830</v>
      </c>
      <c r="I14" s="266">
        <v>163808</v>
      </c>
      <c r="J14" s="265">
        <v>-16453</v>
      </c>
      <c r="K14" s="264">
        <v>-10.554169259290145</v>
      </c>
      <c r="L14" s="264">
        <v>23.890169276007313</v>
      </c>
      <c r="M14" s="263">
        <v>-23.184459855440515</v>
      </c>
    </row>
    <row r="15" spans="1:13" ht="12" customHeight="1" x14ac:dyDescent="0.25">
      <c r="A15" s="398" t="s">
        <v>330</v>
      </c>
      <c r="B15" s="212"/>
      <c r="C15" s="212"/>
      <c r="D15" s="212"/>
      <c r="E15" s="212"/>
      <c r="F15" s="267">
        <v>2099111</v>
      </c>
      <c r="G15" s="265">
        <v>1968354</v>
      </c>
      <c r="H15" s="265">
        <v>1999877</v>
      </c>
      <c r="I15" s="266">
        <v>2387306</v>
      </c>
      <c r="J15" s="265">
        <v>130757</v>
      </c>
      <c r="K15" s="264">
        <v>6.6429615810977092</v>
      </c>
      <c r="L15" s="264">
        <v>-1.57624693918676</v>
      </c>
      <c r="M15" s="263">
        <v>-16.228711359163846</v>
      </c>
    </row>
    <row r="16" spans="1:13" ht="12" customHeight="1" x14ac:dyDescent="0.25">
      <c r="A16" s="398" t="s">
        <v>331</v>
      </c>
      <c r="B16" s="212"/>
      <c r="C16" s="212"/>
      <c r="D16" s="212"/>
      <c r="E16" s="212"/>
      <c r="F16" s="267">
        <v>27</v>
      </c>
      <c r="G16" s="265">
        <v>28</v>
      </c>
      <c r="H16" s="265">
        <v>37</v>
      </c>
      <c r="I16" s="266">
        <v>48</v>
      </c>
      <c r="J16" s="265">
        <v>-1</v>
      </c>
      <c r="K16" s="264">
        <v>-3.5714285714285712</v>
      </c>
      <c r="L16" s="264">
        <v>-24.324324324324326</v>
      </c>
      <c r="M16" s="263">
        <v>-22.916666666666664</v>
      </c>
    </row>
    <row r="17" spans="1:13" ht="12" customHeight="1" x14ac:dyDescent="0.25">
      <c r="A17" s="398" t="s">
        <v>332</v>
      </c>
      <c r="B17" s="212"/>
      <c r="C17" s="212"/>
      <c r="D17" s="212"/>
      <c r="E17" s="212"/>
      <c r="F17" s="267">
        <v>2099084</v>
      </c>
      <c r="G17" s="265">
        <v>1968326</v>
      </c>
      <c r="H17" s="265">
        <v>1999840</v>
      </c>
      <c r="I17" s="266">
        <v>2387258</v>
      </c>
      <c r="J17" s="265">
        <v>130758</v>
      </c>
      <c r="K17" s="264">
        <v>6.643106883717433</v>
      </c>
      <c r="L17" s="264">
        <v>-1.5758260660852867</v>
      </c>
      <c r="M17" s="263">
        <v>-16.228576886117882</v>
      </c>
    </row>
    <row r="18" spans="1:13" ht="12" customHeight="1" x14ac:dyDescent="0.25">
      <c r="A18" s="399"/>
      <c r="B18" s="400" t="s">
        <v>265</v>
      </c>
      <c r="C18" s="680" t="s">
        <v>264</v>
      </c>
      <c r="D18" s="680"/>
      <c r="E18" s="681"/>
      <c r="F18" s="267">
        <v>17079</v>
      </c>
      <c r="G18" s="265">
        <v>17717</v>
      </c>
      <c r="H18" s="265">
        <v>19033</v>
      </c>
      <c r="I18" s="266">
        <v>21391</v>
      </c>
      <c r="J18" s="265">
        <v>-638</v>
      </c>
      <c r="K18" s="264">
        <v>-3.6010611277304281</v>
      </c>
      <c r="L18" s="264">
        <v>-6.9143067304155936</v>
      </c>
      <c r="M18" s="263">
        <v>-11.023327567668646</v>
      </c>
    </row>
    <row r="19" spans="1:13" ht="12" customHeight="1" x14ac:dyDescent="0.25">
      <c r="A19" s="401"/>
      <c r="B19" s="400" t="s">
        <v>263</v>
      </c>
      <c r="C19" s="680" t="s">
        <v>262</v>
      </c>
      <c r="D19" s="680"/>
      <c r="E19" s="681"/>
      <c r="F19" s="267">
        <v>17715</v>
      </c>
      <c r="G19" s="265">
        <v>16732</v>
      </c>
      <c r="H19" s="265">
        <v>17620</v>
      </c>
      <c r="I19" s="266">
        <v>19684</v>
      </c>
      <c r="J19" s="265">
        <v>983</v>
      </c>
      <c r="K19" s="264">
        <v>5.8749701171408084</v>
      </c>
      <c r="L19" s="264">
        <v>-5.0397275822928487</v>
      </c>
      <c r="M19" s="263">
        <v>-10.485673643568379</v>
      </c>
    </row>
    <row r="20" spans="1:13" ht="12" customHeight="1" x14ac:dyDescent="0.25">
      <c r="A20" s="401"/>
      <c r="B20" s="400" t="s">
        <v>261</v>
      </c>
      <c r="C20" s="680" t="s">
        <v>260</v>
      </c>
      <c r="D20" s="680"/>
      <c r="E20" s="681"/>
      <c r="F20" s="267">
        <v>254986</v>
      </c>
      <c r="G20" s="265">
        <v>235711</v>
      </c>
      <c r="H20" s="265">
        <v>252581</v>
      </c>
      <c r="I20" s="266">
        <v>316819</v>
      </c>
      <c r="J20" s="265">
        <v>19275</v>
      </c>
      <c r="K20" s="264">
        <v>8.1773867150875432</v>
      </c>
      <c r="L20" s="264">
        <v>-6.6790455339079351</v>
      </c>
      <c r="M20" s="263">
        <v>-20.275930420839657</v>
      </c>
    </row>
    <row r="21" spans="1:13" ht="12" customHeight="1" x14ac:dyDescent="0.25">
      <c r="A21" s="399"/>
      <c r="B21" s="400" t="s">
        <v>259</v>
      </c>
      <c r="C21" s="680" t="s">
        <v>258</v>
      </c>
      <c r="D21" s="680"/>
      <c r="E21" s="681"/>
      <c r="F21" s="267">
        <v>161440</v>
      </c>
      <c r="G21" s="265">
        <v>148569</v>
      </c>
      <c r="H21" s="265">
        <v>153653</v>
      </c>
      <c r="I21" s="266">
        <v>170574</v>
      </c>
      <c r="J21" s="265">
        <v>12871</v>
      </c>
      <c r="K21" s="264">
        <v>8.6633146887977972</v>
      </c>
      <c r="L21" s="264">
        <v>-3.3087541408238046</v>
      </c>
      <c r="M21" s="263">
        <v>-9.9200347063444596</v>
      </c>
    </row>
    <row r="22" spans="1:13" ht="12" customHeight="1" x14ac:dyDescent="0.25">
      <c r="A22" s="401"/>
      <c r="B22" s="400" t="s">
        <v>257</v>
      </c>
      <c r="C22" s="680" t="s">
        <v>256</v>
      </c>
      <c r="D22" s="680"/>
      <c r="E22" s="681"/>
      <c r="F22" s="267">
        <v>303399</v>
      </c>
      <c r="G22" s="265">
        <v>284221</v>
      </c>
      <c r="H22" s="265">
        <v>282362</v>
      </c>
      <c r="I22" s="266">
        <v>335212</v>
      </c>
      <c r="J22" s="265">
        <v>19178</v>
      </c>
      <c r="K22" s="264">
        <v>6.7475661545065275</v>
      </c>
      <c r="L22" s="264">
        <v>0.65837471047803886</v>
      </c>
      <c r="M22" s="263">
        <v>-15.766142023555243</v>
      </c>
    </row>
    <row r="23" spans="1:13" ht="12" customHeight="1" x14ac:dyDescent="0.25">
      <c r="A23" s="399"/>
      <c r="B23" s="400" t="s">
        <v>255</v>
      </c>
      <c r="C23" s="680" t="s">
        <v>254</v>
      </c>
      <c r="D23" s="680"/>
      <c r="E23" s="681"/>
      <c r="F23" s="267">
        <v>143867</v>
      </c>
      <c r="G23" s="265">
        <v>139515</v>
      </c>
      <c r="H23" s="265">
        <v>145635</v>
      </c>
      <c r="I23" s="266">
        <v>168574</v>
      </c>
      <c r="J23" s="265">
        <v>4352</v>
      </c>
      <c r="K23" s="264">
        <v>3.1193778446761997</v>
      </c>
      <c r="L23" s="264">
        <v>-4.2022865382634667</v>
      </c>
      <c r="M23" s="263">
        <v>-13.607673781247403</v>
      </c>
    </row>
    <row r="24" spans="1:13" ht="12" customHeight="1" x14ac:dyDescent="0.25">
      <c r="A24" s="401"/>
      <c r="B24" s="400" t="s">
        <v>253</v>
      </c>
      <c r="C24" s="682" t="s">
        <v>252</v>
      </c>
      <c r="D24" s="682"/>
      <c r="E24" s="683"/>
      <c r="F24" s="267">
        <v>145522</v>
      </c>
      <c r="G24" s="265">
        <v>134555</v>
      </c>
      <c r="H24" s="265">
        <v>116583</v>
      </c>
      <c r="I24" s="266">
        <v>205571</v>
      </c>
      <c r="J24" s="265">
        <v>10967</v>
      </c>
      <c r="K24" s="264">
        <v>8.1505703987217117</v>
      </c>
      <c r="L24" s="264">
        <v>15.415626635101173</v>
      </c>
      <c r="M24" s="263">
        <v>-43.288206994177195</v>
      </c>
    </row>
    <row r="25" spans="1:13" ht="12" customHeight="1" x14ac:dyDescent="0.25">
      <c r="A25" s="399"/>
      <c r="B25" s="400" t="s">
        <v>251</v>
      </c>
      <c r="C25" s="680" t="s">
        <v>250</v>
      </c>
      <c r="D25" s="680"/>
      <c r="E25" s="681"/>
      <c r="F25" s="267">
        <v>87646</v>
      </c>
      <c r="G25" s="265">
        <v>74261</v>
      </c>
      <c r="H25" s="265">
        <v>72953</v>
      </c>
      <c r="I25" s="266">
        <v>79060</v>
      </c>
      <c r="J25" s="265">
        <v>13385</v>
      </c>
      <c r="K25" s="264">
        <v>18.024265765341159</v>
      </c>
      <c r="L25" s="264">
        <v>1.7929351774430113</v>
      </c>
      <c r="M25" s="263">
        <v>-7.7245130280799392</v>
      </c>
    </row>
    <row r="26" spans="1:13" ht="12" customHeight="1" x14ac:dyDescent="0.25">
      <c r="A26" s="401"/>
      <c r="B26" s="400" t="s">
        <v>249</v>
      </c>
      <c r="C26" s="680" t="s">
        <v>248</v>
      </c>
      <c r="D26" s="680"/>
      <c r="E26" s="681"/>
      <c r="F26" s="267">
        <v>20766</v>
      </c>
      <c r="G26" s="265">
        <v>20296</v>
      </c>
      <c r="H26" s="265">
        <v>19389</v>
      </c>
      <c r="I26" s="266">
        <v>21729</v>
      </c>
      <c r="J26" s="265">
        <v>470</v>
      </c>
      <c r="K26" s="264">
        <v>2.3157272368939692</v>
      </c>
      <c r="L26" s="264">
        <v>4.6779101552426638</v>
      </c>
      <c r="M26" s="263">
        <v>-10.769018362556952</v>
      </c>
    </row>
    <row r="27" spans="1:13" ht="12" customHeight="1" x14ac:dyDescent="0.25">
      <c r="A27" s="399"/>
      <c r="B27" s="400" t="s">
        <v>245</v>
      </c>
      <c r="C27" s="680" t="s">
        <v>244</v>
      </c>
      <c r="D27" s="680"/>
      <c r="E27" s="681"/>
      <c r="F27" s="267">
        <v>322979</v>
      </c>
      <c r="G27" s="265">
        <v>296825</v>
      </c>
      <c r="H27" s="265">
        <v>303431</v>
      </c>
      <c r="I27" s="266">
        <v>359972</v>
      </c>
      <c r="J27" s="265">
        <v>26154</v>
      </c>
      <c r="K27" s="264">
        <v>8.8112524214604573</v>
      </c>
      <c r="L27" s="264">
        <v>-2.1771012190580397</v>
      </c>
      <c r="M27" s="263">
        <v>-15.707054993166135</v>
      </c>
    </row>
    <row r="28" spans="1:13" ht="12" customHeight="1" x14ac:dyDescent="0.25">
      <c r="A28" s="399"/>
      <c r="B28" s="400" t="s">
        <v>247</v>
      </c>
      <c r="C28" s="680" t="s">
        <v>246</v>
      </c>
      <c r="D28" s="680"/>
      <c r="E28" s="681"/>
      <c r="F28" s="267">
        <v>218975</v>
      </c>
      <c r="G28" s="265">
        <v>211291</v>
      </c>
      <c r="H28" s="265">
        <v>241704</v>
      </c>
      <c r="I28" s="266">
        <v>292665</v>
      </c>
      <c r="J28" s="265">
        <v>7684</v>
      </c>
      <c r="K28" s="264">
        <v>3.6366906304575211</v>
      </c>
      <c r="L28" s="264">
        <v>-12.582745837884355</v>
      </c>
      <c r="M28" s="263">
        <v>-17.412741530418739</v>
      </c>
    </row>
    <row r="29" spans="1:13" ht="12" customHeight="1" x14ac:dyDescent="0.25">
      <c r="A29" s="399"/>
      <c r="B29" s="400" t="s">
        <v>243</v>
      </c>
      <c r="C29" s="680" t="s">
        <v>242</v>
      </c>
      <c r="D29" s="680"/>
      <c r="E29" s="681"/>
      <c r="F29" s="267">
        <v>45488</v>
      </c>
      <c r="G29" s="265">
        <v>42460</v>
      </c>
      <c r="H29" s="265">
        <v>40816</v>
      </c>
      <c r="I29" s="266">
        <v>38715</v>
      </c>
      <c r="J29" s="265">
        <v>3028</v>
      </c>
      <c r="K29" s="264">
        <v>7.1314178049929344</v>
      </c>
      <c r="L29" s="264">
        <v>4.0278322226577812</v>
      </c>
      <c r="M29" s="263">
        <v>5.4268371432261393</v>
      </c>
    </row>
    <row r="30" spans="1:13" ht="12" customHeight="1" x14ac:dyDescent="0.25">
      <c r="A30" s="401"/>
      <c r="B30" s="400" t="s">
        <v>241</v>
      </c>
      <c r="C30" s="680" t="s">
        <v>240</v>
      </c>
      <c r="D30" s="680"/>
      <c r="E30" s="681"/>
      <c r="F30" s="267">
        <v>61625</v>
      </c>
      <c r="G30" s="265">
        <v>59060</v>
      </c>
      <c r="H30" s="265">
        <v>59226</v>
      </c>
      <c r="I30" s="266">
        <v>59766</v>
      </c>
      <c r="J30" s="265">
        <v>2565</v>
      </c>
      <c r="K30" s="264">
        <v>4.3430409752793766</v>
      </c>
      <c r="L30" s="264">
        <v>-0.28028230844561514</v>
      </c>
      <c r="M30" s="263">
        <v>-0.90352374259612489</v>
      </c>
    </row>
    <row r="31" spans="1:13" ht="12" customHeight="1" x14ac:dyDescent="0.25">
      <c r="A31" s="401"/>
      <c r="B31" s="400" t="s">
        <v>239</v>
      </c>
      <c r="C31" s="402" t="s">
        <v>238</v>
      </c>
      <c r="D31" s="402"/>
      <c r="E31" s="402"/>
      <c r="F31" s="267">
        <v>210975</v>
      </c>
      <c r="G31" s="265">
        <v>204081</v>
      </c>
      <c r="H31" s="265">
        <v>194867</v>
      </c>
      <c r="I31" s="266">
        <v>197999</v>
      </c>
      <c r="J31" s="265">
        <v>6894</v>
      </c>
      <c r="K31" s="264">
        <v>3.3780704720184636</v>
      </c>
      <c r="L31" s="264">
        <v>4.7283531844796709</v>
      </c>
      <c r="M31" s="263">
        <v>-1.5818261708392467</v>
      </c>
    </row>
    <row r="32" spans="1:13" ht="12" customHeight="1" x14ac:dyDescent="0.25">
      <c r="A32" s="401"/>
      <c r="B32" s="400" t="s">
        <v>237</v>
      </c>
      <c r="C32" s="402" t="s">
        <v>236</v>
      </c>
      <c r="D32" s="402"/>
      <c r="E32" s="402"/>
      <c r="F32" s="258">
        <v>86622</v>
      </c>
      <c r="G32" s="256">
        <v>83032</v>
      </c>
      <c r="H32" s="256">
        <v>79987</v>
      </c>
      <c r="I32" s="257">
        <v>99527</v>
      </c>
      <c r="J32" s="265">
        <v>3590</v>
      </c>
      <c r="K32" s="264">
        <v>4.3236342614895467</v>
      </c>
      <c r="L32" s="264">
        <v>3.8068686161501248</v>
      </c>
      <c r="M32" s="263">
        <v>-19.63286344409055</v>
      </c>
    </row>
    <row r="33" spans="1:13" ht="12.75" customHeight="1" x14ac:dyDescent="0.25">
      <c r="A33" s="276" t="s">
        <v>119</v>
      </c>
      <c r="B33" s="242"/>
      <c r="C33" s="242"/>
      <c r="D33" s="242"/>
      <c r="E33" s="242"/>
      <c r="F33" s="242"/>
      <c r="G33" s="242"/>
      <c r="H33" s="242"/>
      <c r="I33" s="242"/>
      <c r="J33" s="242"/>
      <c r="K33" s="242"/>
      <c r="L33" s="242"/>
      <c r="M33" s="287"/>
    </row>
    <row r="34" spans="1:13" ht="12" customHeight="1" x14ac:dyDescent="0.25">
      <c r="A34" s="398" t="s">
        <v>328</v>
      </c>
      <c r="B34" s="212"/>
      <c r="C34" s="212"/>
      <c r="D34" s="212"/>
      <c r="E34" s="212"/>
      <c r="F34" s="267">
        <v>1897325</v>
      </c>
      <c r="G34" s="265">
        <v>1728995</v>
      </c>
      <c r="H34" s="265">
        <v>1764780</v>
      </c>
      <c r="I34" s="266">
        <v>2150758</v>
      </c>
      <c r="J34" s="265">
        <v>168330</v>
      </c>
      <c r="K34" s="264">
        <v>9.735713521438754</v>
      </c>
      <c r="L34" s="264">
        <v>-2.0277315019435851</v>
      </c>
      <c r="M34" s="263">
        <v>-17.946138059233071</v>
      </c>
    </row>
    <row r="35" spans="1:13" ht="12" customHeight="1" x14ac:dyDescent="0.25">
      <c r="A35" s="398" t="s">
        <v>329</v>
      </c>
      <c r="B35" s="212"/>
      <c r="C35" s="212"/>
      <c r="D35" s="212"/>
      <c r="E35" s="212"/>
      <c r="F35" s="267">
        <v>84183</v>
      </c>
      <c r="G35" s="265">
        <v>78420</v>
      </c>
      <c r="H35" s="265">
        <v>81315</v>
      </c>
      <c r="I35" s="266">
        <v>115862</v>
      </c>
      <c r="J35" s="265">
        <v>5763</v>
      </c>
      <c r="K35" s="264">
        <v>7.3488905891354248</v>
      </c>
      <c r="L35" s="264">
        <v>-3.5602287400848551</v>
      </c>
      <c r="M35" s="263">
        <v>-29.817368938910082</v>
      </c>
    </row>
    <row r="36" spans="1:13" ht="12" customHeight="1" x14ac:dyDescent="0.25">
      <c r="A36" s="398" t="s">
        <v>330</v>
      </c>
      <c r="B36" s="212"/>
      <c r="C36" s="212"/>
      <c r="D36" s="212"/>
      <c r="E36" s="212"/>
      <c r="F36" s="267">
        <v>1813142</v>
      </c>
      <c r="G36" s="265">
        <v>1650575</v>
      </c>
      <c r="H36" s="265">
        <v>1683465</v>
      </c>
      <c r="I36" s="266">
        <v>2034896</v>
      </c>
      <c r="J36" s="265">
        <v>162567</v>
      </c>
      <c r="K36" s="264">
        <v>9.8491131878284843</v>
      </c>
      <c r="L36" s="264">
        <v>-1.9537085713097688</v>
      </c>
      <c r="M36" s="263">
        <v>-17.270219215134336</v>
      </c>
    </row>
    <row r="37" spans="1:13" ht="12" customHeight="1" x14ac:dyDescent="0.25">
      <c r="A37" s="398" t="s">
        <v>331</v>
      </c>
      <c r="B37" s="212"/>
      <c r="C37" s="212"/>
      <c r="D37" s="212"/>
      <c r="E37" s="212"/>
      <c r="F37" s="267">
        <v>18</v>
      </c>
      <c r="G37" s="265">
        <v>18</v>
      </c>
      <c r="H37" s="265">
        <v>16</v>
      </c>
      <c r="I37" s="266">
        <v>21</v>
      </c>
      <c r="J37" s="265">
        <v>0</v>
      </c>
      <c r="K37" s="264">
        <v>0</v>
      </c>
      <c r="L37" s="264">
        <v>12.5</v>
      </c>
      <c r="M37" s="263">
        <v>-23.809523809523807</v>
      </c>
    </row>
    <row r="38" spans="1:13" ht="12" customHeight="1" x14ac:dyDescent="0.25">
      <c r="A38" s="398" t="s">
        <v>332</v>
      </c>
      <c r="B38" s="212"/>
      <c r="C38" s="212"/>
      <c r="D38" s="212"/>
      <c r="E38" s="212"/>
      <c r="F38" s="267">
        <v>1813124</v>
      </c>
      <c r="G38" s="265">
        <v>1650557</v>
      </c>
      <c r="H38" s="265">
        <v>1683449</v>
      </c>
      <c r="I38" s="266">
        <v>2034875</v>
      </c>
      <c r="J38" s="265">
        <v>162567</v>
      </c>
      <c r="K38" s="264">
        <v>9.8492205964410804</v>
      </c>
      <c r="L38" s="264">
        <v>-1.9538459436549607</v>
      </c>
      <c r="M38" s="263">
        <v>-17.270151729221698</v>
      </c>
    </row>
    <row r="39" spans="1:13" ht="12" customHeight="1" x14ac:dyDescent="0.25">
      <c r="A39" s="399"/>
      <c r="B39" s="400" t="s">
        <v>265</v>
      </c>
      <c r="C39" s="680" t="s">
        <v>264</v>
      </c>
      <c r="D39" s="680"/>
      <c r="E39" s="681"/>
      <c r="F39" s="267">
        <v>15374</v>
      </c>
      <c r="G39" s="265">
        <v>15835</v>
      </c>
      <c r="H39" s="265">
        <v>17057</v>
      </c>
      <c r="I39" s="266">
        <v>19219</v>
      </c>
      <c r="J39" s="265">
        <v>-461</v>
      </c>
      <c r="K39" s="264">
        <v>-2.9112724976318285</v>
      </c>
      <c r="L39" s="264">
        <v>-7.164214105645776</v>
      </c>
      <c r="M39" s="263">
        <v>-11.249284562152036</v>
      </c>
    </row>
    <row r="40" spans="1:13" ht="12" customHeight="1" x14ac:dyDescent="0.25">
      <c r="A40" s="401"/>
      <c r="B40" s="400" t="s">
        <v>263</v>
      </c>
      <c r="C40" s="680" t="s">
        <v>262</v>
      </c>
      <c r="D40" s="680"/>
      <c r="E40" s="681"/>
      <c r="F40" s="267">
        <v>16202</v>
      </c>
      <c r="G40" s="265">
        <v>15120</v>
      </c>
      <c r="H40" s="265">
        <v>16054</v>
      </c>
      <c r="I40" s="266">
        <v>17984</v>
      </c>
      <c r="J40" s="265">
        <v>1082</v>
      </c>
      <c r="K40" s="264">
        <v>7.1560846560846558</v>
      </c>
      <c r="L40" s="264">
        <v>-5.8178647066151736</v>
      </c>
      <c r="M40" s="263">
        <v>-10.731761565836299</v>
      </c>
    </row>
    <row r="41" spans="1:13" ht="12" customHeight="1" x14ac:dyDescent="0.25">
      <c r="A41" s="401"/>
      <c r="B41" s="400" t="s">
        <v>261</v>
      </c>
      <c r="C41" s="680" t="s">
        <v>260</v>
      </c>
      <c r="D41" s="680"/>
      <c r="E41" s="681"/>
      <c r="F41" s="267">
        <v>238324</v>
      </c>
      <c r="G41" s="265">
        <v>218310</v>
      </c>
      <c r="H41" s="265">
        <v>237065</v>
      </c>
      <c r="I41" s="266">
        <v>299527</v>
      </c>
      <c r="J41" s="265">
        <v>20014</v>
      </c>
      <c r="K41" s="264">
        <v>9.1676973111630247</v>
      </c>
      <c r="L41" s="264">
        <v>-7.9113323350136042</v>
      </c>
      <c r="M41" s="263">
        <v>-20.853545757143763</v>
      </c>
    </row>
    <row r="42" spans="1:13" ht="12" customHeight="1" x14ac:dyDescent="0.25">
      <c r="A42" s="399"/>
      <c r="B42" s="400" t="s">
        <v>259</v>
      </c>
      <c r="C42" s="680" t="s">
        <v>258</v>
      </c>
      <c r="D42" s="680"/>
      <c r="E42" s="681"/>
      <c r="F42" s="267">
        <v>143207</v>
      </c>
      <c r="G42" s="265">
        <v>129359</v>
      </c>
      <c r="H42" s="265">
        <v>133016</v>
      </c>
      <c r="I42" s="266">
        <v>148839</v>
      </c>
      <c r="J42" s="265">
        <v>13848</v>
      </c>
      <c r="K42" s="264">
        <v>10.705092030705247</v>
      </c>
      <c r="L42" s="264">
        <v>-2.7492933180970711</v>
      </c>
      <c r="M42" s="263">
        <v>-10.630950221380148</v>
      </c>
    </row>
    <row r="43" spans="1:13" ht="12" customHeight="1" x14ac:dyDescent="0.25">
      <c r="A43" s="401"/>
      <c r="B43" s="400" t="s">
        <v>257</v>
      </c>
      <c r="C43" s="680" t="s">
        <v>256</v>
      </c>
      <c r="D43" s="680"/>
      <c r="E43" s="681"/>
      <c r="F43" s="267">
        <v>262190</v>
      </c>
      <c r="G43" s="265">
        <v>239978</v>
      </c>
      <c r="H43" s="265">
        <v>242832</v>
      </c>
      <c r="I43" s="266">
        <v>288919</v>
      </c>
      <c r="J43" s="265">
        <v>22212</v>
      </c>
      <c r="K43" s="264">
        <v>9.2558484527748384</v>
      </c>
      <c r="L43" s="264">
        <v>-1.1752981485141991</v>
      </c>
      <c r="M43" s="263">
        <v>-15.95152966748466</v>
      </c>
    </row>
    <row r="44" spans="1:13" ht="12" customHeight="1" x14ac:dyDescent="0.25">
      <c r="A44" s="399"/>
      <c r="B44" s="400" t="s">
        <v>255</v>
      </c>
      <c r="C44" s="680" t="s">
        <v>254</v>
      </c>
      <c r="D44" s="680"/>
      <c r="E44" s="681"/>
      <c r="F44" s="267">
        <v>117814</v>
      </c>
      <c r="G44" s="265">
        <v>110380</v>
      </c>
      <c r="H44" s="265">
        <v>115566</v>
      </c>
      <c r="I44" s="266">
        <v>138017</v>
      </c>
      <c r="J44" s="265">
        <v>7434</v>
      </c>
      <c r="K44" s="264">
        <v>6.734915745606088</v>
      </c>
      <c r="L44" s="264">
        <v>-4.4874790163196785</v>
      </c>
      <c r="M44" s="263">
        <v>-16.266836694030445</v>
      </c>
    </row>
    <row r="45" spans="1:13" ht="12" customHeight="1" x14ac:dyDescent="0.25">
      <c r="A45" s="401"/>
      <c r="B45" s="400" t="s">
        <v>253</v>
      </c>
      <c r="C45" s="682" t="s">
        <v>252</v>
      </c>
      <c r="D45" s="682"/>
      <c r="E45" s="683"/>
      <c r="F45" s="267">
        <v>117488</v>
      </c>
      <c r="G45" s="265">
        <v>102930</v>
      </c>
      <c r="H45" s="265">
        <v>89445</v>
      </c>
      <c r="I45" s="266">
        <v>162774</v>
      </c>
      <c r="J45" s="265">
        <v>14558</v>
      </c>
      <c r="K45" s="264">
        <v>14.143592732925288</v>
      </c>
      <c r="L45" s="264">
        <v>15.076303873888982</v>
      </c>
      <c r="M45" s="263">
        <v>-45.049577942423234</v>
      </c>
    </row>
    <row r="46" spans="1:13" ht="12" customHeight="1" x14ac:dyDescent="0.25">
      <c r="A46" s="399"/>
      <c r="B46" s="400" t="s">
        <v>251</v>
      </c>
      <c r="C46" s="680" t="s">
        <v>250</v>
      </c>
      <c r="D46" s="680"/>
      <c r="E46" s="681"/>
      <c r="F46" s="267">
        <v>84196</v>
      </c>
      <c r="G46" s="265">
        <v>70806</v>
      </c>
      <c r="H46" s="265">
        <v>69529</v>
      </c>
      <c r="I46" s="266">
        <v>75398</v>
      </c>
      <c r="J46" s="265">
        <v>13390</v>
      </c>
      <c r="K46" s="264">
        <v>18.910826766093269</v>
      </c>
      <c r="L46" s="264">
        <v>1.8366437026276807</v>
      </c>
      <c r="M46" s="263">
        <v>-7.7840261014881031</v>
      </c>
    </row>
    <row r="47" spans="1:13" ht="12" customHeight="1" x14ac:dyDescent="0.25">
      <c r="A47" s="401"/>
      <c r="B47" s="400" t="s">
        <v>249</v>
      </c>
      <c r="C47" s="680" t="s">
        <v>248</v>
      </c>
      <c r="D47" s="680"/>
      <c r="E47" s="681"/>
      <c r="F47" s="267">
        <v>20022</v>
      </c>
      <c r="G47" s="265">
        <v>19539</v>
      </c>
      <c r="H47" s="265">
        <v>18706</v>
      </c>
      <c r="I47" s="266">
        <v>20889</v>
      </c>
      <c r="J47" s="265">
        <v>483</v>
      </c>
      <c r="K47" s="264">
        <v>2.4719791186857054</v>
      </c>
      <c r="L47" s="264">
        <v>4.4531166470651122</v>
      </c>
      <c r="M47" s="263">
        <v>-10.450476327253579</v>
      </c>
    </row>
    <row r="48" spans="1:13" ht="12" customHeight="1" x14ac:dyDescent="0.25">
      <c r="A48" s="399"/>
      <c r="B48" s="400" t="s">
        <v>245</v>
      </c>
      <c r="C48" s="680" t="s">
        <v>244</v>
      </c>
      <c r="D48" s="680"/>
      <c r="E48" s="681"/>
      <c r="F48" s="267">
        <v>270818</v>
      </c>
      <c r="G48" s="265">
        <v>241095</v>
      </c>
      <c r="H48" s="265">
        <v>248913</v>
      </c>
      <c r="I48" s="266">
        <v>296981</v>
      </c>
      <c r="J48" s="265">
        <v>29723</v>
      </c>
      <c r="K48" s="264">
        <v>12.328335303511064</v>
      </c>
      <c r="L48" s="264">
        <v>-3.1408564438177198</v>
      </c>
      <c r="M48" s="263">
        <v>-16.185547223559755</v>
      </c>
    </row>
    <row r="49" spans="1:13" ht="12" customHeight="1" x14ac:dyDescent="0.25">
      <c r="A49" s="399"/>
      <c r="B49" s="400" t="s">
        <v>247</v>
      </c>
      <c r="C49" s="680" t="s">
        <v>246</v>
      </c>
      <c r="D49" s="680"/>
      <c r="E49" s="681"/>
      <c r="F49" s="267">
        <v>164270</v>
      </c>
      <c r="G49" s="265">
        <v>143179</v>
      </c>
      <c r="H49" s="265">
        <v>162843</v>
      </c>
      <c r="I49" s="266">
        <v>214583</v>
      </c>
      <c r="J49" s="265">
        <v>21091</v>
      </c>
      <c r="K49" s="264">
        <v>14.73051215611228</v>
      </c>
      <c r="L49" s="264">
        <v>-12.075434621076743</v>
      </c>
      <c r="M49" s="263">
        <v>-24.111882115545033</v>
      </c>
    </row>
    <row r="50" spans="1:13" ht="12" customHeight="1" x14ac:dyDescent="0.25">
      <c r="A50" s="399"/>
      <c r="B50" s="400" t="s">
        <v>243</v>
      </c>
      <c r="C50" s="680" t="s">
        <v>242</v>
      </c>
      <c r="D50" s="680"/>
      <c r="E50" s="681"/>
      <c r="F50" s="267">
        <v>42398</v>
      </c>
      <c r="G50" s="265">
        <v>39009</v>
      </c>
      <c r="H50" s="265">
        <v>37518</v>
      </c>
      <c r="I50" s="266">
        <v>36126</v>
      </c>
      <c r="J50" s="265">
        <v>3389</v>
      </c>
      <c r="K50" s="264">
        <v>8.6877387269604451</v>
      </c>
      <c r="L50" s="264">
        <v>3.9740924356308973</v>
      </c>
      <c r="M50" s="263">
        <v>3.8531805347948844</v>
      </c>
    </row>
    <row r="51" spans="1:13" ht="12" customHeight="1" x14ac:dyDescent="0.25">
      <c r="A51" s="401"/>
      <c r="B51" s="400" t="s">
        <v>241</v>
      </c>
      <c r="C51" s="680" t="s">
        <v>240</v>
      </c>
      <c r="D51" s="680"/>
      <c r="E51" s="681"/>
      <c r="F51" s="267">
        <v>56484</v>
      </c>
      <c r="G51" s="265">
        <v>53731</v>
      </c>
      <c r="H51" s="265">
        <v>54342</v>
      </c>
      <c r="I51" s="266">
        <v>54968</v>
      </c>
      <c r="J51" s="265">
        <v>2753</v>
      </c>
      <c r="K51" s="264">
        <v>5.1236716234575947</v>
      </c>
      <c r="L51" s="264">
        <v>-1.1243605314489713</v>
      </c>
      <c r="M51" s="263">
        <v>-1.1388444185708049</v>
      </c>
    </row>
    <row r="52" spans="1:13" ht="12" customHeight="1" x14ac:dyDescent="0.25">
      <c r="A52" s="401"/>
      <c r="B52" s="400" t="s">
        <v>239</v>
      </c>
      <c r="C52" s="402" t="s">
        <v>238</v>
      </c>
      <c r="D52" s="402"/>
      <c r="E52" s="402"/>
      <c r="F52" s="267">
        <v>189381</v>
      </c>
      <c r="G52" s="265">
        <v>180684</v>
      </c>
      <c r="H52" s="265">
        <v>172349</v>
      </c>
      <c r="I52" s="266">
        <v>175853</v>
      </c>
      <c r="J52" s="265">
        <v>8697</v>
      </c>
      <c r="K52" s="264">
        <v>4.8133758384804413</v>
      </c>
      <c r="L52" s="264">
        <v>4.8361174129237767</v>
      </c>
      <c r="M52" s="263">
        <v>-1.9925733425076628</v>
      </c>
    </row>
    <row r="53" spans="1:13" ht="12" customHeight="1" x14ac:dyDescent="0.25">
      <c r="A53" s="403"/>
      <c r="B53" s="404" t="s">
        <v>237</v>
      </c>
      <c r="C53" s="405" t="s">
        <v>236</v>
      </c>
      <c r="D53" s="405"/>
      <c r="E53" s="405"/>
      <c r="F53" s="258">
        <v>74956</v>
      </c>
      <c r="G53" s="256">
        <v>70602</v>
      </c>
      <c r="H53" s="256">
        <v>68214</v>
      </c>
      <c r="I53" s="257">
        <v>84798</v>
      </c>
      <c r="J53" s="256">
        <v>4354</v>
      </c>
      <c r="K53" s="255">
        <v>6.1669641086654767</v>
      </c>
      <c r="L53" s="255">
        <v>3.5007476471105639</v>
      </c>
      <c r="M53" s="254">
        <v>-19.557065025118519</v>
      </c>
    </row>
    <row r="54" spans="1:13" ht="12.75" customHeight="1" x14ac:dyDescent="0.25">
      <c r="A54" s="275" t="s">
        <v>118</v>
      </c>
      <c r="B54" s="240"/>
      <c r="C54" s="240"/>
      <c r="D54" s="240"/>
      <c r="E54" s="240"/>
      <c r="F54" s="240"/>
      <c r="G54" s="240"/>
      <c r="H54" s="240"/>
      <c r="I54" s="240"/>
      <c r="J54" s="265"/>
      <c r="K54" s="264"/>
      <c r="L54" s="240"/>
      <c r="M54" s="384"/>
    </row>
    <row r="55" spans="1:13" ht="12" customHeight="1" x14ac:dyDescent="0.25">
      <c r="A55" s="398" t="s">
        <v>328</v>
      </c>
      <c r="B55" s="212"/>
      <c r="C55" s="212"/>
      <c r="D55" s="212"/>
      <c r="E55" s="212"/>
      <c r="F55" s="267">
        <v>341224</v>
      </c>
      <c r="G55" s="265">
        <v>395250</v>
      </c>
      <c r="H55" s="265">
        <v>360927</v>
      </c>
      <c r="I55" s="266">
        <v>400356</v>
      </c>
      <c r="J55" s="265">
        <v>-54026</v>
      </c>
      <c r="K55" s="264">
        <v>-13.668817204301076</v>
      </c>
      <c r="L55" s="264">
        <v>9.5096792426169277</v>
      </c>
      <c r="M55" s="263">
        <v>-9.8484848484848477</v>
      </c>
    </row>
    <row r="56" spans="1:13" ht="12" customHeight="1" x14ac:dyDescent="0.25">
      <c r="A56" s="398" t="s">
        <v>329</v>
      </c>
      <c r="B56" s="212"/>
      <c r="C56" s="212"/>
      <c r="D56" s="212"/>
      <c r="E56" s="212"/>
      <c r="F56" s="267">
        <v>55255</v>
      </c>
      <c r="G56" s="265">
        <v>77471</v>
      </c>
      <c r="H56" s="265">
        <v>44515</v>
      </c>
      <c r="I56" s="266">
        <v>47946</v>
      </c>
      <c r="J56" s="265">
        <v>-22216</v>
      </c>
      <c r="K56" s="264">
        <v>-28.676537026758396</v>
      </c>
      <c r="L56" s="264">
        <v>74.033471863416821</v>
      </c>
      <c r="M56" s="263">
        <v>-7.1559671296875651</v>
      </c>
    </row>
    <row r="57" spans="1:13" ht="12" customHeight="1" x14ac:dyDescent="0.25">
      <c r="A57" s="398" t="s">
        <v>330</v>
      </c>
      <c r="B57" s="212"/>
      <c r="C57" s="212"/>
      <c r="D57" s="212"/>
      <c r="E57" s="212"/>
      <c r="F57" s="267">
        <v>285969</v>
      </c>
      <c r="G57" s="265">
        <v>317779</v>
      </c>
      <c r="H57" s="265">
        <v>316412</v>
      </c>
      <c r="I57" s="266">
        <v>352410</v>
      </c>
      <c r="J57" s="265">
        <v>-31810</v>
      </c>
      <c r="K57" s="264">
        <v>-10.010101359750015</v>
      </c>
      <c r="L57" s="264">
        <v>0.43203165493091289</v>
      </c>
      <c r="M57" s="263">
        <v>-10.214806617292359</v>
      </c>
    </row>
    <row r="58" spans="1:13" ht="12" customHeight="1" x14ac:dyDescent="0.25">
      <c r="A58" s="398" t="s">
        <v>331</v>
      </c>
      <c r="B58" s="212"/>
      <c r="C58" s="212"/>
      <c r="D58" s="212"/>
      <c r="E58" s="212"/>
      <c r="F58" s="267">
        <v>9</v>
      </c>
      <c r="G58" s="265">
        <v>10</v>
      </c>
      <c r="H58" s="265">
        <v>21</v>
      </c>
      <c r="I58" s="266">
        <v>27</v>
      </c>
      <c r="J58" s="265">
        <v>-1</v>
      </c>
      <c r="K58" s="264">
        <v>-10</v>
      </c>
      <c r="L58" s="264">
        <v>-52.380952380952387</v>
      </c>
      <c r="M58" s="263">
        <v>-22.222222222222221</v>
      </c>
    </row>
    <row r="59" spans="1:13" ht="12" customHeight="1" x14ac:dyDescent="0.25">
      <c r="A59" s="398" t="s">
        <v>332</v>
      </c>
      <c r="B59" s="212"/>
      <c r="C59" s="212"/>
      <c r="D59" s="212"/>
      <c r="E59" s="212"/>
      <c r="F59" s="267">
        <v>285960</v>
      </c>
      <c r="G59" s="265">
        <v>317769</v>
      </c>
      <c r="H59" s="265">
        <v>316391</v>
      </c>
      <c r="I59" s="266">
        <v>352383</v>
      </c>
      <c r="J59" s="265">
        <v>-31809</v>
      </c>
      <c r="K59" s="264">
        <v>-10.010101677633752</v>
      </c>
      <c r="L59" s="264">
        <v>0.43553704119270142</v>
      </c>
      <c r="M59" s="263">
        <v>-10.2138865949833</v>
      </c>
    </row>
    <row r="60" spans="1:13" ht="12" customHeight="1" x14ac:dyDescent="0.25">
      <c r="A60" s="399"/>
      <c r="B60" s="400" t="s">
        <v>265</v>
      </c>
      <c r="C60" s="680" t="s">
        <v>264</v>
      </c>
      <c r="D60" s="680"/>
      <c r="E60" s="681"/>
      <c r="F60" s="267">
        <v>1705</v>
      </c>
      <c r="G60" s="265">
        <v>1882</v>
      </c>
      <c r="H60" s="265">
        <v>1976</v>
      </c>
      <c r="I60" s="266">
        <v>2172</v>
      </c>
      <c r="J60" s="265">
        <v>-177</v>
      </c>
      <c r="K60" s="264">
        <v>-9.4048884165781086</v>
      </c>
      <c r="L60" s="264">
        <v>-4.7570850202429149</v>
      </c>
      <c r="M60" s="263">
        <v>-9.0239410681399637</v>
      </c>
    </row>
    <row r="61" spans="1:13" ht="12" customHeight="1" x14ac:dyDescent="0.25">
      <c r="A61" s="401"/>
      <c r="B61" s="400" t="s">
        <v>263</v>
      </c>
      <c r="C61" s="680" t="s">
        <v>262</v>
      </c>
      <c r="D61" s="680"/>
      <c r="E61" s="681"/>
      <c r="F61" s="267">
        <v>1513</v>
      </c>
      <c r="G61" s="265">
        <v>1612</v>
      </c>
      <c r="H61" s="265">
        <v>1566</v>
      </c>
      <c r="I61" s="266">
        <v>1700</v>
      </c>
      <c r="J61" s="265">
        <v>-99</v>
      </c>
      <c r="K61" s="264">
        <v>-6.1414392059553347</v>
      </c>
      <c r="L61" s="264">
        <v>2.9374201787994889</v>
      </c>
      <c r="M61" s="263">
        <v>-7.882352941176471</v>
      </c>
    </row>
    <row r="62" spans="1:13" ht="12" customHeight="1" x14ac:dyDescent="0.25">
      <c r="A62" s="401"/>
      <c r="B62" s="400" t="s">
        <v>261</v>
      </c>
      <c r="C62" s="680" t="s">
        <v>260</v>
      </c>
      <c r="D62" s="680"/>
      <c r="E62" s="681"/>
      <c r="F62" s="267">
        <v>16662</v>
      </c>
      <c r="G62" s="265">
        <v>17401</v>
      </c>
      <c r="H62" s="265">
        <v>15516</v>
      </c>
      <c r="I62" s="266">
        <v>17292</v>
      </c>
      <c r="J62" s="265">
        <v>-739</v>
      </c>
      <c r="K62" s="264">
        <v>-4.246882363082582</v>
      </c>
      <c r="L62" s="264">
        <v>12.148749677751997</v>
      </c>
      <c r="M62" s="263">
        <v>-10.270645385149201</v>
      </c>
    </row>
    <row r="63" spans="1:13" ht="12" customHeight="1" x14ac:dyDescent="0.25">
      <c r="A63" s="399"/>
      <c r="B63" s="400" t="s">
        <v>259</v>
      </c>
      <c r="C63" s="680" t="s">
        <v>258</v>
      </c>
      <c r="D63" s="680"/>
      <c r="E63" s="681"/>
      <c r="F63" s="267">
        <v>18233</v>
      </c>
      <c r="G63" s="265">
        <v>19210</v>
      </c>
      <c r="H63" s="265">
        <v>20637</v>
      </c>
      <c r="I63" s="266">
        <v>21735</v>
      </c>
      <c r="J63" s="265">
        <v>-977</v>
      </c>
      <c r="K63" s="264">
        <v>-5.0858927641853198</v>
      </c>
      <c r="L63" s="264">
        <v>-6.914764742937443</v>
      </c>
      <c r="M63" s="263">
        <v>-5.0517598343685304</v>
      </c>
    </row>
    <row r="64" spans="1:13" ht="12" customHeight="1" x14ac:dyDescent="0.25">
      <c r="A64" s="401"/>
      <c r="B64" s="400" t="s">
        <v>257</v>
      </c>
      <c r="C64" s="680" t="s">
        <v>256</v>
      </c>
      <c r="D64" s="680"/>
      <c r="E64" s="681"/>
      <c r="F64" s="267">
        <v>41209</v>
      </c>
      <c r="G64" s="265">
        <v>44243</v>
      </c>
      <c r="H64" s="265">
        <v>39530</v>
      </c>
      <c r="I64" s="266">
        <v>46293</v>
      </c>
      <c r="J64" s="265">
        <v>-3034</v>
      </c>
      <c r="K64" s="264">
        <v>-6.8575819903713588</v>
      </c>
      <c r="L64" s="264">
        <v>11.922590437642297</v>
      </c>
      <c r="M64" s="263">
        <v>-14.609120169356057</v>
      </c>
    </row>
    <row r="65" spans="1:13" ht="12" customHeight="1" x14ac:dyDescent="0.25">
      <c r="A65" s="399"/>
      <c r="B65" s="400" t="s">
        <v>255</v>
      </c>
      <c r="C65" s="680" t="s">
        <v>254</v>
      </c>
      <c r="D65" s="680"/>
      <c r="E65" s="681"/>
      <c r="F65" s="267">
        <v>26053</v>
      </c>
      <c r="G65" s="265">
        <v>29135</v>
      </c>
      <c r="H65" s="265">
        <v>30069</v>
      </c>
      <c r="I65" s="266">
        <v>30557</v>
      </c>
      <c r="J65" s="265">
        <v>-3082</v>
      </c>
      <c r="K65" s="264">
        <v>-10.57834220010297</v>
      </c>
      <c r="L65" s="264">
        <v>-3.1061890984069973</v>
      </c>
      <c r="M65" s="263">
        <v>-1.5970154138168016</v>
      </c>
    </row>
    <row r="66" spans="1:13" ht="12" customHeight="1" x14ac:dyDescent="0.25">
      <c r="A66" s="401"/>
      <c r="B66" s="400" t="s">
        <v>253</v>
      </c>
      <c r="C66" s="682" t="s">
        <v>252</v>
      </c>
      <c r="D66" s="682"/>
      <c r="E66" s="683"/>
      <c r="F66" s="267">
        <v>28034</v>
      </c>
      <c r="G66" s="265">
        <v>31625</v>
      </c>
      <c r="H66" s="265">
        <v>27138</v>
      </c>
      <c r="I66" s="266">
        <v>42797</v>
      </c>
      <c r="J66" s="265">
        <v>-3591</v>
      </c>
      <c r="K66" s="264">
        <v>-11.354940711462451</v>
      </c>
      <c r="L66" s="264">
        <v>16.534011349399368</v>
      </c>
      <c r="M66" s="263">
        <v>-36.589013248592188</v>
      </c>
    </row>
    <row r="67" spans="1:13" ht="12" customHeight="1" x14ac:dyDescent="0.25">
      <c r="A67" s="399"/>
      <c r="B67" s="400" t="s">
        <v>251</v>
      </c>
      <c r="C67" s="680" t="s">
        <v>250</v>
      </c>
      <c r="D67" s="680"/>
      <c r="E67" s="681"/>
      <c r="F67" s="267">
        <v>3450</v>
      </c>
      <c r="G67" s="265">
        <v>3455</v>
      </c>
      <c r="H67" s="265">
        <v>3424</v>
      </c>
      <c r="I67" s="266">
        <v>3662</v>
      </c>
      <c r="J67" s="265">
        <v>-5</v>
      </c>
      <c r="K67" s="264">
        <v>-0.14471780028943559</v>
      </c>
      <c r="L67" s="264">
        <v>0.90537383177570085</v>
      </c>
      <c r="M67" s="263">
        <v>-6.4991807755324951</v>
      </c>
    </row>
    <row r="68" spans="1:13" ht="12" customHeight="1" x14ac:dyDescent="0.25">
      <c r="A68" s="401"/>
      <c r="B68" s="400" t="s">
        <v>249</v>
      </c>
      <c r="C68" s="680" t="s">
        <v>248</v>
      </c>
      <c r="D68" s="680"/>
      <c r="E68" s="681"/>
      <c r="F68" s="267">
        <v>744</v>
      </c>
      <c r="G68" s="265">
        <v>757</v>
      </c>
      <c r="H68" s="265">
        <v>683</v>
      </c>
      <c r="I68" s="266">
        <v>840</v>
      </c>
      <c r="J68" s="265">
        <v>-13</v>
      </c>
      <c r="K68" s="264">
        <v>-1.7173051519154559</v>
      </c>
      <c r="L68" s="264">
        <v>10.834553440702782</v>
      </c>
      <c r="M68" s="263">
        <v>-18.69047619047619</v>
      </c>
    </row>
    <row r="69" spans="1:13" ht="12" customHeight="1" x14ac:dyDescent="0.25">
      <c r="A69" s="399"/>
      <c r="B69" s="400" t="s">
        <v>245</v>
      </c>
      <c r="C69" s="680" t="s">
        <v>244</v>
      </c>
      <c r="D69" s="680"/>
      <c r="E69" s="681"/>
      <c r="F69" s="267">
        <v>52161</v>
      </c>
      <c r="G69" s="265">
        <v>55730</v>
      </c>
      <c r="H69" s="265">
        <v>54518</v>
      </c>
      <c r="I69" s="266">
        <v>62991</v>
      </c>
      <c r="J69" s="265">
        <v>-3569</v>
      </c>
      <c r="K69" s="264">
        <v>-6.4040911537771406</v>
      </c>
      <c r="L69" s="264">
        <v>2.223118969881507</v>
      </c>
      <c r="M69" s="263">
        <v>-13.451127938911908</v>
      </c>
    </row>
    <row r="70" spans="1:13" ht="12" customHeight="1" x14ac:dyDescent="0.25">
      <c r="A70" s="399"/>
      <c r="B70" s="400" t="s">
        <v>247</v>
      </c>
      <c r="C70" s="680" t="s">
        <v>246</v>
      </c>
      <c r="D70" s="680"/>
      <c r="E70" s="681"/>
      <c r="F70" s="267">
        <v>54705</v>
      </c>
      <c r="G70" s="265">
        <v>68112</v>
      </c>
      <c r="H70" s="265">
        <v>78861</v>
      </c>
      <c r="I70" s="266">
        <v>78082</v>
      </c>
      <c r="J70" s="265">
        <v>-13407</v>
      </c>
      <c r="K70" s="264">
        <v>-19.683756166314307</v>
      </c>
      <c r="L70" s="264">
        <v>-13.630311560847566</v>
      </c>
      <c r="M70" s="263">
        <v>0.99766911708204198</v>
      </c>
    </row>
    <row r="71" spans="1:13" ht="12" customHeight="1" x14ac:dyDescent="0.25">
      <c r="A71" s="399"/>
      <c r="B71" s="400" t="s">
        <v>243</v>
      </c>
      <c r="C71" s="680" t="s">
        <v>242</v>
      </c>
      <c r="D71" s="680"/>
      <c r="E71" s="681"/>
      <c r="F71" s="267">
        <v>3090</v>
      </c>
      <c r="G71" s="265">
        <v>3451</v>
      </c>
      <c r="H71" s="265">
        <v>3298</v>
      </c>
      <c r="I71" s="266">
        <v>2589</v>
      </c>
      <c r="J71" s="265">
        <v>-361</v>
      </c>
      <c r="K71" s="264">
        <v>-10.460736018545349</v>
      </c>
      <c r="L71" s="264">
        <v>4.6391752577319592</v>
      </c>
      <c r="M71" s="263">
        <v>27.385090768636537</v>
      </c>
    </row>
    <row r="72" spans="1:13" ht="12" customHeight="1" x14ac:dyDescent="0.25">
      <c r="A72" s="401"/>
      <c r="B72" s="400" t="s">
        <v>241</v>
      </c>
      <c r="C72" s="680" t="s">
        <v>240</v>
      </c>
      <c r="D72" s="680"/>
      <c r="E72" s="681"/>
      <c r="F72" s="267">
        <v>5141</v>
      </c>
      <c r="G72" s="265">
        <v>5329</v>
      </c>
      <c r="H72" s="265">
        <v>4884</v>
      </c>
      <c r="I72" s="266">
        <v>4798</v>
      </c>
      <c r="J72" s="265">
        <v>-188</v>
      </c>
      <c r="K72" s="264">
        <v>-3.5278663914430477</v>
      </c>
      <c r="L72" s="264">
        <v>9.1113841113841119</v>
      </c>
      <c r="M72" s="263">
        <v>1.7924135056273449</v>
      </c>
    </row>
    <row r="73" spans="1:13" ht="12" customHeight="1" x14ac:dyDescent="0.25">
      <c r="A73" s="401"/>
      <c r="B73" s="400" t="s">
        <v>239</v>
      </c>
      <c r="C73" s="402" t="s">
        <v>238</v>
      </c>
      <c r="D73" s="402"/>
      <c r="E73" s="402"/>
      <c r="F73" s="267">
        <v>21594</v>
      </c>
      <c r="G73" s="265">
        <v>23397</v>
      </c>
      <c r="H73" s="265">
        <v>22518</v>
      </c>
      <c r="I73" s="266">
        <v>22146</v>
      </c>
      <c r="J73" s="265">
        <v>-1803</v>
      </c>
      <c r="K73" s="264">
        <v>-7.7061161687395821</v>
      </c>
      <c r="L73" s="264">
        <v>3.9035438316013851</v>
      </c>
      <c r="M73" s="263">
        <v>1.6797615822270389</v>
      </c>
    </row>
    <row r="74" spans="1:13" ht="12" customHeight="1" x14ac:dyDescent="0.25">
      <c r="A74" s="403"/>
      <c r="B74" s="404" t="s">
        <v>237</v>
      </c>
      <c r="C74" s="405" t="s">
        <v>236</v>
      </c>
      <c r="D74" s="405"/>
      <c r="E74" s="405"/>
      <c r="F74" s="258">
        <v>11666</v>
      </c>
      <c r="G74" s="256">
        <v>12430</v>
      </c>
      <c r="H74" s="256">
        <v>11773</v>
      </c>
      <c r="I74" s="257">
        <v>14729</v>
      </c>
      <c r="J74" s="256">
        <v>-764</v>
      </c>
      <c r="K74" s="255">
        <v>-6.146419951729686</v>
      </c>
      <c r="L74" s="255">
        <v>5.5805657011806673</v>
      </c>
      <c r="M74" s="254">
        <v>-20.069251137212301</v>
      </c>
    </row>
    <row r="75" spans="1:13" s="117" customFormat="1" ht="9.75" customHeight="1" x14ac:dyDescent="0.25">
      <c r="A75" s="50" t="s">
        <v>117</v>
      </c>
      <c r="B75" s="50"/>
      <c r="M75" s="51" t="s">
        <v>206</v>
      </c>
    </row>
    <row r="76" spans="1:13" s="137" customFormat="1" ht="9.6" x14ac:dyDescent="0.2">
      <c r="B76" s="45"/>
      <c r="C76" s="45"/>
      <c r="D76" s="45"/>
      <c r="E76" s="45"/>
      <c r="F76" s="45"/>
      <c r="G76" s="45"/>
      <c r="H76" s="45"/>
      <c r="I76" s="45"/>
      <c r="J76" s="45"/>
      <c r="K76" s="45"/>
      <c r="L76" s="45"/>
    </row>
    <row r="77" spans="1:13" s="137" customFormat="1" ht="9.6" x14ac:dyDescent="0.2">
      <c r="A77" s="50"/>
      <c r="B77" s="45"/>
      <c r="C77" s="45"/>
      <c r="D77" s="45"/>
      <c r="E77" s="45"/>
      <c r="F77" s="45"/>
      <c r="H77" s="45"/>
      <c r="I77" s="45"/>
      <c r="J77" s="45"/>
      <c r="K77" s="45"/>
      <c r="L77" s="45"/>
    </row>
    <row r="78" spans="1:13" s="46" customFormat="1" x14ac:dyDescent="0.25">
      <c r="A78" s="684"/>
      <c r="B78" s="685"/>
      <c r="C78" s="685"/>
      <c r="D78" s="685"/>
      <c r="E78" s="685"/>
      <c r="F78" s="685"/>
      <c r="G78" s="685"/>
      <c r="H78" s="685"/>
      <c r="I78" s="685"/>
      <c r="J78" s="685"/>
      <c r="K78" s="685"/>
      <c r="L78" s="685"/>
    </row>
    <row r="79" spans="1:13" s="46" customFormat="1" ht="12" customHeight="1" x14ac:dyDescent="0.25">
      <c r="A79" s="685"/>
      <c r="B79" s="685"/>
      <c r="C79" s="685"/>
      <c r="D79" s="685"/>
      <c r="E79" s="685"/>
      <c r="F79" s="685"/>
      <c r="G79" s="685"/>
      <c r="H79" s="685"/>
      <c r="I79" s="685"/>
      <c r="J79" s="685"/>
      <c r="K79" s="685"/>
      <c r="L79" s="685"/>
    </row>
    <row r="80" spans="1:13" s="46" customFormat="1" ht="12.75" customHeight="1" x14ac:dyDescent="0.25"/>
    <row r="81" spans="1:12" s="46" customFormat="1" x14ac:dyDescent="0.25"/>
    <row r="84" spans="1:12" x14ac:dyDescent="0.25">
      <c r="A84" s="285"/>
      <c r="B84" s="285"/>
      <c r="C84" s="285"/>
      <c r="D84" s="285"/>
      <c r="E84" s="285"/>
      <c r="F84" s="285"/>
      <c r="H84" s="285"/>
      <c r="I84" s="285"/>
      <c r="J84" s="285"/>
      <c r="K84" s="285"/>
      <c r="L84" s="285"/>
    </row>
    <row r="85" spans="1:12" x14ac:dyDescent="0.25">
      <c r="A85" s="285"/>
      <c r="B85" s="285"/>
      <c r="C85" s="285"/>
      <c r="D85" s="285"/>
      <c r="E85" s="285"/>
      <c r="F85" s="285"/>
      <c r="G85" s="286">
        <v>40</v>
      </c>
      <c r="H85" s="285"/>
      <c r="I85" s="285"/>
      <c r="J85" s="285"/>
      <c r="K85" s="285"/>
      <c r="L85" s="285"/>
    </row>
  </sheetData>
  <mergeCells count="46">
    <mergeCell ref="C65:E65"/>
    <mergeCell ref="C66:E66"/>
    <mergeCell ref="C67:E67"/>
    <mergeCell ref="A78:L79"/>
    <mergeCell ref="C60:E60"/>
    <mergeCell ref="C61:E61"/>
    <mergeCell ref="C62:E62"/>
    <mergeCell ref="C63:E63"/>
    <mergeCell ref="C64:E64"/>
    <mergeCell ref="C68:E68"/>
    <mergeCell ref="C69:E69"/>
    <mergeCell ref="C70:E70"/>
    <mergeCell ref="C71:E71"/>
    <mergeCell ref="C72:E72"/>
    <mergeCell ref="C51:E51"/>
    <mergeCell ref="C41:E41"/>
    <mergeCell ref="C42:E42"/>
    <mergeCell ref="C43:E43"/>
    <mergeCell ref="C44:E44"/>
    <mergeCell ref="C45:E45"/>
    <mergeCell ref="C46:E46"/>
    <mergeCell ref="C47:E47"/>
    <mergeCell ref="C48:E48"/>
    <mergeCell ref="C49:E49"/>
    <mergeCell ref="C50:E50"/>
    <mergeCell ref="C39:E39"/>
    <mergeCell ref="C40:E40"/>
    <mergeCell ref="C23:E23"/>
    <mergeCell ref="C24:E24"/>
    <mergeCell ref="C25:E25"/>
    <mergeCell ref="C26:E26"/>
    <mergeCell ref="C27:E27"/>
    <mergeCell ref="C28:E28"/>
    <mergeCell ref="C29:E29"/>
    <mergeCell ref="C30:E30"/>
    <mergeCell ref="C18:E18"/>
    <mergeCell ref="C19:E19"/>
    <mergeCell ref="C20:E20"/>
    <mergeCell ref="C21:E21"/>
    <mergeCell ref="C22:E22"/>
    <mergeCell ref="H1:M1"/>
    <mergeCell ref="A7:E11"/>
    <mergeCell ref="F8:F10"/>
    <mergeCell ref="G8:G10"/>
    <mergeCell ref="H8:H10"/>
    <mergeCell ref="I8:I10"/>
  </mergeCells>
  <hyperlinks>
    <hyperlink ref="M3" location="Inhalt!A1" display="zurück zum Inhalt" xr:uid="{00000000-0004-0000-2C00-000000000000}"/>
  </hyperlinks>
  <printOptions horizontalCentered="1"/>
  <pageMargins left="0.39370078740157483" right="0.39370078740157483" top="0.39370078740157483" bottom="0.39370078740157483" header="0.51181102362204722" footer="0.31496062992125984"/>
  <pageSetup paperSize="9" scale="75" orientation="portrait" horizontalDpi="1200" verticalDpi="12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M85"/>
  <sheetViews>
    <sheetView showGridLines="0" showOutlineSymbols="0" zoomScaleNormal="100" workbookViewId="0"/>
  </sheetViews>
  <sheetFormatPr baseColWidth="10" defaultColWidth="11.44140625" defaultRowHeight="13.2" x14ac:dyDescent="0.25"/>
  <cols>
    <col min="1" max="1" width="0.88671875" style="44" customWidth="1"/>
    <col min="2" max="2" width="11.33203125" style="44" customWidth="1"/>
    <col min="3" max="3" width="4.109375" style="44" customWidth="1"/>
    <col min="4" max="4" width="3.88671875" style="44" customWidth="1"/>
    <col min="5" max="5" width="22.44140625" style="44" customWidth="1"/>
    <col min="6" max="8" width="9.109375" style="44" customWidth="1"/>
    <col min="9" max="13" width="8.33203125" style="44" customWidth="1"/>
    <col min="14" max="16384" width="11.44140625" style="44"/>
  </cols>
  <sheetData>
    <row r="1" spans="1:13" ht="32.25" customHeight="1" x14ac:dyDescent="0.25">
      <c r="A1" s="445"/>
      <c r="B1" s="445"/>
      <c r="C1" s="445"/>
      <c r="D1" s="445"/>
      <c r="E1" s="445"/>
      <c r="F1" s="445"/>
      <c r="G1" s="447"/>
      <c r="H1" s="611" t="s">
        <v>139</v>
      </c>
      <c r="I1" s="676"/>
      <c r="J1" s="676"/>
      <c r="K1" s="676"/>
      <c r="L1" s="676"/>
      <c r="M1" s="676"/>
    </row>
    <row r="2" spans="1:13" s="55" customFormat="1" ht="10.199999999999999" x14ac:dyDescent="0.2">
      <c r="A2" s="295"/>
      <c r="B2" s="294"/>
      <c r="C2" s="294"/>
      <c r="D2" s="294"/>
      <c r="E2" s="294"/>
      <c r="F2" s="294"/>
      <c r="G2" s="294"/>
      <c r="H2" s="294"/>
      <c r="I2" s="294"/>
      <c r="J2" s="294"/>
      <c r="K2" s="294"/>
      <c r="L2" s="294"/>
    </row>
    <row r="3" spans="1:13" s="46" customFormat="1" x14ac:dyDescent="0.25">
      <c r="A3" s="91" t="s">
        <v>268</v>
      </c>
      <c r="B3" s="91"/>
      <c r="C3" s="91"/>
      <c r="D3" s="91"/>
      <c r="E3" s="91"/>
      <c r="F3" s="91"/>
      <c r="G3" s="91"/>
      <c r="H3" s="91"/>
      <c r="I3" s="91"/>
      <c r="J3" s="91"/>
      <c r="K3" s="91"/>
      <c r="L3" s="91"/>
      <c r="M3" s="448" t="s">
        <v>436</v>
      </c>
    </row>
    <row r="4" spans="1:13" s="55" customFormat="1" ht="10.199999999999999" x14ac:dyDescent="0.2">
      <c r="A4" s="293"/>
      <c r="B4" s="293"/>
      <c r="C4" s="293"/>
      <c r="D4" s="293"/>
      <c r="E4" s="293"/>
      <c r="F4" s="293"/>
      <c r="G4" s="293"/>
      <c r="H4" s="293"/>
      <c r="I4" s="293"/>
      <c r="J4" s="293"/>
      <c r="K4" s="293"/>
      <c r="L4" s="293"/>
    </row>
    <row r="5" spans="1:13" s="55" customFormat="1" ht="10.199999999999999" x14ac:dyDescent="0.2">
      <c r="A5" s="93" t="s">
        <v>25</v>
      </c>
    </row>
    <row r="6" spans="1:13" s="55" customFormat="1" ht="11.25" customHeight="1" x14ac:dyDescent="0.2">
      <c r="A6" s="55" t="s">
        <v>508</v>
      </c>
    </row>
    <row r="7" spans="1:13" ht="12.75" customHeight="1" x14ac:dyDescent="0.25">
      <c r="A7" s="637" t="s">
        <v>266</v>
      </c>
      <c r="B7" s="677"/>
      <c r="C7" s="677"/>
      <c r="D7" s="677"/>
      <c r="E7" s="638"/>
      <c r="F7" s="292" t="s">
        <v>540</v>
      </c>
      <c r="G7" s="291"/>
      <c r="H7" s="291"/>
      <c r="I7" s="291"/>
      <c r="J7" s="291"/>
      <c r="K7" s="291"/>
      <c r="L7" s="291"/>
      <c r="M7" s="290"/>
    </row>
    <row r="8" spans="1:13" x14ac:dyDescent="0.25">
      <c r="A8" s="639"/>
      <c r="B8" s="678"/>
      <c r="C8" s="678"/>
      <c r="D8" s="678"/>
      <c r="E8" s="640"/>
      <c r="F8" s="613">
        <v>2023</v>
      </c>
      <c r="G8" s="613">
        <v>2022</v>
      </c>
      <c r="H8" s="613">
        <v>2021</v>
      </c>
      <c r="I8" s="613">
        <v>2020</v>
      </c>
      <c r="J8" s="280" t="s">
        <v>124</v>
      </c>
      <c r="K8" s="281"/>
      <c r="L8" s="281"/>
      <c r="M8" s="289"/>
    </row>
    <row r="9" spans="1:13" ht="15" customHeight="1" x14ac:dyDescent="0.25">
      <c r="A9" s="639"/>
      <c r="B9" s="678"/>
      <c r="C9" s="678"/>
      <c r="D9" s="678"/>
      <c r="E9" s="640"/>
      <c r="F9" s="613"/>
      <c r="G9" s="613"/>
      <c r="H9" s="613"/>
      <c r="I9" s="613"/>
      <c r="J9" s="280">
        <v>2023</v>
      </c>
      <c r="K9" s="279"/>
      <c r="L9" s="278">
        <v>2022</v>
      </c>
      <c r="M9" s="278">
        <v>2021</v>
      </c>
    </row>
    <row r="10" spans="1:13" x14ac:dyDescent="0.25">
      <c r="A10" s="639"/>
      <c r="B10" s="678"/>
      <c r="C10" s="678"/>
      <c r="D10" s="678"/>
      <c r="E10" s="640"/>
      <c r="F10" s="614"/>
      <c r="G10" s="614"/>
      <c r="H10" s="614"/>
      <c r="I10" s="614"/>
      <c r="J10" s="278" t="s">
        <v>122</v>
      </c>
      <c r="K10" s="278" t="s">
        <v>121</v>
      </c>
      <c r="L10" s="278" t="s">
        <v>121</v>
      </c>
      <c r="M10" s="278" t="s">
        <v>121</v>
      </c>
    </row>
    <row r="11" spans="1:13" s="50" customFormat="1" ht="7.8" x14ac:dyDescent="0.15">
      <c r="A11" s="641"/>
      <c r="B11" s="679"/>
      <c r="C11" s="679"/>
      <c r="D11" s="679"/>
      <c r="E11" s="642"/>
      <c r="F11" s="288">
        <v>1</v>
      </c>
      <c r="G11" s="288">
        <v>2</v>
      </c>
      <c r="H11" s="288">
        <v>3</v>
      </c>
      <c r="I11" s="288">
        <v>4</v>
      </c>
      <c r="J11" s="288">
        <v>5</v>
      </c>
      <c r="K11" s="288">
        <v>6</v>
      </c>
      <c r="L11" s="288">
        <v>7</v>
      </c>
      <c r="M11" s="288">
        <v>8</v>
      </c>
    </row>
    <row r="12" spans="1:13" ht="12.75" customHeight="1" x14ac:dyDescent="0.25">
      <c r="A12" s="276" t="s">
        <v>120</v>
      </c>
      <c r="B12" s="242"/>
      <c r="C12" s="242"/>
      <c r="D12" s="242"/>
      <c r="E12" s="242"/>
      <c r="F12" s="242"/>
      <c r="G12" s="242"/>
      <c r="H12" s="242"/>
      <c r="I12" s="242"/>
      <c r="J12" s="242"/>
      <c r="K12" s="242"/>
      <c r="L12" s="242"/>
      <c r="M12" s="287"/>
    </row>
    <row r="13" spans="1:13" ht="12" customHeight="1" x14ac:dyDescent="0.25">
      <c r="A13" s="398" t="s">
        <v>328</v>
      </c>
      <c r="B13" s="212"/>
      <c r="C13" s="212"/>
      <c r="D13" s="212"/>
      <c r="E13" s="212"/>
      <c r="F13" s="267">
        <v>1756925</v>
      </c>
      <c r="G13" s="265">
        <v>1667730</v>
      </c>
      <c r="H13" s="265">
        <v>1682823</v>
      </c>
      <c r="I13" s="266">
        <v>2017745</v>
      </c>
      <c r="J13" s="265">
        <v>89195</v>
      </c>
      <c r="K13" s="264">
        <v>5.3482877923884562</v>
      </c>
      <c r="L13" s="264">
        <v>-0.89688576873503623</v>
      </c>
      <c r="M13" s="263">
        <v>-16.598826908256495</v>
      </c>
    </row>
    <row r="14" spans="1:13" ht="12" customHeight="1" x14ac:dyDescent="0.25">
      <c r="A14" s="398" t="s">
        <v>329</v>
      </c>
      <c r="B14" s="212"/>
      <c r="C14" s="212"/>
      <c r="D14" s="212"/>
      <c r="E14" s="212"/>
      <c r="F14" s="267">
        <v>111028</v>
      </c>
      <c r="G14" s="265">
        <v>124729</v>
      </c>
      <c r="H14" s="265">
        <v>100694</v>
      </c>
      <c r="I14" s="266">
        <v>130853</v>
      </c>
      <c r="J14" s="265">
        <v>-13701</v>
      </c>
      <c r="K14" s="264">
        <v>-10.984614644549383</v>
      </c>
      <c r="L14" s="264">
        <v>23.869346733668344</v>
      </c>
      <c r="M14" s="263">
        <v>-23.048000427961146</v>
      </c>
    </row>
    <row r="15" spans="1:13" ht="12" customHeight="1" x14ac:dyDescent="0.25">
      <c r="A15" s="398" t="s">
        <v>330</v>
      </c>
      <c r="B15" s="212"/>
      <c r="C15" s="212"/>
      <c r="D15" s="212"/>
      <c r="E15" s="212"/>
      <c r="F15" s="267">
        <v>1645897</v>
      </c>
      <c r="G15" s="265">
        <v>1543001</v>
      </c>
      <c r="H15" s="265">
        <v>1582129</v>
      </c>
      <c r="I15" s="266">
        <v>1886892</v>
      </c>
      <c r="J15" s="265">
        <v>102896</v>
      </c>
      <c r="K15" s="264">
        <v>6.668563403393776</v>
      </c>
      <c r="L15" s="264">
        <v>-2.473123240898814</v>
      </c>
      <c r="M15" s="263">
        <v>-16.151586842278203</v>
      </c>
    </row>
    <row r="16" spans="1:13" ht="12" customHeight="1" x14ac:dyDescent="0.25">
      <c r="A16" s="398" t="s">
        <v>331</v>
      </c>
      <c r="B16" s="212"/>
      <c r="C16" s="212"/>
      <c r="D16" s="212"/>
      <c r="E16" s="212"/>
      <c r="F16" s="267">
        <v>23</v>
      </c>
      <c r="G16" s="265">
        <v>22</v>
      </c>
      <c r="H16" s="265">
        <v>27</v>
      </c>
      <c r="I16" s="266">
        <v>37</v>
      </c>
      <c r="J16" s="265">
        <v>1</v>
      </c>
      <c r="K16" s="264">
        <v>4.5454545454545459</v>
      </c>
      <c r="L16" s="264">
        <v>-18.518518518518519</v>
      </c>
      <c r="M16" s="263">
        <v>-27.027027027027028</v>
      </c>
    </row>
    <row r="17" spans="1:13" ht="12" customHeight="1" x14ac:dyDescent="0.25">
      <c r="A17" s="398" t="s">
        <v>332</v>
      </c>
      <c r="B17" s="212"/>
      <c r="C17" s="212"/>
      <c r="D17" s="212"/>
      <c r="E17" s="212"/>
      <c r="F17" s="267">
        <v>1645874</v>
      </c>
      <c r="G17" s="265">
        <v>1542979</v>
      </c>
      <c r="H17" s="265">
        <v>1582102</v>
      </c>
      <c r="I17" s="266">
        <v>1886855</v>
      </c>
      <c r="J17" s="265">
        <v>102895</v>
      </c>
      <c r="K17" s="264">
        <v>6.6685936749625236</v>
      </c>
      <c r="L17" s="264">
        <v>-2.4728494117319868</v>
      </c>
      <c r="M17" s="263">
        <v>-16.151373581965757</v>
      </c>
    </row>
    <row r="18" spans="1:13" ht="12" customHeight="1" x14ac:dyDescent="0.25">
      <c r="A18" s="399"/>
      <c r="B18" s="400" t="s">
        <v>265</v>
      </c>
      <c r="C18" s="680" t="s">
        <v>264</v>
      </c>
      <c r="D18" s="680"/>
      <c r="E18" s="681"/>
      <c r="F18" s="267">
        <v>10694</v>
      </c>
      <c r="G18" s="265">
        <v>10834</v>
      </c>
      <c r="H18" s="265">
        <v>11630</v>
      </c>
      <c r="I18" s="266">
        <v>12719</v>
      </c>
      <c r="J18" s="265">
        <v>-140</v>
      </c>
      <c r="K18" s="264">
        <v>-1.2922281705741185</v>
      </c>
      <c r="L18" s="264">
        <v>-6.8443680137575234</v>
      </c>
      <c r="M18" s="263">
        <v>-8.5619938674424088</v>
      </c>
    </row>
    <row r="19" spans="1:13" ht="12" customHeight="1" x14ac:dyDescent="0.25">
      <c r="A19" s="401"/>
      <c r="B19" s="400" t="s">
        <v>263</v>
      </c>
      <c r="C19" s="680" t="s">
        <v>262</v>
      </c>
      <c r="D19" s="680"/>
      <c r="E19" s="681"/>
      <c r="F19" s="267">
        <v>13306</v>
      </c>
      <c r="G19" s="265">
        <v>12623</v>
      </c>
      <c r="H19" s="265">
        <v>13550</v>
      </c>
      <c r="I19" s="266">
        <v>15200</v>
      </c>
      <c r="J19" s="265">
        <v>683</v>
      </c>
      <c r="K19" s="264">
        <v>5.4107581399033506</v>
      </c>
      <c r="L19" s="264">
        <v>-6.841328413284133</v>
      </c>
      <c r="M19" s="263">
        <v>-10.855263157894738</v>
      </c>
    </row>
    <row r="20" spans="1:13" ht="12" customHeight="1" x14ac:dyDescent="0.25">
      <c r="A20" s="401"/>
      <c r="B20" s="400" t="s">
        <v>261</v>
      </c>
      <c r="C20" s="680" t="s">
        <v>260</v>
      </c>
      <c r="D20" s="680"/>
      <c r="E20" s="681"/>
      <c r="F20" s="267">
        <v>209680</v>
      </c>
      <c r="G20" s="265">
        <v>194882</v>
      </c>
      <c r="H20" s="265">
        <v>211412</v>
      </c>
      <c r="I20" s="266">
        <v>263725</v>
      </c>
      <c r="J20" s="265">
        <v>14798</v>
      </c>
      <c r="K20" s="264">
        <v>7.5933128765098878</v>
      </c>
      <c r="L20" s="264">
        <v>-7.8188560725029808</v>
      </c>
      <c r="M20" s="263">
        <v>-19.836193004076215</v>
      </c>
    </row>
    <row r="21" spans="1:13" ht="12" customHeight="1" x14ac:dyDescent="0.25">
      <c r="A21" s="399"/>
      <c r="B21" s="400" t="s">
        <v>259</v>
      </c>
      <c r="C21" s="680" t="s">
        <v>258</v>
      </c>
      <c r="D21" s="680"/>
      <c r="E21" s="681"/>
      <c r="F21" s="267">
        <v>128014</v>
      </c>
      <c r="G21" s="265">
        <v>116422</v>
      </c>
      <c r="H21" s="265">
        <v>119641</v>
      </c>
      <c r="I21" s="266">
        <v>131899</v>
      </c>
      <c r="J21" s="265">
        <v>11592</v>
      </c>
      <c r="K21" s="264">
        <v>9.9568810018724996</v>
      </c>
      <c r="L21" s="264">
        <v>-2.6905492264357536</v>
      </c>
      <c r="M21" s="263">
        <v>-9.2934745524985019</v>
      </c>
    </row>
    <row r="22" spans="1:13" ht="12" customHeight="1" x14ac:dyDescent="0.25">
      <c r="A22" s="401"/>
      <c r="B22" s="400" t="s">
        <v>257</v>
      </c>
      <c r="C22" s="680" t="s">
        <v>256</v>
      </c>
      <c r="D22" s="680"/>
      <c r="E22" s="681"/>
      <c r="F22" s="267">
        <v>245315</v>
      </c>
      <c r="G22" s="265">
        <v>230481</v>
      </c>
      <c r="H22" s="265">
        <v>231368</v>
      </c>
      <c r="I22" s="266">
        <v>274396</v>
      </c>
      <c r="J22" s="265">
        <v>14834</v>
      </c>
      <c r="K22" s="264">
        <v>6.4361053622641347</v>
      </c>
      <c r="L22" s="264">
        <v>-0.38337194426195498</v>
      </c>
      <c r="M22" s="263">
        <v>-15.680986603303253</v>
      </c>
    </row>
    <row r="23" spans="1:13" ht="12" customHeight="1" x14ac:dyDescent="0.25">
      <c r="A23" s="399"/>
      <c r="B23" s="400" t="s">
        <v>255</v>
      </c>
      <c r="C23" s="680" t="s">
        <v>254</v>
      </c>
      <c r="D23" s="680"/>
      <c r="E23" s="681"/>
      <c r="F23" s="267">
        <v>116003</v>
      </c>
      <c r="G23" s="265">
        <v>111246</v>
      </c>
      <c r="H23" s="265">
        <v>117475</v>
      </c>
      <c r="I23" s="266">
        <v>135576</v>
      </c>
      <c r="J23" s="265">
        <v>4757</v>
      </c>
      <c r="K23" s="264">
        <v>4.2761088039120505</v>
      </c>
      <c r="L23" s="264">
        <v>-5.302404766971696</v>
      </c>
      <c r="M23" s="263">
        <v>-13.351183100253733</v>
      </c>
    </row>
    <row r="24" spans="1:13" ht="12" customHeight="1" x14ac:dyDescent="0.25">
      <c r="A24" s="401"/>
      <c r="B24" s="400" t="s">
        <v>253</v>
      </c>
      <c r="C24" s="682" t="s">
        <v>252</v>
      </c>
      <c r="D24" s="682"/>
      <c r="E24" s="683"/>
      <c r="F24" s="267">
        <v>110023</v>
      </c>
      <c r="G24" s="265">
        <v>101514</v>
      </c>
      <c r="H24" s="265">
        <v>88684</v>
      </c>
      <c r="I24" s="266">
        <v>156763</v>
      </c>
      <c r="J24" s="265">
        <v>8509</v>
      </c>
      <c r="K24" s="264">
        <v>8.3820950804815091</v>
      </c>
      <c r="L24" s="264">
        <v>14.467096657796219</v>
      </c>
      <c r="M24" s="263">
        <v>-43.42797726504341</v>
      </c>
    </row>
    <row r="25" spans="1:13" ht="12" customHeight="1" x14ac:dyDescent="0.25">
      <c r="A25" s="399"/>
      <c r="B25" s="400" t="s">
        <v>251</v>
      </c>
      <c r="C25" s="680" t="s">
        <v>250</v>
      </c>
      <c r="D25" s="680"/>
      <c r="E25" s="681"/>
      <c r="F25" s="267">
        <v>58296</v>
      </c>
      <c r="G25" s="265">
        <v>49826</v>
      </c>
      <c r="H25" s="265">
        <v>50707</v>
      </c>
      <c r="I25" s="266">
        <v>55881</v>
      </c>
      <c r="J25" s="265">
        <v>8470</v>
      </c>
      <c r="K25" s="264">
        <v>16.999157066591739</v>
      </c>
      <c r="L25" s="264">
        <v>-1.7374327015993847</v>
      </c>
      <c r="M25" s="263">
        <v>-9.2589610064243661</v>
      </c>
    </row>
    <row r="26" spans="1:13" ht="12" customHeight="1" x14ac:dyDescent="0.25">
      <c r="A26" s="401"/>
      <c r="B26" s="400" t="s">
        <v>249</v>
      </c>
      <c r="C26" s="680" t="s">
        <v>248</v>
      </c>
      <c r="D26" s="680"/>
      <c r="E26" s="681"/>
      <c r="F26" s="267">
        <v>17042</v>
      </c>
      <c r="G26" s="265">
        <v>16535</v>
      </c>
      <c r="H26" s="265">
        <v>15953</v>
      </c>
      <c r="I26" s="266">
        <v>17862</v>
      </c>
      <c r="J26" s="265">
        <v>507</v>
      </c>
      <c r="K26" s="264">
        <v>3.066223162987602</v>
      </c>
      <c r="L26" s="264">
        <v>3.6482166363693351</v>
      </c>
      <c r="M26" s="263">
        <v>-10.687493001903482</v>
      </c>
    </row>
    <row r="27" spans="1:13" ht="12" customHeight="1" x14ac:dyDescent="0.25">
      <c r="A27" s="399"/>
      <c r="B27" s="400" t="s">
        <v>245</v>
      </c>
      <c r="C27" s="680" t="s">
        <v>244</v>
      </c>
      <c r="D27" s="680"/>
      <c r="E27" s="681"/>
      <c r="F27" s="267">
        <v>246637</v>
      </c>
      <c r="G27" s="265">
        <v>226841</v>
      </c>
      <c r="H27" s="265">
        <v>233224</v>
      </c>
      <c r="I27" s="266">
        <v>275690</v>
      </c>
      <c r="J27" s="265">
        <v>19796</v>
      </c>
      <c r="K27" s="264">
        <v>8.7268174624516739</v>
      </c>
      <c r="L27" s="264">
        <v>-2.7368538400850682</v>
      </c>
      <c r="M27" s="263">
        <v>-15.403532953679857</v>
      </c>
    </row>
    <row r="28" spans="1:13" ht="12" customHeight="1" x14ac:dyDescent="0.25">
      <c r="A28" s="399"/>
      <c r="B28" s="400" t="s">
        <v>247</v>
      </c>
      <c r="C28" s="680" t="s">
        <v>246</v>
      </c>
      <c r="D28" s="680"/>
      <c r="E28" s="681"/>
      <c r="F28" s="267">
        <v>181054</v>
      </c>
      <c r="G28" s="265">
        <v>173596</v>
      </c>
      <c r="H28" s="265">
        <v>200233</v>
      </c>
      <c r="I28" s="266">
        <v>241597</v>
      </c>
      <c r="J28" s="265">
        <v>7458</v>
      </c>
      <c r="K28" s="264">
        <v>4.2961819396760292</v>
      </c>
      <c r="L28" s="264">
        <v>-13.303002002666894</v>
      </c>
      <c r="M28" s="263">
        <v>-17.121073523263945</v>
      </c>
    </row>
    <row r="29" spans="1:13" ht="12" customHeight="1" x14ac:dyDescent="0.25">
      <c r="A29" s="399"/>
      <c r="B29" s="400" t="s">
        <v>243</v>
      </c>
      <c r="C29" s="680" t="s">
        <v>242</v>
      </c>
      <c r="D29" s="680"/>
      <c r="E29" s="681"/>
      <c r="F29" s="267">
        <v>36013</v>
      </c>
      <c r="G29" s="265">
        <v>33178</v>
      </c>
      <c r="H29" s="265">
        <v>31609</v>
      </c>
      <c r="I29" s="266">
        <v>30618</v>
      </c>
      <c r="J29" s="265">
        <v>2835</v>
      </c>
      <c r="K29" s="264">
        <v>8.5448188558683462</v>
      </c>
      <c r="L29" s="264">
        <v>4.9637761397070452</v>
      </c>
      <c r="M29" s="263">
        <v>3.2366581749297794</v>
      </c>
    </row>
    <row r="30" spans="1:13" ht="12" customHeight="1" x14ac:dyDescent="0.25">
      <c r="A30" s="401"/>
      <c r="B30" s="400" t="s">
        <v>241</v>
      </c>
      <c r="C30" s="680" t="s">
        <v>240</v>
      </c>
      <c r="D30" s="680"/>
      <c r="E30" s="681"/>
      <c r="F30" s="267">
        <v>45845</v>
      </c>
      <c r="G30" s="265">
        <v>44750</v>
      </c>
      <c r="H30" s="265">
        <v>45404</v>
      </c>
      <c r="I30" s="266">
        <v>45651</v>
      </c>
      <c r="J30" s="265">
        <v>1095</v>
      </c>
      <c r="K30" s="264">
        <v>2.446927374301676</v>
      </c>
      <c r="L30" s="264">
        <v>-1.4404017267201128</v>
      </c>
      <c r="M30" s="263">
        <v>-0.54106153205844332</v>
      </c>
    </row>
    <row r="31" spans="1:13" ht="12" customHeight="1" x14ac:dyDescent="0.25">
      <c r="A31" s="401"/>
      <c r="B31" s="400" t="s">
        <v>239</v>
      </c>
      <c r="C31" s="402" t="s">
        <v>238</v>
      </c>
      <c r="D31" s="402"/>
      <c r="E31" s="402"/>
      <c r="F31" s="267">
        <v>163124</v>
      </c>
      <c r="G31" s="265">
        <v>157768</v>
      </c>
      <c r="H31" s="265">
        <v>150635</v>
      </c>
      <c r="I31" s="266">
        <v>154060</v>
      </c>
      <c r="J31" s="265">
        <v>5356</v>
      </c>
      <c r="K31" s="264">
        <v>3.3948582729070531</v>
      </c>
      <c r="L31" s="264">
        <v>4.735287283831779</v>
      </c>
      <c r="M31" s="263">
        <v>-2.2231598078670647</v>
      </c>
    </row>
    <row r="32" spans="1:13" ht="12" customHeight="1" x14ac:dyDescent="0.25">
      <c r="A32" s="401"/>
      <c r="B32" s="400" t="s">
        <v>237</v>
      </c>
      <c r="C32" s="402" t="s">
        <v>236</v>
      </c>
      <c r="D32" s="402"/>
      <c r="E32" s="402"/>
      <c r="F32" s="258">
        <v>64828</v>
      </c>
      <c r="G32" s="256">
        <v>62483</v>
      </c>
      <c r="H32" s="256">
        <v>60577</v>
      </c>
      <c r="I32" s="257">
        <v>75218</v>
      </c>
      <c r="J32" s="265">
        <v>2345</v>
      </c>
      <c r="K32" s="264">
        <v>3.7530208216634926</v>
      </c>
      <c r="L32" s="264">
        <v>3.1464087029730754</v>
      </c>
      <c r="M32" s="263">
        <v>-19.464755776542848</v>
      </c>
    </row>
    <row r="33" spans="1:13" ht="12.75" customHeight="1" x14ac:dyDescent="0.25">
      <c r="A33" s="276" t="s">
        <v>119</v>
      </c>
      <c r="B33" s="242"/>
      <c r="C33" s="242"/>
      <c r="D33" s="242"/>
      <c r="E33" s="242"/>
      <c r="F33" s="242"/>
      <c r="G33" s="242"/>
      <c r="H33" s="242"/>
      <c r="I33" s="242"/>
      <c r="J33" s="242"/>
      <c r="K33" s="242"/>
      <c r="L33" s="242"/>
      <c r="M33" s="287"/>
    </row>
    <row r="34" spans="1:13" ht="12" customHeight="1" x14ac:dyDescent="0.25">
      <c r="A34" s="398" t="s">
        <v>328</v>
      </c>
      <c r="B34" s="212"/>
      <c r="C34" s="212"/>
      <c r="D34" s="212"/>
      <c r="E34" s="212"/>
      <c r="F34" s="267">
        <v>1492252</v>
      </c>
      <c r="G34" s="265">
        <v>1359566</v>
      </c>
      <c r="H34" s="265">
        <v>1402344</v>
      </c>
      <c r="I34" s="266">
        <v>1711230</v>
      </c>
      <c r="J34" s="265">
        <v>132686</v>
      </c>
      <c r="K34" s="264">
        <v>9.7594379382832468</v>
      </c>
      <c r="L34" s="264">
        <v>-3.0504640801401086</v>
      </c>
      <c r="M34" s="263">
        <v>-18.050525060921093</v>
      </c>
    </row>
    <row r="35" spans="1:13" ht="12" customHeight="1" x14ac:dyDescent="0.25">
      <c r="A35" s="398" t="s">
        <v>329</v>
      </c>
      <c r="B35" s="212"/>
      <c r="C35" s="212"/>
      <c r="D35" s="212"/>
      <c r="E35" s="212"/>
      <c r="F35" s="267">
        <v>66795</v>
      </c>
      <c r="G35" s="265">
        <v>61719</v>
      </c>
      <c r="H35" s="265">
        <v>65172</v>
      </c>
      <c r="I35" s="266">
        <v>92918</v>
      </c>
      <c r="J35" s="265">
        <v>5076</v>
      </c>
      <c r="K35" s="264">
        <v>8.2243717493802571</v>
      </c>
      <c r="L35" s="264">
        <v>-5.2982876081752899</v>
      </c>
      <c r="M35" s="263">
        <v>-29.860737424395705</v>
      </c>
    </row>
    <row r="36" spans="1:13" ht="12" customHeight="1" x14ac:dyDescent="0.25">
      <c r="A36" s="398" t="s">
        <v>330</v>
      </c>
      <c r="B36" s="212"/>
      <c r="C36" s="212"/>
      <c r="D36" s="212"/>
      <c r="E36" s="212"/>
      <c r="F36" s="267">
        <v>1425457</v>
      </c>
      <c r="G36" s="265">
        <v>1297847</v>
      </c>
      <c r="H36" s="265">
        <v>1337172</v>
      </c>
      <c r="I36" s="266">
        <v>1618312</v>
      </c>
      <c r="J36" s="265">
        <v>127610</v>
      </c>
      <c r="K36" s="264">
        <v>9.8324378759591848</v>
      </c>
      <c r="L36" s="264">
        <v>-2.9409081255066662</v>
      </c>
      <c r="M36" s="263">
        <v>-17.372422623078862</v>
      </c>
    </row>
    <row r="37" spans="1:13" ht="12" customHeight="1" x14ac:dyDescent="0.25">
      <c r="A37" s="398" t="s">
        <v>331</v>
      </c>
      <c r="B37" s="212"/>
      <c r="C37" s="212"/>
      <c r="D37" s="212"/>
      <c r="E37" s="212"/>
      <c r="F37" s="267">
        <v>17</v>
      </c>
      <c r="G37" s="265">
        <v>16</v>
      </c>
      <c r="H37" s="265">
        <v>13</v>
      </c>
      <c r="I37" s="266">
        <v>15</v>
      </c>
      <c r="J37" s="265">
        <v>1</v>
      </c>
      <c r="K37" s="264">
        <v>6.25</v>
      </c>
      <c r="L37" s="264">
        <v>23.076923076923077</v>
      </c>
      <c r="M37" s="263">
        <v>-13.333333333333334</v>
      </c>
    </row>
    <row r="38" spans="1:13" ht="12" customHeight="1" x14ac:dyDescent="0.25">
      <c r="A38" s="398" t="s">
        <v>332</v>
      </c>
      <c r="B38" s="212"/>
      <c r="C38" s="212"/>
      <c r="D38" s="212"/>
      <c r="E38" s="212"/>
      <c r="F38" s="267">
        <v>1425440</v>
      </c>
      <c r="G38" s="265">
        <v>1297831</v>
      </c>
      <c r="H38" s="265">
        <v>1337159</v>
      </c>
      <c r="I38" s="266">
        <v>1618297</v>
      </c>
      <c r="J38" s="265">
        <v>127609</v>
      </c>
      <c r="K38" s="264">
        <v>9.8324820411902625</v>
      </c>
      <c r="L38" s="264">
        <v>-2.941161073589603</v>
      </c>
      <c r="M38" s="263">
        <v>-17.372460061410237</v>
      </c>
    </row>
    <row r="39" spans="1:13" ht="12" customHeight="1" x14ac:dyDescent="0.25">
      <c r="A39" s="399"/>
      <c r="B39" s="400" t="s">
        <v>265</v>
      </c>
      <c r="C39" s="680" t="s">
        <v>264</v>
      </c>
      <c r="D39" s="680"/>
      <c r="E39" s="681"/>
      <c r="F39" s="267">
        <v>9641</v>
      </c>
      <c r="G39" s="265">
        <v>9697</v>
      </c>
      <c r="H39" s="265">
        <v>10418</v>
      </c>
      <c r="I39" s="266">
        <v>11411</v>
      </c>
      <c r="J39" s="265">
        <v>-56</v>
      </c>
      <c r="K39" s="264">
        <v>-0.57749819531813962</v>
      </c>
      <c r="L39" s="264">
        <v>-6.9207141485889796</v>
      </c>
      <c r="M39" s="263">
        <v>-8.7021295241433698</v>
      </c>
    </row>
    <row r="40" spans="1:13" ht="12" customHeight="1" x14ac:dyDescent="0.25">
      <c r="A40" s="401"/>
      <c r="B40" s="400" t="s">
        <v>263</v>
      </c>
      <c r="C40" s="680" t="s">
        <v>262</v>
      </c>
      <c r="D40" s="680"/>
      <c r="E40" s="681"/>
      <c r="F40" s="267">
        <v>12175</v>
      </c>
      <c r="G40" s="265">
        <v>11357</v>
      </c>
      <c r="H40" s="265">
        <v>12366</v>
      </c>
      <c r="I40" s="266">
        <v>13887</v>
      </c>
      <c r="J40" s="265">
        <v>818</v>
      </c>
      <c r="K40" s="264">
        <v>7.2026063220921017</v>
      </c>
      <c r="L40" s="264">
        <v>-8.1594695131813033</v>
      </c>
      <c r="M40" s="263">
        <v>-10.952689565780945</v>
      </c>
    </row>
    <row r="41" spans="1:13" ht="12" customHeight="1" x14ac:dyDescent="0.25">
      <c r="A41" s="401"/>
      <c r="B41" s="400" t="s">
        <v>261</v>
      </c>
      <c r="C41" s="680" t="s">
        <v>260</v>
      </c>
      <c r="D41" s="680"/>
      <c r="E41" s="681"/>
      <c r="F41" s="267">
        <v>196618</v>
      </c>
      <c r="G41" s="265">
        <v>181135</v>
      </c>
      <c r="H41" s="265">
        <v>199072</v>
      </c>
      <c r="I41" s="266">
        <v>250172</v>
      </c>
      <c r="J41" s="265">
        <v>15483</v>
      </c>
      <c r="K41" s="264">
        <v>8.5477682391586391</v>
      </c>
      <c r="L41" s="264">
        <v>-9.0103078283234197</v>
      </c>
      <c r="M41" s="263">
        <v>-20.425946948499433</v>
      </c>
    </row>
    <row r="42" spans="1:13" ht="12" customHeight="1" x14ac:dyDescent="0.25">
      <c r="A42" s="399"/>
      <c r="B42" s="400" t="s">
        <v>259</v>
      </c>
      <c r="C42" s="680" t="s">
        <v>258</v>
      </c>
      <c r="D42" s="680"/>
      <c r="E42" s="681"/>
      <c r="F42" s="267">
        <v>113867</v>
      </c>
      <c r="G42" s="265">
        <v>101605</v>
      </c>
      <c r="H42" s="265">
        <v>103958</v>
      </c>
      <c r="I42" s="266">
        <v>115529</v>
      </c>
      <c r="J42" s="265">
        <v>12262</v>
      </c>
      <c r="K42" s="264">
        <v>12.068303725210374</v>
      </c>
      <c r="L42" s="264">
        <v>-2.2634140710671615</v>
      </c>
      <c r="M42" s="263">
        <v>-10.015667061949813</v>
      </c>
    </row>
    <row r="43" spans="1:13" ht="12" customHeight="1" x14ac:dyDescent="0.25">
      <c r="A43" s="401"/>
      <c r="B43" s="400" t="s">
        <v>257</v>
      </c>
      <c r="C43" s="680" t="s">
        <v>256</v>
      </c>
      <c r="D43" s="680"/>
      <c r="E43" s="681"/>
      <c r="F43" s="267">
        <v>213067</v>
      </c>
      <c r="G43" s="265">
        <v>195975</v>
      </c>
      <c r="H43" s="265">
        <v>200653</v>
      </c>
      <c r="I43" s="266">
        <v>238223</v>
      </c>
      <c r="J43" s="265">
        <v>17092</v>
      </c>
      <c r="K43" s="264">
        <v>8.7215206021176179</v>
      </c>
      <c r="L43" s="264">
        <v>-2.3313880181208355</v>
      </c>
      <c r="M43" s="263">
        <v>-15.77093731503675</v>
      </c>
    </row>
    <row r="44" spans="1:13" ht="12" customHeight="1" x14ac:dyDescent="0.25">
      <c r="A44" s="399"/>
      <c r="B44" s="400" t="s">
        <v>255</v>
      </c>
      <c r="C44" s="680" t="s">
        <v>254</v>
      </c>
      <c r="D44" s="680"/>
      <c r="E44" s="681"/>
      <c r="F44" s="267">
        <v>95648</v>
      </c>
      <c r="G44" s="265">
        <v>88716</v>
      </c>
      <c r="H44" s="265">
        <v>93764</v>
      </c>
      <c r="I44" s="266">
        <v>111964</v>
      </c>
      <c r="J44" s="265">
        <v>6932</v>
      </c>
      <c r="K44" s="264">
        <v>7.8136976419135227</v>
      </c>
      <c r="L44" s="264">
        <v>-5.3837293630817795</v>
      </c>
      <c r="M44" s="263">
        <v>-16.255224893715837</v>
      </c>
    </row>
    <row r="45" spans="1:13" ht="12" customHeight="1" x14ac:dyDescent="0.25">
      <c r="A45" s="401"/>
      <c r="B45" s="400" t="s">
        <v>253</v>
      </c>
      <c r="C45" s="682" t="s">
        <v>252</v>
      </c>
      <c r="D45" s="682"/>
      <c r="E45" s="683"/>
      <c r="F45" s="267">
        <v>89476</v>
      </c>
      <c r="G45" s="265">
        <v>78508</v>
      </c>
      <c r="H45" s="265">
        <v>69144</v>
      </c>
      <c r="I45" s="266">
        <v>126125</v>
      </c>
      <c r="J45" s="265">
        <v>10968</v>
      </c>
      <c r="K45" s="264">
        <v>13.970550771895857</v>
      </c>
      <c r="L45" s="264">
        <v>13.542751359481661</v>
      </c>
      <c r="M45" s="263">
        <v>-45.178196233894944</v>
      </c>
    </row>
    <row r="46" spans="1:13" ht="12" customHeight="1" x14ac:dyDescent="0.25">
      <c r="A46" s="399"/>
      <c r="B46" s="400" t="s">
        <v>251</v>
      </c>
      <c r="C46" s="680" t="s">
        <v>250</v>
      </c>
      <c r="D46" s="680"/>
      <c r="E46" s="681"/>
      <c r="F46" s="267">
        <v>56004</v>
      </c>
      <c r="G46" s="265">
        <v>47568</v>
      </c>
      <c r="H46" s="265">
        <v>48561</v>
      </c>
      <c r="I46" s="266">
        <v>53499</v>
      </c>
      <c r="J46" s="265">
        <v>8436</v>
      </c>
      <c r="K46" s="264">
        <v>17.734611503531784</v>
      </c>
      <c r="L46" s="264">
        <v>-2.0448508062025081</v>
      </c>
      <c r="M46" s="263">
        <v>-9.2300790668984476</v>
      </c>
    </row>
    <row r="47" spans="1:13" ht="12" customHeight="1" x14ac:dyDescent="0.25">
      <c r="A47" s="401"/>
      <c r="B47" s="400" t="s">
        <v>249</v>
      </c>
      <c r="C47" s="680" t="s">
        <v>248</v>
      </c>
      <c r="D47" s="680"/>
      <c r="E47" s="681"/>
      <c r="F47" s="267">
        <v>16462</v>
      </c>
      <c r="G47" s="265">
        <v>15974</v>
      </c>
      <c r="H47" s="265">
        <v>15472</v>
      </c>
      <c r="I47" s="266">
        <v>17264</v>
      </c>
      <c r="J47" s="265">
        <v>488</v>
      </c>
      <c r="K47" s="264">
        <v>3.0549643170151497</v>
      </c>
      <c r="L47" s="264">
        <v>3.2445708376421925</v>
      </c>
      <c r="M47" s="263">
        <v>-10.379981464318814</v>
      </c>
    </row>
    <row r="48" spans="1:13" ht="12" customHeight="1" x14ac:dyDescent="0.25">
      <c r="A48" s="399"/>
      <c r="B48" s="400" t="s">
        <v>245</v>
      </c>
      <c r="C48" s="680" t="s">
        <v>244</v>
      </c>
      <c r="D48" s="680"/>
      <c r="E48" s="681"/>
      <c r="F48" s="267">
        <v>207423</v>
      </c>
      <c r="G48" s="265">
        <v>184930</v>
      </c>
      <c r="H48" s="265">
        <v>192197</v>
      </c>
      <c r="I48" s="266">
        <v>228989</v>
      </c>
      <c r="J48" s="265">
        <v>22493</v>
      </c>
      <c r="K48" s="264">
        <v>12.16298058724923</v>
      </c>
      <c r="L48" s="264">
        <v>-3.7810163530127943</v>
      </c>
      <c r="M48" s="263">
        <v>-16.067147330221101</v>
      </c>
    </row>
    <row r="49" spans="1:13" ht="12" customHeight="1" x14ac:dyDescent="0.25">
      <c r="A49" s="399"/>
      <c r="B49" s="400" t="s">
        <v>247</v>
      </c>
      <c r="C49" s="680" t="s">
        <v>246</v>
      </c>
      <c r="D49" s="680"/>
      <c r="E49" s="681"/>
      <c r="F49" s="267">
        <v>136720</v>
      </c>
      <c r="G49" s="265">
        <v>118232</v>
      </c>
      <c r="H49" s="265">
        <v>135239</v>
      </c>
      <c r="I49" s="266">
        <v>178640</v>
      </c>
      <c r="J49" s="265">
        <v>18488</v>
      </c>
      <c r="K49" s="264">
        <v>15.637052574599094</v>
      </c>
      <c r="L49" s="264">
        <v>-12.575514459586362</v>
      </c>
      <c r="M49" s="263">
        <v>-24.29523063143753</v>
      </c>
    </row>
    <row r="50" spans="1:13" ht="12" customHeight="1" x14ac:dyDescent="0.25">
      <c r="A50" s="399"/>
      <c r="B50" s="400" t="s">
        <v>243</v>
      </c>
      <c r="C50" s="680" t="s">
        <v>242</v>
      </c>
      <c r="D50" s="680"/>
      <c r="E50" s="681"/>
      <c r="F50" s="267">
        <v>33673</v>
      </c>
      <c r="G50" s="265">
        <v>30503</v>
      </c>
      <c r="H50" s="265">
        <v>29133</v>
      </c>
      <c r="I50" s="266">
        <v>28576</v>
      </c>
      <c r="J50" s="265">
        <v>3170</v>
      </c>
      <c r="K50" s="264">
        <v>10.392420417663836</v>
      </c>
      <c r="L50" s="264">
        <v>4.7025709676312086</v>
      </c>
      <c r="M50" s="263">
        <v>1.949188129899216</v>
      </c>
    </row>
    <row r="51" spans="1:13" ht="12" customHeight="1" x14ac:dyDescent="0.25">
      <c r="A51" s="401"/>
      <c r="B51" s="400" t="s">
        <v>241</v>
      </c>
      <c r="C51" s="680" t="s">
        <v>240</v>
      </c>
      <c r="D51" s="680"/>
      <c r="E51" s="681"/>
      <c r="F51" s="267">
        <v>42094</v>
      </c>
      <c r="G51" s="265">
        <v>40651</v>
      </c>
      <c r="H51" s="265">
        <v>41746</v>
      </c>
      <c r="I51" s="266">
        <v>42213</v>
      </c>
      <c r="J51" s="265">
        <v>1443</v>
      </c>
      <c r="K51" s="264">
        <v>3.5497281739686604</v>
      </c>
      <c r="L51" s="264">
        <v>-2.6230057969625831</v>
      </c>
      <c r="M51" s="263">
        <v>-1.10629426953782</v>
      </c>
    </row>
    <row r="52" spans="1:13" ht="12" customHeight="1" x14ac:dyDescent="0.25">
      <c r="A52" s="401"/>
      <c r="B52" s="400" t="s">
        <v>239</v>
      </c>
      <c r="C52" s="402" t="s">
        <v>238</v>
      </c>
      <c r="D52" s="402"/>
      <c r="E52" s="402"/>
      <c r="F52" s="267">
        <v>146598</v>
      </c>
      <c r="G52" s="265">
        <v>139987</v>
      </c>
      <c r="H52" s="265">
        <v>133751</v>
      </c>
      <c r="I52" s="266">
        <v>137622</v>
      </c>
      <c r="J52" s="265">
        <v>6611</v>
      </c>
      <c r="K52" s="264">
        <v>4.7225813825569514</v>
      </c>
      <c r="L52" s="264">
        <v>4.6623950475136633</v>
      </c>
      <c r="M52" s="263">
        <v>-2.8127770269288344</v>
      </c>
    </row>
    <row r="53" spans="1:13" ht="12" customHeight="1" x14ac:dyDescent="0.25">
      <c r="A53" s="403"/>
      <c r="B53" s="404" t="s">
        <v>237</v>
      </c>
      <c r="C53" s="405" t="s">
        <v>236</v>
      </c>
      <c r="D53" s="405"/>
      <c r="E53" s="405"/>
      <c r="F53" s="258">
        <v>55974</v>
      </c>
      <c r="G53" s="256">
        <v>52993</v>
      </c>
      <c r="H53" s="256">
        <v>51685</v>
      </c>
      <c r="I53" s="257">
        <v>64183</v>
      </c>
      <c r="J53" s="256">
        <v>2981</v>
      </c>
      <c r="K53" s="255">
        <v>5.6252712622421832</v>
      </c>
      <c r="L53" s="255">
        <v>2.5307149076134272</v>
      </c>
      <c r="M53" s="254">
        <v>-19.472445974790833</v>
      </c>
    </row>
    <row r="54" spans="1:13" ht="12.75" customHeight="1" x14ac:dyDescent="0.25">
      <c r="A54" s="275" t="s">
        <v>118</v>
      </c>
      <c r="B54" s="240"/>
      <c r="C54" s="240"/>
      <c r="D54" s="240"/>
      <c r="E54" s="240"/>
      <c r="F54" s="240"/>
      <c r="G54" s="240"/>
      <c r="H54" s="240"/>
      <c r="I54" s="240"/>
      <c r="J54" s="240"/>
      <c r="K54" s="240"/>
      <c r="L54" s="240"/>
      <c r="M54" s="384"/>
    </row>
    <row r="55" spans="1:13" ht="12" customHeight="1" x14ac:dyDescent="0.25">
      <c r="A55" s="398" t="s">
        <v>328</v>
      </c>
      <c r="B55" s="212"/>
      <c r="C55" s="212"/>
      <c r="D55" s="212"/>
      <c r="E55" s="212"/>
      <c r="F55" s="267">
        <v>264673</v>
      </c>
      <c r="G55" s="265">
        <v>308164</v>
      </c>
      <c r="H55" s="265">
        <v>280479</v>
      </c>
      <c r="I55" s="266">
        <v>306515</v>
      </c>
      <c r="J55" s="265">
        <v>-43491</v>
      </c>
      <c r="K55" s="264">
        <v>-14.11293986318973</v>
      </c>
      <c r="L55" s="264">
        <v>9.8706141992805172</v>
      </c>
      <c r="M55" s="263">
        <v>-8.4942009363326427</v>
      </c>
    </row>
    <row r="56" spans="1:13" ht="12" customHeight="1" x14ac:dyDescent="0.25">
      <c r="A56" s="398" t="s">
        <v>329</v>
      </c>
      <c r="B56" s="212"/>
      <c r="C56" s="212"/>
      <c r="D56" s="212"/>
      <c r="E56" s="212"/>
      <c r="F56" s="267">
        <v>44233</v>
      </c>
      <c r="G56" s="265">
        <v>63010</v>
      </c>
      <c r="H56" s="265">
        <v>35522</v>
      </c>
      <c r="I56" s="266">
        <v>37935</v>
      </c>
      <c r="J56" s="265">
        <v>-18777</v>
      </c>
      <c r="K56" s="264">
        <v>-29.800031740993493</v>
      </c>
      <c r="L56" s="264">
        <v>77.383030234784073</v>
      </c>
      <c r="M56" s="263">
        <v>-6.3608804534071446</v>
      </c>
    </row>
    <row r="57" spans="1:13" ht="12" customHeight="1" x14ac:dyDescent="0.25">
      <c r="A57" s="398" t="s">
        <v>330</v>
      </c>
      <c r="B57" s="212"/>
      <c r="C57" s="212"/>
      <c r="D57" s="212"/>
      <c r="E57" s="212"/>
      <c r="F57" s="267">
        <v>220440</v>
      </c>
      <c r="G57" s="265">
        <v>245154</v>
      </c>
      <c r="H57" s="265">
        <v>244957</v>
      </c>
      <c r="I57" s="266">
        <v>268580</v>
      </c>
      <c r="J57" s="265">
        <v>-24714</v>
      </c>
      <c r="K57" s="264">
        <v>-10.081010303727453</v>
      </c>
      <c r="L57" s="264">
        <v>8.0422278195764973E-2</v>
      </c>
      <c r="M57" s="263">
        <v>-8.795517164345819</v>
      </c>
    </row>
    <row r="58" spans="1:13" ht="12" customHeight="1" x14ac:dyDescent="0.25">
      <c r="A58" s="398" t="s">
        <v>331</v>
      </c>
      <c r="B58" s="212"/>
      <c r="C58" s="212"/>
      <c r="D58" s="212"/>
      <c r="E58" s="212"/>
      <c r="F58" s="267">
        <v>6</v>
      </c>
      <c r="G58" s="265">
        <v>6</v>
      </c>
      <c r="H58" s="265">
        <v>14</v>
      </c>
      <c r="I58" s="266">
        <v>22</v>
      </c>
      <c r="J58" s="265">
        <v>0</v>
      </c>
      <c r="K58" s="264">
        <v>0</v>
      </c>
      <c r="L58" s="264">
        <v>-57.142857142857139</v>
      </c>
      <c r="M58" s="263">
        <v>-36.363636363636367</v>
      </c>
    </row>
    <row r="59" spans="1:13" ht="12" customHeight="1" x14ac:dyDescent="0.25">
      <c r="A59" s="398" t="s">
        <v>332</v>
      </c>
      <c r="B59" s="212"/>
      <c r="C59" s="212"/>
      <c r="D59" s="212"/>
      <c r="E59" s="212"/>
      <c r="F59" s="267">
        <v>220434</v>
      </c>
      <c r="G59" s="265">
        <v>245148</v>
      </c>
      <c r="H59" s="265">
        <v>244943</v>
      </c>
      <c r="I59" s="266">
        <v>268558</v>
      </c>
      <c r="J59" s="265">
        <v>-24714</v>
      </c>
      <c r="K59" s="264">
        <v>-10.081257036565667</v>
      </c>
      <c r="L59" s="264">
        <v>8.369294080663664E-2</v>
      </c>
      <c r="M59" s="263">
        <v>-8.7932588118767647</v>
      </c>
    </row>
    <row r="60" spans="1:13" ht="12" customHeight="1" x14ac:dyDescent="0.25">
      <c r="A60" s="399"/>
      <c r="B60" s="400" t="s">
        <v>265</v>
      </c>
      <c r="C60" s="680" t="s">
        <v>264</v>
      </c>
      <c r="D60" s="680"/>
      <c r="E60" s="681"/>
      <c r="F60" s="267">
        <v>1053</v>
      </c>
      <c r="G60" s="265">
        <v>1137</v>
      </c>
      <c r="H60" s="265">
        <v>1212</v>
      </c>
      <c r="I60" s="266">
        <v>1308</v>
      </c>
      <c r="J60" s="265">
        <v>-84</v>
      </c>
      <c r="K60" s="264">
        <v>-7.3878627968337733</v>
      </c>
      <c r="L60" s="264">
        <v>-6.1881188118811883</v>
      </c>
      <c r="M60" s="263">
        <v>-7.3394495412844041</v>
      </c>
    </row>
    <row r="61" spans="1:13" ht="12" customHeight="1" x14ac:dyDescent="0.25">
      <c r="A61" s="401"/>
      <c r="B61" s="400" t="s">
        <v>263</v>
      </c>
      <c r="C61" s="680" t="s">
        <v>262</v>
      </c>
      <c r="D61" s="680"/>
      <c r="E61" s="681"/>
      <c r="F61" s="267">
        <v>1131</v>
      </c>
      <c r="G61" s="265">
        <v>1266</v>
      </c>
      <c r="H61" s="265">
        <v>1184</v>
      </c>
      <c r="I61" s="266">
        <v>1313</v>
      </c>
      <c r="J61" s="265">
        <v>-135</v>
      </c>
      <c r="K61" s="264">
        <v>-10.66350710900474</v>
      </c>
      <c r="L61" s="264">
        <v>6.9256756756756754</v>
      </c>
      <c r="M61" s="263">
        <v>-9.8248286367098245</v>
      </c>
    </row>
    <row r="62" spans="1:13" ht="12" customHeight="1" x14ac:dyDescent="0.25">
      <c r="A62" s="401"/>
      <c r="B62" s="400" t="s">
        <v>261</v>
      </c>
      <c r="C62" s="680" t="s">
        <v>260</v>
      </c>
      <c r="D62" s="680"/>
      <c r="E62" s="681"/>
      <c r="F62" s="267">
        <v>13062</v>
      </c>
      <c r="G62" s="265">
        <v>13747</v>
      </c>
      <c r="H62" s="265">
        <v>12340</v>
      </c>
      <c r="I62" s="266">
        <v>13553</v>
      </c>
      <c r="J62" s="265">
        <v>-685</v>
      </c>
      <c r="K62" s="264">
        <v>-4.9829053611697098</v>
      </c>
      <c r="L62" s="264">
        <v>11.401944894651541</v>
      </c>
      <c r="M62" s="263">
        <v>-8.9500479598612852</v>
      </c>
    </row>
    <row r="63" spans="1:13" ht="12" customHeight="1" x14ac:dyDescent="0.25">
      <c r="A63" s="399"/>
      <c r="B63" s="400" t="s">
        <v>259</v>
      </c>
      <c r="C63" s="680" t="s">
        <v>258</v>
      </c>
      <c r="D63" s="680"/>
      <c r="E63" s="681"/>
      <c r="F63" s="267">
        <v>14147</v>
      </c>
      <c r="G63" s="265">
        <v>14817</v>
      </c>
      <c r="H63" s="265">
        <v>15683</v>
      </c>
      <c r="I63" s="266">
        <v>16370</v>
      </c>
      <c r="J63" s="265">
        <v>-670</v>
      </c>
      <c r="K63" s="264">
        <v>-4.5218330296281302</v>
      </c>
      <c r="L63" s="264">
        <v>-5.5219026971880378</v>
      </c>
      <c r="M63" s="263">
        <v>-4.1967012828344528</v>
      </c>
    </row>
    <row r="64" spans="1:13" ht="12" customHeight="1" x14ac:dyDescent="0.25">
      <c r="A64" s="401"/>
      <c r="B64" s="400" t="s">
        <v>257</v>
      </c>
      <c r="C64" s="680" t="s">
        <v>256</v>
      </c>
      <c r="D64" s="680"/>
      <c r="E64" s="681"/>
      <c r="F64" s="267">
        <v>32248</v>
      </c>
      <c r="G64" s="265">
        <v>34506</v>
      </c>
      <c r="H64" s="265">
        <v>30715</v>
      </c>
      <c r="I64" s="266">
        <v>36173</v>
      </c>
      <c r="J64" s="265">
        <v>-2258</v>
      </c>
      <c r="K64" s="264">
        <v>-6.5437894858865127</v>
      </c>
      <c r="L64" s="264">
        <v>12.34250366270552</v>
      </c>
      <c r="M64" s="263">
        <v>-15.08860199596384</v>
      </c>
    </row>
    <row r="65" spans="1:13" ht="12" customHeight="1" x14ac:dyDescent="0.25">
      <c r="A65" s="399"/>
      <c r="B65" s="400" t="s">
        <v>255</v>
      </c>
      <c r="C65" s="680" t="s">
        <v>254</v>
      </c>
      <c r="D65" s="680"/>
      <c r="E65" s="681"/>
      <c r="F65" s="267">
        <v>20355</v>
      </c>
      <c r="G65" s="265">
        <v>22530</v>
      </c>
      <c r="H65" s="265">
        <v>23711</v>
      </c>
      <c r="I65" s="266">
        <v>23612</v>
      </c>
      <c r="J65" s="265">
        <v>-2175</v>
      </c>
      <c r="K65" s="264">
        <v>-9.6537949400798926</v>
      </c>
      <c r="L65" s="264">
        <v>-4.9808105942389611</v>
      </c>
      <c r="M65" s="263">
        <v>0.41927833305099105</v>
      </c>
    </row>
    <row r="66" spans="1:13" ht="12" customHeight="1" x14ac:dyDescent="0.25">
      <c r="A66" s="401"/>
      <c r="B66" s="400" t="s">
        <v>253</v>
      </c>
      <c r="C66" s="682" t="s">
        <v>252</v>
      </c>
      <c r="D66" s="682"/>
      <c r="E66" s="683"/>
      <c r="F66" s="267">
        <v>20547</v>
      </c>
      <c r="G66" s="265">
        <v>23006</v>
      </c>
      <c r="H66" s="265">
        <v>19540</v>
      </c>
      <c r="I66" s="266">
        <v>30638</v>
      </c>
      <c r="J66" s="265">
        <v>-2459</v>
      </c>
      <c r="K66" s="264">
        <v>-10.688516039294099</v>
      </c>
      <c r="L66" s="264">
        <v>17.73797338792221</v>
      </c>
      <c r="M66" s="263">
        <v>-36.222991056857495</v>
      </c>
    </row>
    <row r="67" spans="1:13" ht="12" customHeight="1" x14ac:dyDescent="0.25">
      <c r="A67" s="399"/>
      <c r="B67" s="400" t="s">
        <v>251</v>
      </c>
      <c r="C67" s="680" t="s">
        <v>250</v>
      </c>
      <c r="D67" s="680"/>
      <c r="E67" s="681"/>
      <c r="F67" s="267">
        <v>2292</v>
      </c>
      <c r="G67" s="265">
        <v>2258</v>
      </c>
      <c r="H67" s="265">
        <v>2146</v>
      </c>
      <c r="I67" s="266">
        <v>2382</v>
      </c>
      <c r="J67" s="265">
        <v>34</v>
      </c>
      <c r="K67" s="264">
        <v>1.5057573073516386</v>
      </c>
      <c r="L67" s="264">
        <v>5.2190121155638396</v>
      </c>
      <c r="M67" s="263">
        <v>-9.9076406381192275</v>
      </c>
    </row>
    <row r="68" spans="1:13" ht="12" customHeight="1" x14ac:dyDescent="0.25">
      <c r="A68" s="401"/>
      <c r="B68" s="400" t="s">
        <v>249</v>
      </c>
      <c r="C68" s="680" t="s">
        <v>248</v>
      </c>
      <c r="D68" s="680"/>
      <c r="E68" s="681"/>
      <c r="F68" s="267">
        <v>580</v>
      </c>
      <c r="G68" s="265">
        <v>561</v>
      </c>
      <c r="H68" s="265">
        <v>481</v>
      </c>
      <c r="I68" s="266">
        <v>598</v>
      </c>
      <c r="J68" s="265">
        <v>19</v>
      </c>
      <c r="K68" s="264">
        <v>3.3868092691622103</v>
      </c>
      <c r="L68" s="264">
        <v>16.632016632016633</v>
      </c>
      <c r="M68" s="263">
        <v>-19.565217391304348</v>
      </c>
    </row>
    <row r="69" spans="1:13" ht="12" customHeight="1" x14ac:dyDescent="0.25">
      <c r="A69" s="399"/>
      <c r="B69" s="400" t="s">
        <v>245</v>
      </c>
      <c r="C69" s="680" t="s">
        <v>244</v>
      </c>
      <c r="D69" s="680"/>
      <c r="E69" s="681"/>
      <c r="F69" s="267">
        <v>39214</v>
      </c>
      <c r="G69" s="265">
        <v>41911</v>
      </c>
      <c r="H69" s="265">
        <v>41027</v>
      </c>
      <c r="I69" s="266">
        <v>46701</v>
      </c>
      <c r="J69" s="265">
        <v>-2697</v>
      </c>
      <c r="K69" s="264">
        <v>-6.4350647801293226</v>
      </c>
      <c r="L69" s="264">
        <v>2.1546786262705049</v>
      </c>
      <c r="M69" s="263">
        <v>-12.149632770176227</v>
      </c>
    </row>
    <row r="70" spans="1:13" ht="12" customHeight="1" x14ac:dyDescent="0.25">
      <c r="A70" s="399"/>
      <c r="B70" s="400" t="s">
        <v>247</v>
      </c>
      <c r="C70" s="680" t="s">
        <v>246</v>
      </c>
      <c r="D70" s="680"/>
      <c r="E70" s="681"/>
      <c r="F70" s="267">
        <v>44334</v>
      </c>
      <c r="G70" s="265">
        <v>55364</v>
      </c>
      <c r="H70" s="265">
        <v>64994</v>
      </c>
      <c r="I70" s="266">
        <v>62957</v>
      </c>
      <c r="J70" s="265">
        <v>-11030</v>
      </c>
      <c r="K70" s="264">
        <v>-19.922693447005273</v>
      </c>
      <c r="L70" s="264">
        <v>-14.816752315598364</v>
      </c>
      <c r="M70" s="263">
        <v>3.2355417189510303</v>
      </c>
    </row>
    <row r="71" spans="1:13" ht="12" customHeight="1" x14ac:dyDescent="0.25">
      <c r="A71" s="399"/>
      <c r="B71" s="400" t="s">
        <v>243</v>
      </c>
      <c r="C71" s="680" t="s">
        <v>242</v>
      </c>
      <c r="D71" s="680"/>
      <c r="E71" s="681"/>
      <c r="F71" s="267">
        <v>2340</v>
      </c>
      <c r="G71" s="265">
        <v>2675</v>
      </c>
      <c r="H71" s="265">
        <v>2476</v>
      </c>
      <c r="I71" s="266">
        <v>2042</v>
      </c>
      <c r="J71" s="265">
        <v>-335</v>
      </c>
      <c r="K71" s="264">
        <v>-12.523364485981309</v>
      </c>
      <c r="L71" s="264">
        <v>8.0371567043618732</v>
      </c>
      <c r="M71" s="263">
        <v>21.253672869735553</v>
      </c>
    </row>
    <row r="72" spans="1:13" ht="12" customHeight="1" x14ac:dyDescent="0.25">
      <c r="A72" s="401"/>
      <c r="B72" s="400" t="s">
        <v>241</v>
      </c>
      <c r="C72" s="680" t="s">
        <v>240</v>
      </c>
      <c r="D72" s="680"/>
      <c r="E72" s="681"/>
      <c r="F72" s="267">
        <v>3751</v>
      </c>
      <c r="G72" s="265">
        <v>4099</v>
      </c>
      <c r="H72" s="265">
        <v>3658</v>
      </c>
      <c r="I72" s="266">
        <v>3438</v>
      </c>
      <c r="J72" s="265">
        <v>-348</v>
      </c>
      <c r="K72" s="264">
        <v>-8.4898755794096115</v>
      </c>
      <c r="L72" s="264">
        <v>12.055768179332969</v>
      </c>
      <c r="M72" s="263">
        <v>6.3990692262943574</v>
      </c>
    </row>
    <row r="73" spans="1:13" ht="12" customHeight="1" x14ac:dyDescent="0.25">
      <c r="A73" s="401"/>
      <c r="B73" s="400" t="s">
        <v>239</v>
      </c>
      <c r="C73" s="402" t="s">
        <v>238</v>
      </c>
      <c r="D73" s="402"/>
      <c r="E73" s="402"/>
      <c r="F73" s="267">
        <v>16526</v>
      </c>
      <c r="G73" s="265">
        <v>17781</v>
      </c>
      <c r="H73" s="265">
        <v>16884</v>
      </c>
      <c r="I73" s="266">
        <v>16438</v>
      </c>
      <c r="J73" s="265">
        <v>-1255</v>
      </c>
      <c r="K73" s="264">
        <v>-7.0580957201507228</v>
      </c>
      <c r="L73" s="264">
        <v>5.3127221037668804</v>
      </c>
      <c r="M73" s="263">
        <v>2.7132254532181528</v>
      </c>
    </row>
    <row r="74" spans="1:13" ht="12" customHeight="1" x14ac:dyDescent="0.25">
      <c r="A74" s="403"/>
      <c r="B74" s="404" t="s">
        <v>237</v>
      </c>
      <c r="C74" s="405" t="s">
        <v>236</v>
      </c>
      <c r="D74" s="405"/>
      <c r="E74" s="405"/>
      <c r="F74" s="258">
        <v>8854</v>
      </c>
      <c r="G74" s="256">
        <v>9490</v>
      </c>
      <c r="H74" s="256">
        <v>8892</v>
      </c>
      <c r="I74" s="257">
        <v>11035</v>
      </c>
      <c r="J74" s="256">
        <v>-636</v>
      </c>
      <c r="K74" s="255">
        <v>-6.7017913593256058</v>
      </c>
      <c r="L74" s="255">
        <v>6.7251461988304087</v>
      </c>
      <c r="M74" s="254">
        <v>-19.420027186225646</v>
      </c>
    </row>
    <row r="75" spans="1:13" s="117" customFormat="1" ht="9.75" customHeight="1" x14ac:dyDescent="0.25">
      <c r="A75" s="50" t="s">
        <v>117</v>
      </c>
      <c r="B75" s="120"/>
      <c r="M75" s="51" t="s">
        <v>206</v>
      </c>
    </row>
    <row r="76" spans="1:13" s="137" customFormat="1" ht="9.6" x14ac:dyDescent="0.2">
      <c r="B76" s="45"/>
      <c r="C76" s="45"/>
      <c r="D76" s="45"/>
      <c r="E76" s="45"/>
      <c r="F76" s="45"/>
      <c r="G76" s="45"/>
      <c r="H76" s="45"/>
      <c r="I76" s="45"/>
      <c r="J76" s="45"/>
      <c r="K76" s="45"/>
      <c r="L76" s="45"/>
    </row>
    <row r="77" spans="1:13" s="137" customFormat="1" ht="9.6" x14ac:dyDescent="0.2">
      <c r="A77" s="50"/>
      <c r="B77" s="45"/>
      <c r="C77" s="45"/>
      <c r="D77" s="45"/>
      <c r="E77" s="45"/>
      <c r="F77" s="45"/>
      <c r="H77" s="45"/>
      <c r="I77" s="45"/>
      <c r="J77" s="45"/>
      <c r="K77" s="45"/>
      <c r="L77" s="45"/>
    </row>
    <row r="78" spans="1:13" s="46" customFormat="1" x14ac:dyDescent="0.25">
      <c r="A78" s="684"/>
      <c r="B78" s="685"/>
      <c r="C78" s="685"/>
      <c r="D78" s="685"/>
      <c r="E78" s="685"/>
      <c r="F78" s="685"/>
      <c r="G78" s="685"/>
      <c r="H78" s="685"/>
      <c r="I78" s="685"/>
      <c r="J78" s="685"/>
      <c r="K78" s="685"/>
      <c r="L78" s="685"/>
    </row>
    <row r="79" spans="1:13" s="46" customFormat="1" ht="12" customHeight="1" x14ac:dyDescent="0.25">
      <c r="A79" s="685"/>
      <c r="B79" s="685"/>
      <c r="C79" s="685"/>
      <c r="D79" s="685"/>
      <c r="E79" s="685"/>
      <c r="F79" s="685"/>
      <c r="G79" s="685"/>
      <c r="H79" s="685"/>
      <c r="I79" s="685"/>
      <c r="J79" s="685"/>
      <c r="K79" s="685"/>
      <c r="L79" s="685"/>
    </row>
    <row r="80" spans="1:13" s="46" customFormat="1" ht="12.75" customHeight="1" x14ac:dyDescent="0.25"/>
    <row r="81" spans="1:12" s="46" customFormat="1" x14ac:dyDescent="0.25"/>
    <row r="84" spans="1:12" x14ac:dyDescent="0.25">
      <c r="A84" s="285"/>
      <c r="B84" s="285"/>
      <c r="C84" s="285"/>
      <c r="D84" s="285"/>
      <c r="E84" s="285"/>
      <c r="F84" s="285"/>
      <c r="H84" s="285"/>
      <c r="I84" s="285"/>
      <c r="J84" s="285"/>
      <c r="K84" s="285"/>
      <c r="L84" s="285"/>
    </row>
    <row r="85" spans="1:12" x14ac:dyDescent="0.25">
      <c r="A85" s="285"/>
      <c r="B85" s="285"/>
      <c r="C85" s="285"/>
      <c r="D85" s="285"/>
      <c r="E85" s="285"/>
      <c r="F85" s="285"/>
      <c r="G85" s="286">
        <v>41</v>
      </c>
      <c r="H85" s="285"/>
      <c r="I85" s="285"/>
      <c r="J85" s="285"/>
      <c r="K85" s="285"/>
      <c r="L85" s="285"/>
    </row>
  </sheetData>
  <mergeCells count="46">
    <mergeCell ref="C18:E18"/>
    <mergeCell ref="C26:E26"/>
    <mergeCell ref="C19:E19"/>
    <mergeCell ref="H1:M1"/>
    <mergeCell ref="A7:E11"/>
    <mergeCell ref="F8:F10"/>
    <mergeCell ref="G8:G10"/>
    <mergeCell ref="H8:H10"/>
    <mergeCell ref="I8:I10"/>
    <mergeCell ref="C20:E20"/>
    <mergeCell ref="C21:E21"/>
    <mergeCell ref="C22:E22"/>
    <mergeCell ref="C23:E23"/>
    <mergeCell ref="C24:E24"/>
    <mergeCell ref="C25:E25"/>
    <mergeCell ref="C39:E39"/>
    <mergeCell ref="C40:E40"/>
    <mergeCell ref="C27:E27"/>
    <mergeCell ref="C28:E28"/>
    <mergeCell ref="C29:E29"/>
    <mergeCell ref="C30:E30"/>
    <mergeCell ref="C41:E41"/>
    <mergeCell ref="C42:E42"/>
    <mergeCell ref="C43:E43"/>
    <mergeCell ref="C44:E44"/>
    <mergeCell ref="C45:E45"/>
    <mergeCell ref="C46:E46"/>
    <mergeCell ref="C47:E47"/>
    <mergeCell ref="C48:E48"/>
    <mergeCell ref="C49:E49"/>
    <mergeCell ref="C50:E50"/>
    <mergeCell ref="C65:E65"/>
    <mergeCell ref="C66:E66"/>
    <mergeCell ref="C67:E67"/>
    <mergeCell ref="C51:E51"/>
    <mergeCell ref="A78:L79"/>
    <mergeCell ref="C60:E60"/>
    <mergeCell ref="C61:E61"/>
    <mergeCell ref="C62:E62"/>
    <mergeCell ref="C63:E63"/>
    <mergeCell ref="C64:E64"/>
    <mergeCell ref="C71:E71"/>
    <mergeCell ref="C72:E72"/>
    <mergeCell ref="C68:E68"/>
    <mergeCell ref="C69:E69"/>
    <mergeCell ref="C70:E70"/>
  </mergeCells>
  <hyperlinks>
    <hyperlink ref="M3" location="Inhalt!A1" display="zurück zum Inhalt" xr:uid="{00000000-0004-0000-2D00-000000000000}"/>
  </hyperlinks>
  <printOptions horizontalCentered="1"/>
  <pageMargins left="0.39370078740157483" right="0.39370078740157483" top="0.39370078740157483" bottom="0.39370078740157483" header="0.51181102362204722" footer="0.31496062992125984"/>
  <pageSetup paperSize="9" scale="79" orientation="portrait" horizontalDpi="1200" verticalDpi="1200"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M85"/>
  <sheetViews>
    <sheetView showGridLines="0" showOutlineSymbols="0" zoomScaleNormal="100" workbookViewId="0"/>
  </sheetViews>
  <sheetFormatPr baseColWidth="10" defaultColWidth="11.44140625" defaultRowHeight="13.2" x14ac:dyDescent="0.25"/>
  <cols>
    <col min="1" max="1" width="0.88671875" style="44" customWidth="1"/>
    <col min="2" max="2" width="11.33203125" style="44" customWidth="1"/>
    <col min="3" max="3" width="4.109375" style="44" customWidth="1"/>
    <col min="4" max="4" width="3.88671875" style="44" customWidth="1"/>
    <col min="5" max="5" width="22.44140625" style="44" customWidth="1"/>
    <col min="6" max="8" width="9.109375" style="44" customWidth="1"/>
    <col min="9" max="13" width="8.33203125" style="44" customWidth="1"/>
    <col min="14" max="16384" width="11.44140625" style="44"/>
  </cols>
  <sheetData>
    <row r="1" spans="1:13" ht="32.25" customHeight="1" x14ac:dyDescent="0.25">
      <c r="A1" s="445"/>
      <c r="B1" s="445"/>
      <c r="C1" s="445"/>
      <c r="D1" s="445"/>
      <c r="E1" s="445"/>
      <c r="F1" s="445"/>
      <c r="G1" s="447"/>
      <c r="H1" s="611" t="s">
        <v>139</v>
      </c>
      <c r="I1" s="676"/>
      <c r="J1" s="676"/>
      <c r="K1" s="676"/>
      <c r="L1" s="676"/>
      <c r="M1" s="676"/>
    </row>
    <row r="2" spans="1:13" s="55" customFormat="1" ht="10.199999999999999" x14ac:dyDescent="0.2">
      <c r="A2" s="295"/>
      <c r="B2" s="294"/>
      <c r="C2" s="294"/>
      <c r="D2" s="294"/>
      <c r="E2" s="294"/>
      <c r="F2" s="294"/>
      <c r="G2" s="294"/>
      <c r="H2" s="294"/>
      <c r="I2" s="294"/>
      <c r="J2" s="294"/>
      <c r="K2" s="294"/>
      <c r="L2" s="294"/>
    </row>
    <row r="3" spans="1:13" s="46" customFormat="1" x14ac:dyDescent="0.25">
      <c r="A3" s="91" t="s">
        <v>314</v>
      </c>
      <c r="B3" s="91"/>
      <c r="C3" s="91"/>
      <c r="D3" s="91"/>
      <c r="E3" s="91"/>
      <c r="F3" s="91"/>
      <c r="G3" s="91"/>
      <c r="H3" s="91"/>
      <c r="I3" s="91"/>
      <c r="J3" s="91"/>
      <c r="K3" s="91"/>
      <c r="L3" s="91"/>
      <c r="M3" s="448" t="s">
        <v>436</v>
      </c>
    </row>
    <row r="4" spans="1:13" s="55" customFormat="1" ht="10.199999999999999" x14ac:dyDescent="0.2">
      <c r="A4" s="293"/>
      <c r="B4" s="293"/>
      <c r="C4" s="293"/>
      <c r="D4" s="293"/>
      <c r="E4" s="293"/>
      <c r="F4" s="293"/>
      <c r="G4" s="293"/>
      <c r="H4" s="293"/>
      <c r="I4" s="293"/>
      <c r="J4" s="293"/>
      <c r="K4" s="293"/>
      <c r="L4" s="293"/>
    </row>
    <row r="5" spans="1:13" s="55" customFormat="1" ht="10.199999999999999" x14ac:dyDescent="0.2">
      <c r="A5" s="93" t="s">
        <v>27</v>
      </c>
    </row>
    <row r="6" spans="1:13" s="55" customFormat="1" ht="11.25" customHeight="1" x14ac:dyDescent="0.2">
      <c r="A6" s="55" t="s">
        <v>508</v>
      </c>
    </row>
    <row r="7" spans="1:13" ht="12.75" customHeight="1" x14ac:dyDescent="0.25">
      <c r="A7" s="637" t="s">
        <v>266</v>
      </c>
      <c r="B7" s="677"/>
      <c r="C7" s="677"/>
      <c r="D7" s="677"/>
      <c r="E7" s="638"/>
      <c r="F7" s="292" t="s">
        <v>540</v>
      </c>
      <c r="G7" s="291"/>
      <c r="H7" s="291"/>
      <c r="I7" s="291"/>
      <c r="J7" s="291"/>
      <c r="K7" s="291"/>
      <c r="L7" s="291"/>
      <c r="M7" s="290"/>
    </row>
    <row r="8" spans="1:13" x14ac:dyDescent="0.25">
      <c r="A8" s="639"/>
      <c r="B8" s="678"/>
      <c r="C8" s="678"/>
      <c r="D8" s="678"/>
      <c r="E8" s="640"/>
      <c r="F8" s="613">
        <v>2023</v>
      </c>
      <c r="G8" s="613">
        <v>2022</v>
      </c>
      <c r="H8" s="613">
        <v>2021</v>
      </c>
      <c r="I8" s="613">
        <v>2020</v>
      </c>
      <c r="J8" s="280" t="s">
        <v>124</v>
      </c>
      <c r="K8" s="281"/>
      <c r="L8" s="281"/>
      <c r="M8" s="289"/>
    </row>
    <row r="9" spans="1:13" ht="15" customHeight="1" x14ac:dyDescent="0.25">
      <c r="A9" s="639"/>
      <c r="B9" s="678"/>
      <c r="C9" s="678"/>
      <c r="D9" s="678"/>
      <c r="E9" s="640"/>
      <c r="F9" s="613"/>
      <c r="G9" s="613"/>
      <c r="H9" s="613"/>
      <c r="I9" s="613"/>
      <c r="J9" s="280">
        <v>2023</v>
      </c>
      <c r="K9" s="279"/>
      <c r="L9" s="278">
        <v>2022</v>
      </c>
      <c r="M9" s="278">
        <v>2021</v>
      </c>
    </row>
    <row r="10" spans="1:13" x14ac:dyDescent="0.25">
      <c r="A10" s="639"/>
      <c r="B10" s="678"/>
      <c r="C10" s="678"/>
      <c r="D10" s="678"/>
      <c r="E10" s="640"/>
      <c r="F10" s="614"/>
      <c r="G10" s="614"/>
      <c r="H10" s="614"/>
      <c r="I10" s="614"/>
      <c r="J10" s="278" t="s">
        <v>122</v>
      </c>
      <c r="K10" s="278" t="s">
        <v>121</v>
      </c>
      <c r="L10" s="278" t="s">
        <v>121</v>
      </c>
      <c r="M10" s="278" t="s">
        <v>121</v>
      </c>
    </row>
    <row r="11" spans="1:13" s="50" customFormat="1" ht="7.8" x14ac:dyDescent="0.15">
      <c r="A11" s="641"/>
      <c r="B11" s="679"/>
      <c r="C11" s="679"/>
      <c r="D11" s="679"/>
      <c r="E11" s="642"/>
      <c r="F11" s="288">
        <v>1</v>
      </c>
      <c r="G11" s="288">
        <v>2</v>
      </c>
      <c r="H11" s="288">
        <v>3</v>
      </c>
      <c r="I11" s="288">
        <v>4</v>
      </c>
      <c r="J11" s="288">
        <v>5</v>
      </c>
      <c r="K11" s="288">
        <v>6</v>
      </c>
      <c r="L11" s="288">
        <v>7</v>
      </c>
      <c r="M11" s="288">
        <v>8</v>
      </c>
    </row>
    <row r="12" spans="1:13" ht="12.75" customHeight="1" x14ac:dyDescent="0.25">
      <c r="A12" s="276" t="s">
        <v>120</v>
      </c>
      <c r="B12" s="242"/>
      <c r="C12" s="242"/>
      <c r="D12" s="242"/>
      <c r="E12" s="242"/>
      <c r="F12" s="242"/>
      <c r="G12" s="242"/>
      <c r="H12" s="242"/>
      <c r="I12" s="242"/>
      <c r="J12" s="242"/>
      <c r="K12" s="242"/>
      <c r="L12" s="242"/>
      <c r="M12" s="287"/>
    </row>
    <row r="13" spans="1:13" ht="12" customHeight="1" x14ac:dyDescent="0.25">
      <c r="A13" s="398" t="s">
        <v>328</v>
      </c>
      <c r="B13" s="212"/>
      <c r="C13" s="212"/>
      <c r="D13" s="212"/>
      <c r="E13" s="212"/>
      <c r="F13" s="267">
        <v>481624</v>
      </c>
      <c r="G13" s="265">
        <v>456515</v>
      </c>
      <c r="H13" s="265">
        <v>442884</v>
      </c>
      <c r="I13" s="266">
        <v>533369</v>
      </c>
      <c r="J13" s="265">
        <v>25109</v>
      </c>
      <c r="K13" s="264">
        <v>5.5001478593255424</v>
      </c>
      <c r="L13" s="264">
        <v>3.0777810894049007</v>
      </c>
      <c r="M13" s="263">
        <v>-16.96480297880079</v>
      </c>
    </row>
    <row r="14" spans="1:13" ht="12" customHeight="1" x14ac:dyDescent="0.25">
      <c r="A14" s="398" t="s">
        <v>329</v>
      </c>
      <c r="B14" s="212"/>
      <c r="C14" s="212"/>
      <c r="D14" s="212"/>
      <c r="E14" s="212"/>
      <c r="F14" s="267">
        <v>28410</v>
      </c>
      <c r="G14" s="265">
        <v>31162</v>
      </c>
      <c r="H14" s="265">
        <v>25136</v>
      </c>
      <c r="I14" s="266">
        <v>32955</v>
      </c>
      <c r="J14" s="265">
        <v>-2752</v>
      </c>
      <c r="K14" s="264">
        <v>-8.8312688530903021</v>
      </c>
      <c r="L14" s="264">
        <v>23.973583704646721</v>
      </c>
      <c r="M14" s="263">
        <v>-23.72629343043544</v>
      </c>
    </row>
    <row r="15" spans="1:13" ht="12" customHeight="1" x14ac:dyDescent="0.25">
      <c r="A15" s="398" t="s">
        <v>330</v>
      </c>
      <c r="B15" s="212"/>
      <c r="C15" s="212"/>
      <c r="D15" s="212"/>
      <c r="E15" s="212"/>
      <c r="F15" s="267">
        <v>453214</v>
      </c>
      <c r="G15" s="265">
        <v>425353</v>
      </c>
      <c r="H15" s="265">
        <v>417748</v>
      </c>
      <c r="I15" s="266">
        <v>500414</v>
      </c>
      <c r="J15" s="265">
        <v>27861</v>
      </c>
      <c r="K15" s="264">
        <v>6.5500889849137076</v>
      </c>
      <c r="L15" s="264">
        <v>1.8204755019772687</v>
      </c>
      <c r="M15" s="263">
        <v>-16.519521835919861</v>
      </c>
    </row>
    <row r="16" spans="1:13" ht="12" customHeight="1" x14ac:dyDescent="0.25">
      <c r="A16" s="398" t="s">
        <v>331</v>
      </c>
      <c r="B16" s="212"/>
      <c r="C16" s="212"/>
      <c r="D16" s="212"/>
      <c r="E16" s="212"/>
      <c r="F16" s="267">
        <v>4</v>
      </c>
      <c r="G16" s="265">
        <v>6</v>
      </c>
      <c r="H16" s="265">
        <v>10</v>
      </c>
      <c r="I16" s="266">
        <v>11</v>
      </c>
      <c r="J16" s="265">
        <v>-2</v>
      </c>
      <c r="K16" s="264">
        <v>-33.333333333333329</v>
      </c>
      <c r="L16" s="264">
        <v>-40</v>
      </c>
      <c r="M16" s="263">
        <v>-9.0909090909090917</v>
      </c>
    </row>
    <row r="17" spans="1:13" ht="12" customHeight="1" x14ac:dyDescent="0.25">
      <c r="A17" s="398" t="s">
        <v>332</v>
      </c>
      <c r="B17" s="212"/>
      <c r="C17" s="212"/>
      <c r="D17" s="212"/>
      <c r="E17" s="212"/>
      <c r="F17" s="267">
        <v>453210</v>
      </c>
      <c r="G17" s="265">
        <v>425347</v>
      </c>
      <c r="H17" s="265">
        <v>417738</v>
      </c>
      <c r="I17" s="266">
        <v>500403</v>
      </c>
      <c r="J17" s="265">
        <v>27863</v>
      </c>
      <c r="K17" s="264">
        <v>6.550651585646543</v>
      </c>
      <c r="L17" s="264">
        <v>1.8214766193164138</v>
      </c>
      <c r="M17" s="263">
        <v>-16.519685133782172</v>
      </c>
    </row>
    <row r="18" spans="1:13" ht="12" customHeight="1" x14ac:dyDescent="0.25">
      <c r="A18" s="399"/>
      <c r="B18" s="400" t="s">
        <v>265</v>
      </c>
      <c r="C18" s="680" t="s">
        <v>264</v>
      </c>
      <c r="D18" s="680"/>
      <c r="E18" s="681"/>
      <c r="F18" s="267">
        <v>6385</v>
      </c>
      <c r="G18" s="265">
        <v>6883</v>
      </c>
      <c r="H18" s="265">
        <v>7403</v>
      </c>
      <c r="I18" s="266">
        <v>8672</v>
      </c>
      <c r="J18" s="265">
        <v>-498</v>
      </c>
      <c r="K18" s="264">
        <v>-7.2352172018015404</v>
      </c>
      <c r="L18" s="264">
        <v>-7.0241793867351081</v>
      </c>
      <c r="M18" s="263">
        <v>-14.633302583025831</v>
      </c>
    </row>
    <row r="19" spans="1:13" ht="12" customHeight="1" x14ac:dyDescent="0.25">
      <c r="A19" s="401"/>
      <c r="B19" s="400" t="s">
        <v>263</v>
      </c>
      <c r="C19" s="680" t="s">
        <v>262</v>
      </c>
      <c r="D19" s="680"/>
      <c r="E19" s="681"/>
      <c r="F19" s="267">
        <v>4409</v>
      </c>
      <c r="G19" s="265">
        <v>4109</v>
      </c>
      <c r="H19" s="265">
        <v>4070</v>
      </c>
      <c r="I19" s="266">
        <v>4484</v>
      </c>
      <c r="J19" s="265">
        <v>300</v>
      </c>
      <c r="K19" s="264">
        <v>7.3010464833292765</v>
      </c>
      <c r="L19" s="264">
        <v>0.95823095823095827</v>
      </c>
      <c r="M19" s="263">
        <v>-9.2328278322925961</v>
      </c>
    </row>
    <row r="20" spans="1:13" ht="12" customHeight="1" x14ac:dyDescent="0.25">
      <c r="A20" s="401"/>
      <c r="B20" s="400" t="s">
        <v>261</v>
      </c>
      <c r="C20" s="680" t="s">
        <v>260</v>
      </c>
      <c r="D20" s="680"/>
      <c r="E20" s="681"/>
      <c r="F20" s="267">
        <v>45306</v>
      </c>
      <c r="G20" s="265">
        <v>40829</v>
      </c>
      <c r="H20" s="265">
        <v>41169</v>
      </c>
      <c r="I20" s="266">
        <v>53094</v>
      </c>
      <c r="J20" s="265">
        <v>4477</v>
      </c>
      <c r="K20" s="264">
        <v>10.965245291337041</v>
      </c>
      <c r="L20" s="264">
        <v>-0.82586412106196405</v>
      </c>
      <c r="M20" s="263">
        <v>-22.460164990394397</v>
      </c>
    </row>
    <row r="21" spans="1:13" ht="12" customHeight="1" x14ac:dyDescent="0.25">
      <c r="A21" s="399"/>
      <c r="B21" s="400" t="s">
        <v>259</v>
      </c>
      <c r="C21" s="680" t="s">
        <v>258</v>
      </c>
      <c r="D21" s="680"/>
      <c r="E21" s="681"/>
      <c r="F21" s="267">
        <v>33426</v>
      </c>
      <c r="G21" s="265">
        <v>32147</v>
      </c>
      <c r="H21" s="265">
        <v>34012</v>
      </c>
      <c r="I21" s="266">
        <v>38675</v>
      </c>
      <c r="J21" s="265">
        <v>1279</v>
      </c>
      <c r="K21" s="264">
        <v>3.9785983139950853</v>
      </c>
      <c r="L21" s="264">
        <v>-5.4833588145360466</v>
      </c>
      <c r="M21" s="263">
        <v>-12.05688429217841</v>
      </c>
    </row>
    <row r="22" spans="1:13" ht="12" customHeight="1" x14ac:dyDescent="0.25">
      <c r="A22" s="401"/>
      <c r="B22" s="400" t="s">
        <v>257</v>
      </c>
      <c r="C22" s="680" t="s">
        <v>256</v>
      </c>
      <c r="D22" s="680"/>
      <c r="E22" s="681"/>
      <c r="F22" s="267">
        <v>58084</v>
      </c>
      <c r="G22" s="265">
        <v>53740</v>
      </c>
      <c r="H22" s="265">
        <v>50994</v>
      </c>
      <c r="I22" s="266">
        <v>60816</v>
      </c>
      <c r="J22" s="265">
        <v>4344</v>
      </c>
      <c r="K22" s="264">
        <v>8.0833643468552285</v>
      </c>
      <c r="L22" s="264">
        <v>5.3849472486959256</v>
      </c>
      <c r="M22" s="263">
        <v>-16.150355169692187</v>
      </c>
    </row>
    <row r="23" spans="1:13" ht="12" customHeight="1" x14ac:dyDescent="0.25">
      <c r="A23" s="399"/>
      <c r="B23" s="400" t="s">
        <v>255</v>
      </c>
      <c r="C23" s="680" t="s">
        <v>254</v>
      </c>
      <c r="D23" s="680"/>
      <c r="E23" s="681"/>
      <c r="F23" s="267">
        <v>27864</v>
      </c>
      <c r="G23" s="265">
        <v>28269</v>
      </c>
      <c r="H23" s="265">
        <v>28160</v>
      </c>
      <c r="I23" s="266">
        <v>32998</v>
      </c>
      <c r="J23" s="265">
        <v>-405</v>
      </c>
      <c r="K23" s="264">
        <v>-1.4326647564469914</v>
      </c>
      <c r="L23" s="264">
        <v>0.38707386363636365</v>
      </c>
      <c r="M23" s="263">
        <v>-14.661494636038547</v>
      </c>
    </row>
    <row r="24" spans="1:13" ht="12" customHeight="1" x14ac:dyDescent="0.25">
      <c r="A24" s="401"/>
      <c r="B24" s="400" t="s">
        <v>253</v>
      </c>
      <c r="C24" s="682" t="s">
        <v>252</v>
      </c>
      <c r="D24" s="682"/>
      <c r="E24" s="683"/>
      <c r="F24" s="267">
        <v>35499</v>
      </c>
      <c r="G24" s="265">
        <v>33041</v>
      </c>
      <c r="H24" s="265">
        <v>27899</v>
      </c>
      <c r="I24" s="266">
        <v>48808</v>
      </c>
      <c r="J24" s="265">
        <v>2458</v>
      </c>
      <c r="K24" s="264">
        <v>7.4392421536878413</v>
      </c>
      <c r="L24" s="264">
        <v>18.430768127889888</v>
      </c>
      <c r="M24" s="263">
        <v>-42.839288641206359</v>
      </c>
    </row>
    <row r="25" spans="1:13" ht="12" customHeight="1" x14ac:dyDescent="0.25">
      <c r="A25" s="399"/>
      <c r="B25" s="400" t="s">
        <v>251</v>
      </c>
      <c r="C25" s="680" t="s">
        <v>250</v>
      </c>
      <c r="D25" s="680"/>
      <c r="E25" s="681"/>
      <c r="F25" s="267">
        <v>29350</v>
      </c>
      <c r="G25" s="265">
        <v>24435</v>
      </c>
      <c r="H25" s="265">
        <v>22246</v>
      </c>
      <c r="I25" s="266">
        <v>23179</v>
      </c>
      <c r="J25" s="265">
        <v>4915</v>
      </c>
      <c r="K25" s="264">
        <v>20.114589727849395</v>
      </c>
      <c r="L25" s="264">
        <v>9.8399712307830622</v>
      </c>
      <c r="M25" s="263">
        <v>-4.0251952198110352</v>
      </c>
    </row>
    <row r="26" spans="1:13" ht="12" customHeight="1" x14ac:dyDescent="0.25">
      <c r="A26" s="401"/>
      <c r="B26" s="400" t="s">
        <v>249</v>
      </c>
      <c r="C26" s="680" t="s">
        <v>248</v>
      </c>
      <c r="D26" s="680"/>
      <c r="E26" s="681"/>
      <c r="F26" s="267">
        <v>3724</v>
      </c>
      <c r="G26" s="265">
        <v>3761</v>
      </c>
      <c r="H26" s="265">
        <v>3436</v>
      </c>
      <c r="I26" s="266">
        <v>3867</v>
      </c>
      <c r="J26" s="265">
        <v>-37</v>
      </c>
      <c r="K26" s="264">
        <v>-0.98378090933262441</v>
      </c>
      <c r="L26" s="264">
        <v>9.4586728754365534</v>
      </c>
      <c r="M26" s="263">
        <v>-11.145590897336437</v>
      </c>
    </row>
    <row r="27" spans="1:13" ht="12" customHeight="1" x14ac:dyDescent="0.25">
      <c r="A27" s="399"/>
      <c r="B27" s="400" t="s">
        <v>245</v>
      </c>
      <c r="C27" s="680" t="s">
        <v>244</v>
      </c>
      <c r="D27" s="680"/>
      <c r="E27" s="681"/>
      <c r="F27" s="267">
        <v>76342</v>
      </c>
      <c r="G27" s="265">
        <v>69984</v>
      </c>
      <c r="H27" s="265">
        <v>70207</v>
      </c>
      <c r="I27" s="266">
        <v>84282</v>
      </c>
      <c r="J27" s="265">
        <v>6358</v>
      </c>
      <c r="K27" s="264">
        <v>9.0849336991312306</v>
      </c>
      <c r="L27" s="264">
        <v>-0.317632144942812</v>
      </c>
      <c r="M27" s="263">
        <v>-16.699888469661374</v>
      </c>
    </row>
    <row r="28" spans="1:13" ht="12" customHeight="1" x14ac:dyDescent="0.25">
      <c r="A28" s="399"/>
      <c r="B28" s="400" t="s">
        <v>247</v>
      </c>
      <c r="C28" s="680" t="s">
        <v>246</v>
      </c>
      <c r="D28" s="680"/>
      <c r="E28" s="681"/>
      <c r="F28" s="267">
        <v>37921</v>
      </c>
      <c r="G28" s="265">
        <v>37695</v>
      </c>
      <c r="H28" s="265">
        <v>41471</v>
      </c>
      <c r="I28" s="266">
        <v>51068</v>
      </c>
      <c r="J28" s="265">
        <v>226</v>
      </c>
      <c r="K28" s="264">
        <v>0.5995490118052792</v>
      </c>
      <c r="L28" s="264">
        <v>-9.1051578211280173</v>
      </c>
      <c r="M28" s="263">
        <v>-18.79259027179447</v>
      </c>
    </row>
    <row r="29" spans="1:13" ht="12" customHeight="1" x14ac:dyDescent="0.25">
      <c r="A29" s="399"/>
      <c r="B29" s="400" t="s">
        <v>243</v>
      </c>
      <c r="C29" s="680" t="s">
        <v>242</v>
      </c>
      <c r="D29" s="680"/>
      <c r="E29" s="681"/>
      <c r="F29" s="267">
        <v>9475</v>
      </c>
      <c r="G29" s="265">
        <v>9282</v>
      </c>
      <c r="H29" s="265">
        <v>9207</v>
      </c>
      <c r="I29" s="266">
        <v>8097</v>
      </c>
      <c r="J29" s="265">
        <v>193</v>
      </c>
      <c r="K29" s="264">
        <v>2.0792932557638437</v>
      </c>
      <c r="L29" s="264">
        <v>0.81459758879113731</v>
      </c>
      <c r="M29" s="263">
        <v>13.708781030011115</v>
      </c>
    </row>
    <row r="30" spans="1:13" ht="12" customHeight="1" x14ac:dyDescent="0.25">
      <c r="A30" s="401"/>
      <c r="B30" s="400" t="s">
        <v>241</v>
      </c>
      <c r="C30" s="680" t="s">
        <v>240</v>
      </c>
      <c r="D30" s="680"/>
      <c r="E30" s="681"/>
      <c r="F30" s="267">
        <v>15780</v>
      </c>
      <c r="G30" s="265">
        <v>14310</v>
      </c>
      <c r="H30" s="265">
        <v>13822</v>
      </c>
      <c r="I30" s="266">
        <v>14115</v>
      </c>
      <c r="J30" s="265">
        <v>1470</v>
      </c>
      <c r="K30" s="264">
        <v>10.272536687631026</v>
      </c>
      <c r="L30" s="264">
        <v>3.5306033859065256</v>
      </c>
      <c r="M30" s="263">
        <v>-2.0758058802692174</v>
      </c>
    </row>
    <row r="31" spans="1:13" ht="12" customHeight="1" x14ac:dyDescent="0.25">
      <c r="A31" s="401"/>
      <c r="B31" s="400" t="s">
        <v>239</v>
      </c>
      <c r="C31" s="402" t="s">
        <v>238</v>
      </c>
      <c r="D31" s="402"/>
      <c r="E31" s="402"/>
      <c r="F31" s="267">
        <v>47851</v>
      </c>
      <c r="G31" s="265">
        <v>46313</v>
      </c>
      <c r="H31" s="265">
        <v>44232</v>
      </c>
      <c r="I31" s="266">
        <v>43939</v>
      </c>
      <c r="J31" s="265">
        <v>1538</v>
      </c>
      <c r="K31" s="264">
        <v>3.3208818258372381</v>
      </c>
      <c r="L31" s="264">
        <v>4.7047386507505884</v>
      </c>
      <c r="M31" s="263">
        <v>0.66683356471471811</v>
      </c>
    </row>
    <row r="32" spans="1:13" ht="12" customHeight="1" x14ac:dyDescent="0.25">
      <c r="A32" s="401"/>
      <c r="B32" s="400" t="s">
        <v>237</v>
      </c>
      <c r="C32" s="402" t="s">
        <v>236</v>
      </c>
      <c r="D32" s="402"/>
      <c r="E32" s="402"/>
      <c r="F32" s="258">
        <v>21794</v>
      </c>
      <c r="G32" s="256">
        <v>20549</v>
      </c>
      <c r="H32" s="256">
        <v>19410</v>
      </c>
      <c r="I32" s="257">
        <v>24309</v>
      </c>
      <c r="J32" s="265">
        <v>1245</v>
      </c>
      <c r="K32" s="264">
        <v>6.0586889872986518</v>
      </c>
      <c r="L32" s="264">
        <v>5.8681092220504896</v>
      </c>
      <c r="M32" s="263">
        <v>-20.153029742070839</v>
      </c>
    </row>
    <row r="33" spans="1:13" ht="12.75" customHeight="1" x14ac:dyDescent="0.25">
      <c r="A33" s="276" t="s">
        <v>119</v>
      </c>
      <c r="B33" s="242"/>
      <c r="C33" s="242"/>
      <c r="D33" s="242"/>
      <c r="E33" s="242"/>
      <c r="F33" s="242"/>
      <c r="G33" s="242"/>
      <c r="H33" s="242"/>
      <c r="I33" s="242"/>
      <c r="J33" s="242"/>
      <c r="K33" s="242"/>
      <c r="L33" s="242"/>
      <c r="M33" s="287"/>
    </row>
    <row r="34" spans="1:13" ht="12" customHeight="1" x14ac:dyDescent="0.25">
      <c r="A34" s="398" t="s">
        <v>328</v>
      </c>
      <c r="B34" s="212"/>
      <c r="C34" s="212"/>
      <c r="D34" s="212"/>
      <c r="E34" s="212"/>
      <c r="F34" s="267">
        <v>405073</v>
      </c>
      <c r="G34" s="265">
        <v>369429</v>
      </c>
      <c r="H34" s="265">
        <v>362436</v>
      </c>
      <c r="I34" s="266">
        <v>439528</v>
      </c>
      <c r="J34" s="265">
        <v>35644</v>
      </c>
      <c r="K34" s="264">
        <v>9.6484033467865267</v>
      </c>
      <c r="L34" s="264">
        <v>1.9294440949574547</v>
      </c>
      <c r="M34" s="263">
        <v>-17.539724431663057</v>
      </c>
    </row>
    <row r="35" spans="1:13" ht="12" customHeight="1" x14ac:dyDescent="0.25">
      <c r="A35" s="398" t="s">
        <v>329</v>
      </c>
      <c r="B35" s="212"/>
      <c r="C35" s="212"/>
      <c r="D35" s="212"/>
      <c r="E35" s="212"/>
      <c r="F35" s="267">
        <v>17388</v>
      </c>
      <c r="G35" s="265">
        <v>16701</v>
      </c>
      <c r="H35" s="265">
        <v>16143</v>
      </c>
      <c r="I35" s="266">
        <v>22944</v>
      </c>
      <c r="J35" s="265">
        <v>687</v>
      </c>
      <c r="K35" s="264">
        <v>4.1135261361595115</v>
      </c>
      <c r="L35" s="264">
        <v>3.4566065787028437</v>
      </c>
      <c r="M35" s="263">
        <v>-29.64173640167364</v>
      </c>
    </row>
    <row r="36" spans="1:13" ht="12" customHeight="1" x14ac:dyDescent="0.25">
      <c r="A36" s="398" t="s">
        <v>330</v>
      </c>
      <c r="B36" s="212"/>
      <c r="C36" s="212"/>
      <c r="D36" s="212"/>
      <c r="E36" s="212"/>
      <c r="F36" s="267">
        <v>387685</v>
      </c>
      <c r="G36" s="265">
        <v>352728</v>
      </c>
      <c r="H36" s="265">
        <v>346293</v>
      </c>
      <c r="I36" s="266">
        <v>416584</v>
      </c>
      <c r="J36" s="265">
        <v>34957</v>
      </c>
      <c r="K36" s="264">
        <v>9.9104692567644186</v>
      </c>
      <c r="L36" s="264">
        <v>1.8582529823011149</v>
      </c>
      <c r="M36" s="263">
        <v>-16.873187640427862</v>
      </c>
    </row>
    <row r="37" spans="1:13" ht="12" customHeight="1" x14ac:dyDescent="0.25">
      <c r="A37" s="398" t="s">
        <v>331</v>
      </c>
      <c r="B37" s="212"/>
      <c r="C37" s="212"/>
      <c r="D37" s="212"/>
      <c r="E37" s="212"/>
      <c r="F37" s="267" t="s">
        <v>507</v>
      </c>
      <c r="G37" s="265" t="s">
        <v>507</v>
      </c>
      <c r="H37" s="265">
        <v>3</v>
      </c>
      <c r="I37" s="266">
        <v>6</v>
      </c>
      <c r="J37" s="265" t="s">
        <v>507</v>
      </c>
      <c r="K37" s="264" t="s">
        <v>507</v>
      </c>
      <c r="L37" s="264" t="s">
        <v>507</v>
      </c>
      <c r="M37" s="263" t="s">
        <v>507</v>
      </c>
    </row>
    <row r="38" spans="1:13" ht="12" customHeight="1" x14ac:dyDescent="0.25">
      <c r="A38" s="398" t="s">
        <v>332</v>
      </c>
      <c r="B38" s="212"/>
      <c r="C38" s="212"/>
      <c r="D38" s="212"/>
      <c r="E38" s="212"/>
      <c r="F38" s="267">
        <v>387684</v>
      </c>
      <c r="G38" s="265">
        <v>352726</v>
      </c>
      <c r="H38" s="265">
        <v>346290</v>
      </c>
      <c r="I38" s="266">
        <v>416578</v>
      </c>
      <c r="J38" s="265">
        <v>34958</v>
      </c>
      <c r="K38" s="264">
        <v>9.9108089565271626</v>
      </c>
      <c r="L38" s="264">
        <v>1.8585578561321436</v>
      </c>
      <c r="M38" s="263">
        <v>-16.872710512797124</v>
      </c>
    </row>
    <row r="39" spans="1:13" ht="12" customHeight="1" x14ac:dyDescent="0.25">
      <c r="A39" s="399"/>
      <c r="B39" s="400" t="s">
        <v>265</v>
      </c>
      <c r="C39" s="680" t="s">
        <v>264</v>
      </c>
      <c r="D39" s="680"/>
      <c r="E39" s="681"/>
      <c r="F39" s="267">
        <v>5733</v>
      </c>
      <c r="G39" s="265">
        <v>6138</v>
      </c>
      <c r="H39" s="265">
        <v>6639</v>
      </c>
      <c r="I39" s="266">
        <v>7808</v>
      </c>
      <c r="J39" s="265">
        <v>-405</v>
      </c>
      <c r="K39" s="264">
        <v>-6.5982404692082106</v>
      </c>
      <c r="L39" s="264">
        <v>-7.5463172164482604</v>
      </c>
      <c r="M39" s="263">
        <v>-14.971823770491804</v>
      </c>
    </row>
    <row r="40" spans="1:13" ht="12" customHeight="1" x14ac:dyDescent="0.25">
      <c r="A40" s="401"/>
      <c r="B40" s="400" t="s">
        <v>263</v>
      </c>
      <c r="C40" s="680" t="s">
        <v>262</v>
      </c>
      <c r="D40" s="680"/>
      <c r="E40" s="681"/>
      <c r="F40" s="267">
        <v>4027</v>
      </c>
      <c r="G40" s="265">
        <v>3763</v>
      </c>
      <c r="H40" s="265">
        <v>3688</v>
      </c>
      <c r="I40" s="266">
        <v>4097</v>
      </c>
      <c r="J40" s="265">
        <v>264</v>
      </c>
      <c r="K40" s="264">
        <v>7.0156789795376024</v>
      </c>
      <c r="L40" s="264">
        <v>2.0336225596529283</v>
      </c>
      <c r="M40" s="263">
        <v>-9.9829143275567489</v>
      </c>
    </row>
    <row r="41" spans="1:13" ht="12" customHeight="1" x14ac:dyDescent="0.25">
      <c r="A41" s="401"/>
      <c r="B41" s="400" t="s">
        <v>261</v>
      </c>
      <c r="C41" s="680" t="s">
        <v>260</v>
      </c>
      <c r="D41" s="680"/>
      <c r="E41" s="681"/>
      <c r="F41" s="267">
        <v>41706</v>
      </c>
      <c r="G41" s="265">
        <v>37175</v>
      </c>
      <c r="H41" s="265">
        <v>37993</v>
      </c>
      <c r="I41" s="266">
        <v>49355</v>
      </c>
      <c r="J41" s="265">
        <v>4531</v>
      </c>
      <c r="K41" s="264">
        <v>12.188298587760592</v>
      </c>
      <c r="L41" s="264">
        <v>-2.1530281894033108</v>
      </c>
      <c r="M41" s="263">
        <v>-23.020970519704186</v>
      </c>
    </row>
    <row r="42" spans="1:13" ht="12" customHeight="1" x14ac:dyDescent="0.25">
      <c r="A42" s="399"/>
      <c r="B42" s="400" t="s">
        <v>259</v>
      </c>
      <c r="C42" s="680" t="s">
        <v>258</v>
      </c>
      <c r="D42" s="680"/>
      <c r="E42" s="681"/>
      <c r="F42" s="267">
        <v>29340</v>
      </c>
      <c r="G42" s="265">
        <v>27754</v>
      </c>
      <c r="H42" s="265">
        <v>29058</v>
      </c>
      <c r="I42" s="266">
        <v>33310</v>
      </c>
      <c r="J42" s="265">
        <v>1586</v>
      </c>
      <c r="K42" s="264">
        <v>5.7144916048137206</v>
      </c>
      <c r="L42" s="264">
        <v>-4.4875765709959392</v>
      </c>
      <c r="M42" s="263">
        <v>-12.764935454818374</v>
      </c>
    </row>
    <row r="43" spans="1:13" ht="12" customHeight="1" x14ac:dyDescent="0.25">
      <c r="A43" s="401"/>
      <c r="B43" s="400" t="s">
        <v>257</v>
      </c>
      <c r="C43" s="680" t="s">
        <v>256</v>
      </c>
      <c r="D43" s="680"/>
      <c r="E43" s="681"/>
      <c r="F43" s="267">
        <v>49123</v>
      </c>
      <c r="G43" s="265">
        <v>44003</v>
      </c>
      <c r="H43" s="265">
        <v>42179</v>
      </c>
      <c r="I43" s="266">
        <v>50696</v>
      </c>
      <c r="J43" s="265">
        <v>5120</v>
      </c>
      <c r="K43" s="264">
        <v>11.635570302024862</v>
      </c>
      <c r="L43" s="264">
        <v>4.3244268474833447</v>
      </c>
      <c r="M43" s="263">
        <v>-16.800142023039292</v>
      </c>
    </row>
    <row r="44" spans="1:13" ht="12" customHeight="1" x14ac:dyDescent="0.25">
      <c r="A44" s="399"/>
      <c r="B44" s="400" t="s">
        <v>255</v>
      </c>
      <c r="C44" s="680" t="s">
        <v>254</v>
      </c>
      <c r="D44" s="680"/>
      <c r="E44" s="681"/>
      <c r="F44" s="267">
        <v>22166</v>
      </c>
      <c r="G44" s="265">
        <v>21664</v>
      </c>
      <c r="H44" s="265">
        <v>21802</v>
      </c>
      <c r="I44" s="266">
        <v>26053</v>
      </c>
      <c r="J44" s="265">
        <v>502</v>
      </c>
      <c r="K44" s="264">
        <v>2.317208271787297</v>
      </c>
      <c r="L44" s="264">
        <v>-0.63296945234382163</v>
      </c>
      <c r="M44" s="263">
        <v>-16.316738955206695</v>
      </c>
    </row>
    <row r="45" spans="1:13" ht="12" customHeight="1" x14ac:dyDescent="0.25">
      <c r="A45" s="401"/>
      <c r="B45" s="400" t="s">
        <v>253</v>
      </c>
      <c r="C45" s="682" t="s">
        <v>252</v>
      </c>
      <c r="D45" s="682"/>
      <c r="E45" s="683"/>
      <c r="F45" s="267">
        <v>28012</v>
      </c>
      <c r="G45" s="265">
        <v>24422</v>
      </c>
      <c r="H45" s="265">
        <v>20301</v>
      </c>
      <c r="I45" s="266">
        <v>36649</v>
      </c>
      <c r="J45" s="265">
        <v>3590</v>
      </c>
      <c r="K45" s="264">
        <v>14.699860781262796</v>
      </c>
      <c r="L45" s="264">
        <v>20.299492635830745</v>
      </c>
      <c r="M45" s="263">
        <v>-44.606946983546621</v>
      </c>
    </row>
    <row r="46" spans="1:13" ht="12" customHeight="1" x14ac:dyDescent="0.25">
      <c r="A46" s="399"/>
      <c r="B46" s="400" t="s">
        <v>251</v>
      </c>
      <c r="C46" s="680" t="s">
        <v>250</v>
      </c>
      <c r="D46" s="680"/>
      <c r="E46" s="681"/>
      <c r="F46" s="267">
        <v>28192</v>
      </c>
      <c r="G46" s="265">
        <v>23238</v>
      </c>
      <c r="H46" s="265">
        <v>20968</v>
      </c>
      <c r="I46" s="266">
        <v>21899</v>
      </c>
      <c r="J46" s="265">
        <v>4954</v>
      </c>
      <c r="K46" s="264">
        <v>21.318529993975385</v>
      </c>
      <c r="L46" s="264">
        <v>10.82602060282335</v>
      </c>
      <c r="M46" s="263">
        <v>-4.2513356774281936</v>
      </c>
    </row>
    <row r="47" spans="1:13" ht="12" customHeight="1" x14ac:dyDescent="0.25">
      <c r="A47" s="401"/>
      <c r="B47" s="400" t="s">
        <v>249</v>
      </c>
      <c r="C47" s="680" t="s">
        <v>248</v>
      </c>
      <c r="D47" s="680"/>
      <c r="E47" s="681"/>
      <c r="F47" s="267">
        <v>3560</v>
      </c>
      <c r="G47" s="265">
        <v>3565</v>
      </c>
      <c r="H47" s="265">
        <v>3234</v>
      </c>
      <c r="I47" s="266">
        <v>3625</v>
      </c>
      <c r="J47" s="265">
        <v>-5</v>
      </c>
      <c r="K47" s="264">
        <v>-0.14025245441795231</v>
      </c>
      <c r="L47" s="264">
        <v>10.235003092145949</v>
      </c>
      <c r="M47" s="263">
        <v>-10.786206896551723</v>
      </c>
    </row>
    <row r="48" spans="1:13" ht="12" customHeight="1" x14ac:dyDescent="0.25">
      <c r="A48" s="399"/>
      <c r="B48" s="400" t="s">
        <v>245</v>
      </c>
      <c r="C48" s="680" t="s">
        <v>244</v>
      </c>
      <c r="D48" s="680"/>
      <c r="E48" s="681"/>
      <c r="F48" s="267">
        <v>63395</v>
      </c>
      <c r="G48" s="265">
        <v>56165</v>
      </c>
      <c r="H48" s="265">
        <v>56716</v>
      </c>
      <c r="I48" s="266">
        <v>67992</v>
      </c>
      <c r="J48" s="265">
        <v>7230</v>
      </c>
      <c r="K48" s="264">
        <v>12.872785542597704</v>
      </c>
      <c r="L48" s="264">
        <v>-0.97150715847379931</v>
      </c>
      <c r="M48" s="263">
        <v>-16.584304035768916</v>
      </c>
    </row>
    <row r="49" spans="1:13" ht="12" customHeight="1" x14ac:dyDescent="0.25">
      <c r="A49" s="399"/>
      <c r="B49" s="400" t="s">
        <v>247</v>
      </c>
      <c r="C49" s="680" t="s">
        <v>246</v>
      </c>
      <c r="D49" s="680"/>
      <c r="E49" s="681"/>
      <c r="F49" s="267">
        <v>27550</v>
      </c>
      <c r="G49" s="265">
        <v>24947</v>
      </c>
      <c r="H49" s="265">
        <v>27604</v>
      </c>
      <c r="I49" s="266">
        <v>35943</v>
      </c>
      <c r="J49" s="265">
        <v>2603</v>
      </c>
      <c r="K49" s="264">
        <v>10.434120335110435</v>
      </c>
      <c r="L49" s="264">
        <v>-9.6254166062889439</v>
      </c>
      <c r="M49" s="263">
        <v>-23.200623208969759</v>
      </c>
    </row>
    <row r="50" spans="1:13" ht="12" customHeight="1" x14ac:dyDescent="0.25">
      <c r="A50" s="399"/>
      <c r="B50" s="400" t="s">
        <v>243</v>
      </c>
      <c r="C50" s="680" t="s">
        <v>242</v>
      </c>
      <c r="D50" s="680"/>
      <c r="E50" s="681"/>
      <c r="F50" s="267">
        <v>8725</v>
      </c>
      <c r="G50" s="265">
        <v>8506</v>
      </c>
      <c r="H50" s="265">
        <v>8385</v>
      </c>
      <c r="I50" s="266">
        <v>7550</v>
      </c>
      <c r="J50" s="265">
        <v>219</v>
      </c>
      <c r="K50" s="264">
        <v>2.5746531859863624</v>
      </c>
      <c r="L50" s="264">
        <v>1.4430530709600478</v>
      </c>
      <c r="M50" s="263">
        <v>11.059602649006623</v>
      </c>
    </row>
    <row r="51" spans="1:13" ht="12" customHeight="1" x14ac:dyDescent="0.25">
      <c r="A51" s="401"/>
      <c r="B51" s="400" t="s">
        <v>241</v>
      </c>
      <c r="C51" s="680" t="s">
        <v>240</v>
      </c>
      <c r="D51" s="680"/>
      <c r="E51" s="681"/>
      <c r="F51" s="267">
        <v>14390</v>
      </c>
      <c r="G51" s="265">
        <v>13080</v>
      </c>
      <c r="H51" s="265">
        <v>12596</v>
      </c>
      <c r="I51" s="266">
        <v>12755</v>
      </c>
      <c r="J51" s="265">
        <v>1310</v>
      </c>
      <c r="K51" s="264">
        <v>10.015290519877675</v>
      </c>
      <c r="L51" s="264">
        <v>3.8424896792632586</v>
      </c>
      <c r="M51" s="263">
        <v>-1.2465699725597805</v>
      </c>
    </row>
    <row r="52" spans="1:13" ht="12" customHeight="1" x14ac:dyDescent="0.25">
      <c r="A52" s="401"/>
      <c r="B52" s="400" t="s">
        <v>239</v>
      </c>
      <c r="C52" s="402" t="s">
        <v>238</v>
      </c>
      <c r="D52" s="402"/>
      <c r="E52" s="402"/>
      <c r="F52" s="267">
        <v>42783</v>
      </c>
      <c r="G52" s="265">
        <v>40697</v>
      </c>
      <c r="H52" s="265">
        <v>38598</v>
      </c>
      <c r="I52" s="266">
        <v>38231</v>
      </c>
      <c r="J52" s="265">
        <v>2086</v>
      </c>
      <c r="K52" s="264">
        <v>5.1256849399218618</v>
      </c>
      <c r="L52" s="264">
        <v>5.4381056013264937</v>
      </c>
      <c r="M52" s="263">
        <v>0.95995396406057909</v>
      </c>
    </row>
    <row r="53" spans="1:13" ht="12" customHeight="1" x14ac:dyDescent="0.25">
      <c r="A53" s="403"/>
      <c r="B53" s="404" t="s">
        <v>237</v>
      </c>
      <c r="C53" s="405" t="s">
        <v>236</v>
      </c>
      <c r="D53" s="405"/>
      <c r="E53" s="405"/>
      <c r="F53" s="258">
        <v>18982</v>
      </c>
      <c r="G53" s="256">
        <v>17609</v>
      </c>
      <c r="H53" s="256">
        <v>16529</v>
      </c>
      <c r="I53" s="257">
        <v>20615</v>
      </c>
      <c r="J53" s="256">
        <v>1373</v>
      </c>
      <c r="K53" s="255">
        <v>7.7971491850758134</v>
      </c>
      <c r="L53" s="255">
        <v>6.5339705971323134</v>
      </c>
      <c r="M53" s="254">
        <v>-19.820519039534322</v>
      </c>
    </row>
    <row r="54" spans="1:13" ht="12.75" customHeight="1" x14ac:dyDescent="0.25">
      <c r="A54" s="275" t="s">
        <v>118</v>
      </c>
      <c r="B54" s="240"/>
      <c r="C54" s="240"/>
      <c r="D54" s="240"/>
      <c r="E54" s="240"/>
      <c r="F54" s="240"/>
      <c r="G54" s="240"/>
      <c r="H54" s="240"/>
      <c r="I54" s="240"/>
      <c r="J54" s="240"/>
      <c r="K54" s="240"/>
      <c r="L54" s="240"/>
      <c r="M54" s="384"/>
    </row>
    <row r="55" spans="1:13" ht="12" customHeight="1" x14ac:dyDescent="0.25">
      <c r="A55" s="398" t="s">
        <v>328</v>
      </c>
      <c r="B55" s="212"/>
      <c r="C55" s="212"/>
      <c r="D55" s="212"/>
      <c r="E55" s="212"/>
      <c r="F55" s="267">
        <v>76551</v>
      </c>
      <c r="G55" s="265">
        <v>87086</v>
      </c>
      <c r="H55" s="265">
        <v>80448</v>
      </c>
      <c r="I55" s="266">
        <v>93841</v>
      </c>
      <c r="J55" s="265">
        <v>-10535</v>
      </c>
      <c r="K55" s="264">
        <v>-12.097237213788668</v>
      </c>
      <c r="L55" s="264">
        <v>8.2512927605409701</v>
      </c>
      <c r="M55" s="263">
        <v>-14.272013299091016</v>
      </c>
    </row>
    <row r="56" spans="1:13" ht="12" customHeight="1" x14ac:dyDescent="0.25">
      <c r="A56" s="398" t="s">
        <v>329</v>
      </c>
      <c r="B56" s="212"/>
      <c r="C56" s="212"/>
      <c r="D56" s="212"/>
      <c r="E56" s="212"/>
      <c r="F56" s="267">
        <v>11022</v>
      </c>
      <c r="G56" s="265">
        <v>14461</v>
      </c>
      <c r="H56" s="265">
        <v>8993</v>
      </c>
      <c r="I56" s="266">
        <v>10011</v>
      </c>
      <c r="J56" s="265">
        <v>-3439</v>
      </c>
      <c r="K56" s="264">
        <v>-23.781204619320931</v>
      </c>
      <c r="L56" s="264">
        <v>60.802846658512181</v>
      </c>
      <c r="M56" s="263">
        <v>-10.168814304265309</v>
      </c>
    </row>
    <row r="57" spans="1:13" ht="12" customHeight="1" x14ac:dyDescent="0.25">
      <c r="A57" s="398" t="s">
        <v>330</v>
      </c>
      <c r="B57" s="212"/>
      <c r="C57" s="212"/>
      <c r="D57" s="212"/>
      <c r="E57" s="212"/>
      <c r="F57" s="267">
        <v>65529</v>
      </c>
      <c r="G57" s="265">
        <v>72625</v>
      </c>
      <c r="H57" s="265">
        <v>71455</v>
      </c>
      <c r="I57" s="266">
        <v>83830</v>
      </c>
      <c r="J57" s="265">
        <v>-7096</v>
      </c>
      <c r="K57" s="264">
        <v>-9.7707401032702244</v>
      </c>
      <c r="L57" s="264">
        <v>1.6373941641592611</v>
      </c>
      <c r="M57" s="263">
        <v>-14.76201837051175</v>
      </c>
    </row>
    <row r="58" spans="1:13" ht="12" customHeight="1" x14ac:dyDescent="0.25">
      <c r="A58" s="398" t="s">
        <v>331</v>
      </c>
      <c r="B58" s="212"/>
      <c r="C58" s="212"/>
      <c r="D58" s="212"/>
      <c r="E58" s="212"/>
      <c r="F58" s="267" t="s">
        <v>507</v>
      </c>
      <c r="G58" s="265" t="s">
        <v>507</v>
      </c>
      <c r="H58" s="265">
        <v>7</v>
      </c>
      <c r="I58" s="266">
        <v>5</v>
      </c>
      <c r="J58" s="265" t="s">
        <v>507</v>
      </c>
      <c r="K58" s="264" t="s">
        <v>507</v>
      </c>
      <c r="L58" s="264" t="s">
        <v>507</v>
      </c>
      <c r="M58" s="263" t="s">
        <v>507</v>
      </c>
    </row>
    <row r="59" spans="1:13" ht="12" customHeight="1" x14ac:dyDescent="0.25">
      <c r="A59" s="398" t="s">
        <v>332</v>
      </c>
      <c r="B59" s="212"/>
      <c r="C59" s="212"/>
      <c r="D59" s="212"/>
      <c r="E59" s="212"/>
      <c r="F59" s="267">
        <v>65526</v>
      </c>
      <c r="G59" s="265">
        <v>72621</v>
      </c>
      <c r="H59" s="265">
        <v>71448</v>
      </c>
      <c r="I59" s="266">
        <v>83825</v>
      </c>
      <c r="J59" s="265">
        <v>-7095</v>
      </c>
      <c r="K59" s="264">
        <v>-9.7699012682281978</v>
      </c>
      <c r="L59" s="264">
        <v>1.6417534430634868</v>
      </c>
      <c r="M59" s="263">
        <v>-14.76528481956457</v>
      </c>
    </row>
    <row r="60" spans="1:13" ht="12" customHeight="1" x14ac:dyDescent="0.25">
      <c r="A60" s="399"/>
      <c r="B60" s="400" t="s">
        <v>265</v>
      </c>
      <c r="C60" s="680" t="s">
        <v>264</v>
      </c>
      <c r="D60" s="680"/>
      <c r="E60" s="681"/>
      <c r="F60" s="267">
        <v>652</v>
      </c>
      <c r="G60" s="265">
        <v>745</v>
      </c>
      <c r="H60" s="265">
        <v>764</v>
      </c>
      <c r="I60" s="266">
        <v>864</v>
      </c>
      <c r="J60" s="265">
        <v>-93</v>
      </c>
      <c r="K60" s="264">
        <v>-12.483221476510067</v>
      </c>
      <c r="L60" s="264">
        <v>-2.4869109947643979</v>
      </c>
      <c r="M60" s="263">
        <v>-11.574074074074074</v>
      </c>
    </row>
    <row r="61" spans="1:13" ht="12" customHeight="1" x14ac:dyDescent="0.25">
      <c r="A61" s="401"/>
      <c r="B61" s="400" t="s">
        <v>263</v>
      </c>
      <c r="C61" s="680" t="s">
        <v>262</v>
      </c>
      <c r="D61" s="680"/>
      <c r="E61" s="681"/>
      <c r="F61" s="267">
        <v>382</v>
      </c>
      <c r="G61" s="265">
        <v>346</v>
      </c>
      <c r="H61" s="265">
        <v>382</v>
      </c>
      <c r="I61" s="266">
        <v>387</v>
      </c>
      <c r="J61" s="265">
        <v>36</v>
      </c>
      <c r="K61" s="264">
        <v>10.404624277456648</v>
      </c>
      <c r="L61" s="264">
        <v>-9.4240837696335085</v>
      </c>
      <c r="M61" s="263">
        <v>-1.2919896640826873</v>
      </c>
    </row>
    <row r="62" spans="1:13" ht="12" customHeight="1" x14ac:dyDescent="0.25">
      <c r="A62" s="401"/>
      <c r="B62" s="400" t="s">
        <v>261</v>
      </c>
      <c r="C62" s="680" t="s">
        <v>260</v>
      </c>
      <c r="D62" s="680"/>
      <c r="E62" s="681"/>
      <c r="F62" s="267">
        <v>3600</v>
      </c>
      <c r="G62" s="265">
        <v>3654</v>
      </c>
      <c r="H62" s="265">
        <v>3176</v>
      </c>
      <c r="I62" s="266">
        <v>3739</v>
      </c>
      <c r="J62" s="265">
        <v>-54</v>
      </c>
      <c r="K62" s="264">
        <v>-1.4778325123152709</v>
      </c>
      <c r="L62" s="264">
        <v>15.050377833753148</v>
      </c>
      <c r="M62" s="263">
        <v>-15.057502005883928</v>
      </c>
    </row>
    <row r="63" spans="1:13" ht="12" customHeight="1" x14ac:dyDescent="0.25">
      <c r="A63" s="399"/>
      <c r="B63" s="400" t="s">
        <v>259</v>
      </c>
      <c r="C63" s="680" t="s">
        <v>258</v>
      </c>
      <c r="D63" s="680"/>
      <c r="E63" s="681"/>
      <c r="F63" s="267">
        <v>4086</v>
      </c>
      <c r="G63" s="265">
        <v>4393</v>
      </c>
      <c r="H63" s="265">
        <v>4954</v>
      </c>
      <c r="I63" s="266">
        <v>5365</v>
      </c>
      <c r="J63" s="265">
        <v>-307</v>
      </c>
      <c r="K63" s="264">
        <v>-6.9883906214432052</v>
      </c>
      <c r="L63" s="264">
        <v>-11.324182478805007</v>
      </c>
      <c r="M63" s="263">
        <v>-7.6607642124883508</v>
      </c>
    </row>
    <row r="64" spans="1:13" ht="12" customHeight="1" x14ac:dyDescent="0.25">
      <c r="A64" s="401"/>
      <c r="B64" s="400" t="s">
        <v>257</v>
      </c>
      <c r="C64" s="680" t="s">
        <v>256</v>
      </c>
      <c r="D64" s="680"/>
      <c r="E64" s="681"/>
      <c r="F64" s="267">
        <v>8961</v>
      </c>
      <c r="G64" s="265">
        <v>9737</v>
      </c>
      <c r="H64" s="265">
        <v>8815</v>
      </c>
      <c r="I64" s="266">
        <v>10120</v>
      </c>
      <c r="J64" s="265">
        <v>-776</v>
      </c>
      <c r="K64" s="264">
        <v>-7.9696004929649789</v>
      </c>
      <c r="L64" s="264">
        <v>10.459444129325014</v>
      </c>
      <c r="M64" s="263">
        <v>-12.895256916996049</v>
      </c>
    </row>
    <row r="65" spans="1:13" ht="12" customHeight="1" x14ac:dyDescent="0.25">
      <c r="A65" s="399"/>
      <c r="B65" s="400" t="s">
        <v>255</v>
      </c>
      <c r="C65" s="680" t="s">
        <v>254</v>
      </c>
      <c r="D65" s="680"/>
      <c r="E65" s="681"/>
      <c r="F65" s="267">
        <v>5698</v>
      </c>
      <c r="G65" s="265">
        <v>6605</v>
      </c>
      <c r="H65" s="265">
        <v>6358</v>
      </c>
      <c r="I65" s="266">
        <v>6945</v>
      </c>
      <c r="J65" s="265">
        <v>-907</v>
      </c>
      <c r="K65" s="264">
        <v>-13.732021196063588</v>
      </c>
      <c r="L65" s="264">
        <v>3.8848694558037118</v>
      </c>
      <c r="M65" s="263">
        <v>-8.4521238300935924</v>
      </c>
    </row>
    <row r="66" spans="1:13" ht="12" customHeight="1" x14ac:dyDescent="0.25">
      <c r="A66" s="401"/>
      <c r="B66" s="400" t="s">
        <v>253</v>
      </c>
      <c r="C66" s="682" t="s">
        <v>252</v>
      </c>
      <c r="D66" s="682"/>
      <c r="E66" s="683"/>
      <c r="F66" s="267">
        <v>7487</v>
      </c>
      <c r="G66" s="265">
        <v>8619</v>
      </c>
      <c r="H66" s="265">
        <v>7598</v>
      </c>
      <c r="I66" s="266">
        <v>12159</v>
      </c>
      <c r="J66" s="265">
        <v>-1132</v>
      </c>
      <c r="K66" s="264">
        <v>-13.133774219747071</v>
      </c>
      <c r="L66" s="264">
        <v>13.437746775467227</v>
      </c>
      <c r="M66" s="263">
        <v>-37.511308495764453</v>
      </c>
    </row>
    <row r="67" spans="1:13" ht="12" customHeight="1" x14ac:dyDescent="0.25">
      <c r="A67" s="399"/>
      <c r="B67" s="400" t="s">
        <v>251</v>
      </c>
      <c r="C67" s="680" t="s">
        <v>250</v>
      </c>
      <c r="D67" s="680"/>
      <c r="E67" s="681"/>
      <c r="F67" s="267">
        <v>1158</v>
      </c>
      <c r="G67" s="265">
        <v>1197</v>
      </c>
      <c r="H67" s="265">
        <v>1278</v>
      </c>
      <c r="I67" s="266">
        <v>1280</v>
      </c>
      <c r="J67" s="265">
        <v>-39</v>
      </c>
      <c r="K67" s="264">
        <v>-3.2581453634085209</v>
      </c>
      <c r="L67" s="264">
        <v>-6.3380281690140841</v>
      </c>
      <c r="M67" s="263">
        <v>-0.15625</v>
      </c>
    </row>
    <row r="68" spans="1:13" ht="12" customHeight="1" x14ac:dyDescent="0.25">
      <c r="A68" s="401"/>
      <c r="B68" s="400" t="s">
        <v>249</v>
      </c>
      <c r="C68" s="680" t="s">
        <v>248</v>
      </c>
      <c r="D68" s="680"/>
      <c r="E68" s="681"/>
      <c r="F68" s="267">
        <v>164</v>
      </c>
      <c r="G68" s="265">
        <v>196</v>
      </c>
      <c r="H68" s="265">
        <v>202</v>
      </c>
      <c r="I68" s="266">
        <v>242</v>
      </c>
      <c r="J68" s="265">
        <v>-32</v>
      </c>
      <c r="K68" s="264">
        <v>-16.326530612244898</v>
      </c>
      <c r="L68" s="264">
        <v>-2.9702970297029703</v>
      </c>
      <c r="M68" s="263">
        <v>-16.528925619834713</v>
      </c>
    </row>
    <row r="69" spans="1:13" ht="12" customHeight="1" x14ac:dyDescent="0.25">
      <c r="A69" s="399"/>
      <c r="B69" s="400" t="s">
        <v>245</v>
      </c>
      <c r="C69" s="680" t="s">
        <v>244</v>
      </c>
      <c r="D69" s="680"/>
      <c r="E69" s="681"/>
      <c r="F69" s="267">
        <v>12947</v>
      </c>
      <c r="G69" s="265">
        <v>13819</v>
      </c>
      <c r="H69" s="265">
        <v>13491</v>
      </c>
      <c r="I69" s="266">
        <v>16290</v>
      </c>
      <c r="J69" s="265">
        <v>-872</v>
      </c>
      <c r="K69" s="264">
        <v>-6.3101526883276655</v>
      </c>
      <c r="L69" s="264">
        <v>2.431250463271811</v>
      </c>
      <c r="M69" s="263">
        <v>-17.182320441988949</v>
      </c>
    </row>
    <row r="70" spans="1:13" ht="12" customHeight="1" x14ac:dyDescent="0.25">
      <c r="A70" s="399"/>
      <c r="B70" s="400" t="s">
        <v>247</v>
      </c>
      <c r="C70" s="680" t="s">
        <v>246</v>
      </c>
      <c r="D70" s="680"/>
      <c r="E70" s="681"/>
      <c r="F70" s="267">
        <v>10371</v>
      </c>
      <c r="G70" s="265">
        <v>12748</v>
      </c>
      <c r="H70" s="265">
        <v>13867</v>
      </c>
      <c r="I70" s="266">
        <v>15125</v>
      </c>
      <c r="J70" s="265">
        <v>-2377</v>
      </c>
      <c r="K70" s="264">
        <v>-18.646062127392533</v>
      </c>
      <c r="L70" s="264">
        <v>-8.0695175596740452</v>
      </c>
      <c r="M70" s="263">
        <v>-8.3173553719008275</v>
      </c>
    </row>
    <row r="71" spans="1:13" ht="12" customHeight="1" x14ac:dyDescent="0.25">
      <c r="A71" s="399"/>
      <c r="B71" s="400" t="s">
        <v>243</v>
      </c>
      <c r="C71" s="680" t="s">
        <v>242</v>
      </c>
      <c r="D71" s="680"/>
      <c r="E71" s="681"/>
      <c r="F71" s="267">
        <v>750</v>
      </c>
      <c r="G71" s="265">
        <v>776</v>
      </c>
      <c r="H71" s="265">
        <v>822</v>
      </c>
      <c r="I71" s="266">
        <v>547</v>
      </c>
      <c r="J71" s="265">
        <v>-26</v>
      </c>
      <c r="K71" s="264">
        <v>-3.3505154639175259</v>
      </c>
      <c r="L71" s="264">
        <v>-5.5961070559610704</v>
      </c>
      <c r="M71" s="263">
        <v>50.274223034734923</v>
      </c>
    </row>
    <row r="72" spans="1:13" ht="12" customHeight="1" x14ac:dyDescent="0.25">
      <c r="A72" s="401"/>
      <c r="B72" s="400" t="s">
        <v>241</v>
      </c>
      <c r="C72" s="680" t="s">
        <v>240</v>
      </c>
      <c r="D72" s="680"/>
      <c r="E72" s="681"/>
      <c r="F72" s="267">
        <v>1390</v>
      </c>
      <c r="G72" s="265">
        <v>1230</v>
      </c>
      <c r="H72" s="265">
        <v>1226</v>
      </c>
      <c r="I72" s="266">
        <v>1360</v>
      </c>
      <c r="J72" s="265">
        <v>160</v>
      </c>
      <c r="K72" s="264">
        <v>13.008130081300814</v>
      </c>
      <c r="L72" s="264">
        <v>0.32626427406199021</v>
      </c>
      <c r="M72" s="263">
        <v>-9.8529411764705888</v>
      </c>
    </row>
    <row r="73" spans="1:13" ht="12" customHeight="1" x14ac:dyDescent="0.25">
      <c r="A73" s="401"/>
      <c r="B73" s="400" t="s">
        <v>239</v>
      </c>
      <c r="C73" s="402" t="s">
        <v>238</v>
      </c>
      <c r="D73" s="402"/>
      <c r="E73" s="402"/>
      <c r="F73" s="267">
        <v>5068</v>
      </c>
      <c r="G73" s="265">
        <v>5616</v>
      </c>
      <c r="H73" s="265">
        <v>5634</v>
      </c>
      <c r="I73" s="266">
        <v>5708</v>
      </c>
      <c r="J73" s="265">
        <v>-548</v>
      </c>
      <c r="K73" s="264">
        <v>-9.7578347578347575</v>
      </c>
      <c r="L73" s="264">
        <v>-0.31948881789137379</v>
      </c>
      <c r="M73" s="263">
        <v>-1.2964260686755431</v>
      </c>
    </row>
    <row r="74" spans="1:13" ht="12" customHeight="1" x14ac:dyDescent="0.25">
      <c r="A74" s="403"/>
      <c r="B74" s="404" t="s">
        <v>237</v>
      </c>
      <c r="C74" s="405" t="s">
        <v>236</v>
      </c>
      <c r="D74" s="405"/>
      <c r="E74" s="405"/>
      <c r="F74" s="258">
        <v>2812</v>
      </c>
      <c r="G74" s="256">
        <v>2940</v>
      </c>
      <c r="H74" s="256">
        <v>2881</v>
      </c>
      <c r="I74" s="257">
        <v>3694</v>
      </c>
      <c r="J74" s="256">
        <v>-128</v>
      </c>
      <c r="K74" s="255">
        <v>-4.353741496598639</v>
      </c>
      <c r="L74" s="255">
        <v>2.0479000347101701</v>
      </c>
      <c r="M74" s="254">
        <v>-22.00866269626421</v>
      </c>
    </row>
    <row r="75" spans="1:13" s="117" customFormat="1" ht="9.75" customHeight="1" x14ac:dyDescent="0.25">
      <c r="A75" s="50" t="s">
        <v>117</v>
      </c>
      <c r="M75" s="51" t="s">
        <v>206</v>
      </c>
    </row>
    <row r="76" spans="1:13" s="137" customFormat="1" ht="9.6" x14ac:dyDescent="0.2">
      <c r="B76" s="45"/>
      <c r="C76" s="45"/>
      <c r="D76" s="45"/>
      <c r="E76" s="45"/>
      <c r="F76" s="45"/>
      <c r="G76" s="45"/>
      <c r="H76" s="45"/>
      <c r="I76" s="45"/>
      <c r="J76" s="45"/>
      <c r="K76" s="45"/>
      <c r="L76" s="45"/>
    </row>
    <row r="77" spans="1:13" s="137" customFormat="1" ht="9.6" x14ac:dyDescent="0.2">
      <c r="A77" s="50"/>
      <c r="B77" s="50" t="s">
        <v>705</v>
      </c>
      <c r="C77" s="45"/>
      <c r="D77" s="45"/>
      <c r="E77" s="45"/>
      <c r="F77" s="45"/>
      <c r="H77" s="45"/>
      <c r="I77" s="45"/>
      <c r="J77" s="45"/>
      <c r="K77" s="45"/>
      <c r="L77" s="45"/>
    </row>
    <row r="78" spans="1:13" s="46" customFormat="1" x14ac:dyDescent="0.25">
      <c r="A78" s="684"/>
      <c r="B78" s="685"/>
      <c r="C78" s="685"/>
      <c r="D78" s="685"/>
      <c r="E78" s="685"/>
      <c r="F78" s="685"/>
      <c r="G78" s="685"/>
      <c r="H78" s="685"/>
      <c r="I78" s="685"/>
      <c r="J78" s="685"/>
      <c r="K78" s="685"/>
      <c r="L78" s="685"/>
    </row>
    <row r="79" spans="1:13" s="46" customFormat="1" ht="12" customHeight="1" x14ac:dyDescent="0.25">
      <c r="A79" s="685"/>
      <c r="B79" s="685"/>
      <c r="C79" s="685"/>
      <c r="D79" s="685"/>
      <c r="E79" s="685"/>
      <c r="F79" s="685"/>
      <c r="G79" s="685"/>
      <c r="H79" s="685"/>
      <c r="I79" s="685"/>
      <c r="J79" s="685"/>
      <c r="K79" s="685"/>
      <c r="L79" s="685"/>
    </row>
    <row r="80" spans="1:13" s="46" customFormat="1" ht="12.75" customHeight="1" x14ac:dyDescent="0.25"/>
    <row r="81" spans="1:12" s="46" customFormat="1" x14ac:dyDescent="0.25"/>
    <row r="84" spans="1:12" x14ac:dyDescent="0.25">
      <c r="A84" s="285"/>
      <c r="B84" s="285"/>
      <c r="C84" s="285"/>
      <c r="D84" s="285"/>
      <c r="E84" s="285"/>
      <c r="F84" s="285"/>
      <c r="H84" s="285"/>
      <c r="I84" s="285"/>
      <c r="J84" s="285"/>
      <c r="K84" s="285"/>
      <c r="L84" s="285"/>
    </row>
    <row r="85" spans="1:12" x14ac:dyDescent="0.25">
      <c r="A85" s="285"/>
      <c r="B85" s="285"/>
      <c r="C85" s="285"/>
      <c r="D85" s="285"/>
      <c r="E85" s="285"/>
      <c r="F85" s="285"/>
      <c r="G85" s="286">
        <v>42</v>
      </c>
      <c r="H85" s="285"/>
      <c r="I85" s="285"/>
      <c r="J85" s="285"/>
      <c r="K85" s="285"/>
      <c r="L85" s="285"/>
    </row>
  </sheetData>
  <mergeCells count="46">
    <mergeCell ref="C18:E18"/>
    <mergeCell ref="C26:E26"/>
    <mergeCell ref="C19:E19"/>
    <mergeCell ref="H1:M1"/>
    <mergeCell ref="A7:E11"/>
    <mergeCell ref="F8:F10"/>
    <mergeCell ref="G8:G10"/>
    <mergeCell ref="H8:H10"/>
    <mergeCell ref="I8:I10"/>
    <mergeCell ref="C20:E20"/>
    <mergeCell ref="C21:E21"/>
    <mergeCell ref="C22:E22"/>
    <mergeCell ref="C23:E23"/>
    <mergeCell ref="C24:E24"/>
    <mergeCell ref="C25:E25"/>
    <mergeCell ref="C39:E39"/>
    <mergeCell ref="C40:E40"/>
    <mergeCell ref="C27:E27"/>
    <mergeCell ref="C28:E28"/>
    <mergeCell ref="C29:E29"/>
    <mergeCell ref="C30:E30"/>
    <mergeCell ref="C41:E41"/>
    <mergeCell ref="C42:E42"/>
    <mergeCell ref="C43:E43"/>
    <mergeCell ref="C44:E44"/>
    <mergeCell ref="C45:E45"/>
    <mergeCell ref="C46:E46"/>
    <mergeCell ref="C47:E47"/>
    <mergeCell ref="C48:E48"/>
    <mergeCell ref="C49:E49"/>
    <mergeCell ref="C50:E50"/>
    <mergeCell ref="C65:E65"/>
    <mergeCell ref="C66:E66"/>
    <mergeCell ref="C67:E67"/>
    <mergeCell ref="C51:E51"/>
    <mergeCell ref="A78:L79"/>
    <mergeCell ref="C60:E60"/>
    <mergeCell ref="C61:E61"/>
    <mergeCell ref="C62:E62"/>
    <mergeCell ref="C63:E63"/>
    <mergeCell ref="C64:E64"/>
    <mergeCell ref="C71:E71"/>
    <mergeCell ref="C72:E72"/>
    <mergeCell ref="C68:E68"/>
    <mergeCell ref="C69:E69"/>
    <mergeCell ref="C70:E70"/>
  </mergeCells>
  <hyperlinks>
    <hyperlink ref="M3" location="Inhalt!A1" display="zurück zum Inhalt" xr:uid="{00000000-0004-0000-2E00-000000000000}"/>
  </hyperlinks>
  <printOptions horizontalCentered="1"/>
  <pageMargins left="0.39370078740157483" right="0.39370078740157483" top="0.39370078740157483" bottom="0.39370078740157483" header="0.51181102362204722" footer="0.31496062992125984"/>
  <pageSetup paperSize="9" scale="79" orientation="portrait" horizontalDpi="1200"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60"/>
  <sheetViews>
    <sheetView showGridLines="0" showOutlineSymbols="0" zoomScaleNormal="100" workbookViewId="0"/>
  </sheetViews>
  <sheetFormatPr baseColWidth="10" defaultColWidth="11.44140625" defaultRowHeight="13.2" x14ac:dyDescent="0.25"/>
  <cols>
    <col min="1" max="2" width="4.109375" style="44" customWidth="1"/>
    <col min="3" max="3" width="20.88671875" style="44" customWidth="1"/>
    <col min="4" max="11" width="8.6640625" style="44" customWidth="1"/>
    <col min="12" max="16384" width="11.44140625" style="44"/>
  </cols>
  <sheetData>
    <row r="1" spans="1:11" ht="32.25" customHeight="1" x14ac:dyDescent="0.25">
      <c r="A1" s="445"/>
      <c r="B1" s="445"/>
      <c r="C1" s="445"/>
      <c r="D1" s="445"/>
      <c r="E1" s="445"/>
      <c r="F1" s="445"/>
      <c r="G1" s="611" t="s">
        <v>139</v>
      </c>
      <c r="H1" s="611"/>
      <c r="I1" s="611"/>
      <c r="J1" s="611"/>
      <c r="K1" s="611"/>
    </row>
    <row r="2" spans="1:11" s="46" customFormat="1" x14ac:dyDescent="0.25">
      <c r="A2" s="249"/>
      <c r="B2" s="248"/>
      <c r="C2" s="248"/>
      <c r="D2" s="248"/>
      <c r="E2" s="248"/>
      <c r="F2" s="248"/>
      <c r="G2" s="248"/>
    </row>
    <row r="3" spans="1:11" s="46" customFormat="1" x14ac:dyDescent="0.25">
      <c r="A3" s="91" t="s">
        <v>271</v>
      </c>
      <c r="B3" s="91"/>
      <c r="C3" s="91"/>
      <c r="D3" s="91"/>
      <c r="E3" s="91"/>
      <c r="F3" s="91"/>
      <c r="G3" s="91"/>
      <c r="K3" s="448" t="s">
        <v>436</v>
      </c>
    </row>
    <row r="4" spans="1:11" s="55" customFormat="1" ht="10.199999999999999" x14ac:dyDescent="0.2">
      <c r="A4" s="293"/>
      <c r="B4" s="293"/>
      <c r="C4" s="293"/>
      <c r="D4" s="293"/>
      <c r="E4" s="293"/>
      <c r="F4" s="293"/>
      <c r="G4" s="293"/>
    </row>
    <row r="5" spans="1:11" s="126" customFormat="1" ht="10.199999999999999" x14ac:dyDescent="0.2">
      <c r="A5" s="93" t="s">
        <v>23</v>
      </c>
      <c r="B5" s="55"/>
      <c r="D5" s="55"/>
      <c r="E5" s="55"/>
      <c r="F5" s="55"/>
      <c r="G5" s="55"/>
      <c r="I5" s="321"/>
    </row>
    <row r="6" spans="1:11" s="55" customFormat="1" ht="10.199999999999999" x14ac:dyDescent="0.2">
      <c r="A6" s="55" t="s">
        <v>508</v>
      </c>
      <c r="I6" s="321"/>
    </row>
    <row r="7" spans="1:11" ht="15" customHeight="1" x14ac:dyDescent="0.25">
      <c r="A7" s="637" t="s">
        <v>270</v>
      </c>
      <c r="B7" s="677"/>
      <c r="C7" s="638"/>
      <c r="D7" s="292" t="s">
        <v>541</v>
      </c>
      <c r="E7" s="320"/>
      <c r="F7" s="320"/>
      <c r="G7" s="320"/>
      <c r="H7" s="158"/>
      <c r="I7" s="319"/>
      <c r="J7" s="158"/>
      <c r="K7" s="290"/>
    </row>
    <row r="8" spans="1:11" x14ac:dyDescent="0.25">
      <c r="A8" s="639"/>
      <c r="B8" s="678"/>
      <c r="C8" s="640"/>
      <c r="D8" s="686">
        <v>2023</v>
      </c>
      <c r="E8" s="686">
        <v>2022</v>
      </c>
      <c r="F8" s="686">
        <v>2021</v>
      </c>
      <c r="G8" s="686">
        <v>2020</v>
      </c>
      <c r="H8" s="318" t="s">
        <v>124</v>
      </c>
      <c r="I8" s="158"/>
      <c r="J8" s="158"/>
      <c r="K8" s="290"/>
    </row>
    <row r="9" spans="1:11" ht="15" customHeight="1" x14ac:dyDescent="0.25">
      <c r="A9" s="639"/>
      <c r="B9" s="678"/>
      <c r="C9" s="640"/>
      <c r="D9" s="687"/>
      <c r="E9" s="687"/>
      <c r="F9" s="687"/>
      <c r="G9" s="687"/>
      <c r="H9" s="318">
        <v>2023</v>
      </c>
      <c r="I9" s="290"/>
      <c r="J9" s="317">
        <v>2022</v>
      </c>
      <c r="K9" s="317">
        <v>2021</v>
      </c>
    </row>
    <row r="10" spans="1:11" x14ac:dyDescent="0.25">
      <c r="A10" s="639"/>
      <c r="B10" s="678"/>
      <c r="C10" s="640"/>
      <c r="D10" s="688"/>
      <c r="E10" s="688"/>
      <c r="F10" s="688"/>
      <c r="G10" s="688"/>
      <c r="H10" s="317" t="s">
        <v>122</v>
      </c>
      <c r="I10" s="317" t="s">
        <v>121</v>
      </c>
      <c r="J10" s="317" t="s">
        <v>121</v>
      </c>
      <c r="K10" s="317" t="s">
        <v>121</v>
      </c>
    </row>
    <row r="11" spans="1:11" s="50" customFormat="1" ht="9" customHeight="1" x14ac:dyDescent="0.15">
      <c r="A11" s="641"/>
      <c r="B11" s="679"/>
      <c r="C11" s="642"/>
      <c r="D11" s="288">
        <v>1</v>
      </c>
      <c r="E11" s="288">
        <v>2</v>
      </c>
      <c r="F11" s="288">
        <v>3</v>
      </c>
      <c r="G11" s="316">
        <v>4</v>
      </c>
      <c r="H11" s="288">
        <v>5</v>
      </c>
      <c r="I11" s="288">
        <v>6</v>
      </c>
      <c r="J11" s="288">
        <v>7</v>
      </c>
      <c r="K11" s="288">
        <v>8</v>
      </c>
    </row>
    <row r="12" spans="1:11" ht="17.25" customHeight="1" x14ac:dyDescent="0.25">
      <c r="A12" s="312" t="s">
        <v>120</v>
      </c>
      <c r="B12" s="311"/>
      <c r="C12" s="311"/>
      <c r="D12" s="311"/>
      <c r="E12" s="311"/>
      <c r="F12" s="311"/>
      <c r="G12" s="315"/>
      <c r="H12" s="314"/>
      <c r="I12" s="314"/>
      <c r="J12" s="314"/>
      <c r="K12" s="313"/>
    </row>
    <row r="13" spans="1:11" ht="14.25" customHeight="1" x14ac:dyDescent="0.25">
      <c r="A13" s="308" t="s">
        <v>231</v>
      </c>
      <c r="B13" s="307"/>
      <c r="C13" s="307"/>
      <c r="D13" s="267">
        <v>6549647</v>
      </c>
      <c r="E13" s="265">
        <v>6241015</v>
      </c>
      <c r="F13" s="265">
        <v>5823707</v>
      </c>
      <c r="G13" s="266">
        <v>6445582</v>
      </c>
      <c r="H13" s="267">
        <v>308632</v>
      </c>
      <c r="I13" s="304">
        <v>4.9452212500690989</v>
      </c>
      <c r="J13" s="304">
        <v>7.165676432554041</v>
      </c>
      <c r="K13" s="303">
        <v>-9.6480814300399871</v>
      </c>
    </row>
    <row r="14" spans="1:11" ht="14.25" customHeight="1" x14ac:dyDescent="0.25">
      <c r="A14" s="306"/>
      <c r="B14" s="305" t="s">
        <v>220</v>
      </c>
      <c r="C14" s="305" t="s">
        <v>41</v>
      </c>
      <c r="D14" s="267">
        <v>3488267</v>
      </c>
      <c r="E14" s="265">
        <v>3290625</v>
      </c>
      <c r="F14" s="265">
        <v>3232229</v>
      </c>
      <c r="G14" s="266">
        <v>3620202</v>
      </c>
      <c r="H14" s="267">
        <v>197642</v>
      </c>
      <c r="I14" s="304">
        <v>6.0062146248812915</v>
      </c>
      <c r="J14" s="304">
        <v>1.8066789203363995</v>
      </c>
      <c r="K14" s="303">
        <v>-10.716888173643349</v>
      </c>
    </row>
    <row r="15" spans="1:11" ht="14.25" customHeight="1" x14ac:dyDescent="0.25">
      <c r="A15" s="273"/>
      <c r="B15" s="46"/>
      <c r="C15" s="305" t="s">
        <v>43</v>
      </c>
      <c r="D15" s="267">
        <v>3061380</v>
      </c>
      <c r="E15" s="265">
        <v>2950335</v>
      </c>
      <c r="F15" s="265">
        <v>2591422</v>
      </c>
      <c r="G15" s="266">
        <v>2825315</v>
      </c>
      <c r="H15" s="267">
        <v>111045</v>
      </c>
      <c r="I15" s="304">
        <v>3.7638098724382147</v>
      </c>
      <c r="J15" s="304">
        <v>13.850040634061145</v>
      </c>
      <c r="K15" s="303">
        <v>-8.2784751434795769</v>
      </c>
    </row>
    <row r="16" spans="1:11" ht="14.25" customHeight="1" x14ac:dyDescent="0.25">
      <c r="A16" s="273"/>
      <c r="B16" s="46"/>
      <c r="C16" s="305" t="s">
        <v>269</v>
      </c>
      <c r="D16" s="267">
        <v>971628</v>
      </c>
      <c r="E16" s="265">
        <v>913366</v>
      </c>
      <c r="F16" s="265">
        <v>887975</v>
      </c>
      <c r="G16" s="266">
        <v>1011286</v>
      </c>
      <c r="H16" s="267">
        <v>58262</v>
      </c>
      <c r="I16" s="304">
        <v>6.3788229472084579</v>
      </c>
      <c r="J16" s="304">
        <v>2.8594273487429263</v>
      </c>
      <c r="K16" s="303">
        <v>-12.193484335786316</v>
      </c>
    </row>
    <row r="17" spans="1:11" ht="14.25" customHeight="1" x14ac:dyDescent="0.25">
      <c r="A17" s="273"/>
      <c r="B17" s="46"/>
      <c r="C17" s="305" t="s">
        <v>333</v>
      </c>
      <c r="D17" s="267">
        <v>1742191</v>
      </c>
      <c r="E17" s="265">
        <v>1695536</v>
      </c>
      <c r="F17" s="265">
        <v>1580371</v>
      </c>
      <c r="G17" s="266">
        <v>1666195</v>
      </c>
      <c r="H17" s="267">
        <v>46655</v>
      </c>
      <c r="I17" s="304">
        <v>2.7516372403770846</v>
      </c>
      <c r="J17" s="304">
        <v>7.2872129392402156</v>
      </c>
      <c r="K17" s="303">
        <v>-5.1508977040502462</v>
      </c>
    </row>
    <row r="18" spans="1:11" ht="14.25" customHeight="1" x14ac:dyDescent="0.25">
      <c r="A18" s="273"/>
      <c r="B18" s="305"/>
      <c r="C18" s="305" t="s">
        <v>170</v>
      </c>
      <c r="D18" s="267">
        <v>1139031</v>
      </c>
      <c r="E18" s="265">
        <v>1090584</v>
      </c>
      <c r="F18" s="265">
        <v>989422</v>
      </c>
      <c r="G18" s="266">
        <v>1007823</v>
      </c>
      <c r="H18" s="267">
        <v>48447</v>
      </c>
      <c r="I18" s="304">
        <v>4.4422988050439027</v>
      </c>
      <c r="J18" s="304">
        <v>10.224353208236728</v>
      </c>
      <c r="K18" s="303">
        <v>-1.8258166364530279</v>
      </c>
    </row>
    <row r="19" spans="1:11" ht="14.25" customHeight="1" x14ac:dyDescent="0.25">
      <c r="A19" s="273"/>
      <c r="B19" s="46"/>
      <c r="C19" s="305" t="s">
        <v>45</v>
      </c>
      <c r="D19" s="267">
        <v>2448413</v>
      </c>
      <c r="E19" s="265">
        <v>2272397</v>
      </c>
      <c r="F19" s="265">
        <v>1774118</v>
      </c>
      <c r="G19" s="266">
        <v>1954251</v>
      </c>
      <c r="H19" s="267">
        <v>176016</v>
      </c>
      <c r="I19" s="304">
        <v>7.7458296239609536</v>
      </c>
      <c r="J19" s="304">
        <v>28.086012317106302</v>
      </c>
      <c r="K19" s="303">
        <v>-9.2174956031748234</v>
      </c>
    </row>
    <row r="20" spans="1:11" ht="14.25" customHeight="1" x14ac:dyDescent="0.25">
      <c r="A20" s="273"/>
      <c r="B20" s="46"/>
      <c r="C20" s="305" t="s">
        <v>423</v>
      </c>
      <c r="D20" s="258">
        <v>317013</v>
      </c>
      <c r="E20" s="256">
        <v>311891</v>
      </c>
      <c r="F20" s="256">
        <v>307421</v>
      </c>
      <c r="G20" s="257">
        <v>311626</v>
      </c>
      <c r="H20" s="258">
        <v>5122</v>
      </c>
      <c r="I20" s="299">
        <v>1.6422403980877935</v>
      </c>
      <c r="J20" s="299">
        <v>1.4540320927978245</v>
      </c>
      <c r="K20" s="298">
        <v>-1.34937392900464</v>
      </c>
    </row>
    <row r="21" spans="1:11" ht="17.25" customHeight="1" x14ac:dyDescent="0.25">
      <c r="A21" s="312" t="s">
        <v>119</v>
      </c>
      <c r="B21" s="311"/>
      <c r="C21" s="311"/>
      <c r="D21" s="104"/>
      <c r="E21" s="104"/>
      <c r="F21" s="104"/>
      <c r="G21" s="104"/>
      <c r="H21" s="310"/>
      <c r="I21" s="310"/>
      <c r="J21" s="310"/>
      <c r="K21" s="309"/>
    </row>
    <row r="22" spans="1:11" ht="14.25" customHeight="1" x14ac:dyDescent="0.25">
      <c r="A22" s="308" t="s">
        <v>231</v>
      </c>
      <c r="B22" s="307"/>
      <c r="C22" s="307"/>
      <c r="D22" s="267">
        <v>3273761</v>
      </c>
      <c r="E22" s="265">
        <v>3029437</v>
      </c>
      <c r="F22" s="265">
        <v>3087674</v>
      </c>
      <c r="G22" s="266">
        <v>3566508</v>
      </c>
      <c r="H22" s="267">
        <v>244324</v>
      </c>
      <c r="I22" s="304">
        <v>8.0649968954627553</v>
      </c>
      <c r="J22" s="304">
        <v>-1.8861123292161026</v>
      </c>
      <c r="K22" s="303">
        <v>-13.425849598542888</v>
      </c>
    </row>
    <row r="23" spans="1:11" ht="14.25" customHeight="1" x14ac:dyDescent="0.25">
      <c r="A23" s="306"/>
      <c r="B23" s="305" t="s">
        <v>220</v>
      </c>
      <c r="C23" s="305" t="s">
        <v>41</v>
      </c>
      <c r="D23" s="267">
        <v>1844750</v>
      </c>
      <c r="E23" s="265">
        <v>1696308</v>
      </c>
      <c r="F23" s="265">
        <v>1750807</v>
      </c>
      <c r="G23" s="266">
        <v>2053234</v>
      </c>
      <c r="H23" s="267">
        <v>148442</v>
      </c>
      <c r="I23" s="304">
        <v>8.7508872209527979</v>
      </c>
      <c r="J23" s="304">
        <v>-3.1127931291113184</v>
      </c>
      <c r="K23" s="303">
        <v>-14.72930021614682</v>
      </c>
    </row>
    <row r="24" spans="1:11" ht="14.25" customHeight="1" x14ac:dyDescent="0.25">
      <c r="A24" s="273"/>
      <c r="B24" s="46"/>
      <c r="C24" s="305" t="s">
        <v>43</v>
      </c>
      <c r="D24" s="267">
        <v>1429011</v>
      </c>
      <c r="E24" s="265">
        <v>1333089</v>
      </c>
      <c r="F24" s="265">
        <v>1336814</v>
      </c>
      <c r="G24" s="266">
        <v>1513210</v>
      </c>
      <c r="H24" s="267">
        <v>95922</v>
      </c>
      <c r="I24" s="304">
        <v>7.1954685696153824</v>
      </c>
      <c r="J24" s="304">
        <v>-0.27864759046509091</v>
      </c>
      <c r="K24" s="303">
        <v>-11.657073373821214</v>
      </c>
    </row>
    <row r="25" spans="1:11" ht="14.25" customHeight="1" x14ac:dyDescent="0.25">
      <c r="A25" s="273"/>
      <c r="B25" s="46"/>
      <c r="C25" s="305" t="s">
        <v>269</v>
      </c>
      <c r="D25" s="267">
        <v>487529</v>
      </c>
      <c r="E25" s="265">
        <v>449705</v>
      </c>
      <c r="F25" s="265">
        <v>475244</v>
      </c>
      <c r="G25" s="266">
        <v>561999</v>
      </c>
      <c r="H25" s="267">
        <v>37824</v>
      </c>
      <c r="I25" s="304">
        <v>8.4108471108838003</v>
      </c>
      <c r="J25" s="304">
        <v>-5.3738711062107045</v>
      </c>
      <c r="K25" s="303">
        <v>-15.436860207936313</v>
      </c>
    </row>
    <row r="26" spans="1:11" ht="14.25" customHeight="1" x14ac:dyDescent="0.25">
      <c r="A26" s="273"/>
      <c r="B26" s="46"/>
      <c r="C26" s="305" t="s">
        <v>333</v>
      </c>
      <c r="D26" s="267">
        <v>909158</v>
      </c>
      <c r="E26" s="265">
        <v>885975</v>
      </c>
      <c r="F26" s="265">
        <v>903687</v>
      </c>
      <c r="G26" s="266">
        <v>977543</v>
      </c>
      <c r="H26" s="267">
        <v>23183</v>
      </c>
      <c r="I26" s="304">
        <v>2.6166652557916419</v>
      </c>
      <c r="J26" s="304">
        <v>-1.9599706535559325</v>
      </c>
      <c r="K26" s="303">
        <v>-7.5552686684882406</v>
      </c>
    </row>
    <row r="27" spans="1:11" s="53" customFormat="1" ht="14.25" customHeight="1" x14ac:dyDescent="0.25">
      <c r="A27" s="273"/>
      <c r="B27" s="305"/>
      <c r="C27" s="305" t="s">
        <v>170</v>
      </c>
      <c r="D27" s="267">
        <v>623552</v>
      </c>
      <c r="E27" s="265">
        <v>605986</v>
      </c>
      <c r="F27" s="265">
        <v>594373</v>
      </c>
      <c r="G27" s="266">
        <v>615628</v>
      </c>
      <c r="H27" s="267">
        <v>17566</v>
      </c>
      <c r="I27" s="304">
        <v>2.8987468357354791</v>
      </c>
      <c r="J27" s="304">
        <v>1.9538236090804935</v>
      </c>
      <c r="K27" s="303">
        <v>-3.4525720077709265</v>
      </c>
    </row>
    <row r="28" spans="1:11" ht="14.25" customHeight="1" x14ac:dyDescent="0.25">
      <c r="A28" s="273"/>
      <c r="B28" s="46"/>
      <c r="C28" s="305" t="s">
        <v>45</v>
      </c>
      <c r="D28" s="267">
        <v>808427</v>
      </c>
      <c r="E28" s="265">
        <v>705454</v>
      </c>
      <c r="F28" s="265">
        <v>687103</v>
      </c>
      <c r="G28" s="266">
        <v>799210</v>
      </c>
      <c r="H28" s="267">
        <v>102973</v>
      </c>
      <c r="I28" s="304">
        <v>14.596699430437704</v>
      </c>
      <c r="J28" s="304">
        <v>2.670778616888589</v>
      </c>
      <c r="K28" s="303">
        <v>-14.027226886550467</v>
      </c>
    </row>
    <row r="29" spans="1:11" ht="14.25" customHeight="1" x14ac:dyDescent="0.25">
      <c r="A29" s="273"/>
      <c r="B29" s="46"/>
      <c r="C29" s="305" t="s">
        <v>423</v>
      </c>
      <c r="D29" s="258">
        <v>153848</v>
      </c>
      <c r="E29" s="256">
        <v>151479</v>
      </c>
      <c r="F29" s="256">
        <v>156386</v>
      </c>
      <c r="G29" s="257">
        <v>162614</v>
      </c>
      <c r="H29" s="258">
        <v>2369</v>
      </c>
      <c r="I29" s="299">
        <v>1.5639131496775132</v>
      </c>
      <c r="J29" s="299">
        <v>-3.1377489033545203</v>
      </c>
      <c r="K29" s="298">
        <v>-3.8299285424379206</v>
      </c>
    </row>
    <row r="30" spans="1:11" ht="17.25" customHeight="1" x14ac:dyDescent="0.25">
      <c r="A30" s="312" t="s">
        <v>118</v>
      </c>
      <c r="B30" s="311"/>
      <c r="C30" s="311"/>
      <c r="D30" s="104"/>
      <c r="E30" s="104"/>
      <c r="F30" s="104"/>
      <c r="G30" s="104"/>
      <c r="H30" s="310"/>
      <c r="I30" s="310"/>
      <c r="J30" s="310"/>
      <c r="K30" s="309"/>
    </row>
    <row r="31" spans="1:11" ht="14.25" customHeight="1" x14ac:dyDescent="0.25">
      <c r="A31" s="308" t="s">
        <v>231</v>
      </c>
      <c r="B31" s="307"/>
      <c r="C31" s="307"/>
      <c r="D31" s="267">
        <v>3275886</v>
      </c>
      <c r="E31" s="265">
        <v>3211578</v>
      </c>
      <c r="F31" s="265">
        <v>2736033</v>
      </c>
      <c r="G31" s="266">
        <v>2879074</v>
      </c>
      <c r="H31" s="267">
        <v>64308</v>
      </c>
      <c r="I31" s="304">
        <v>2.0023801383618895</v>
      </c>
      <c r="J31" s="304">
        <v>17.38082106465821</v>
      </c>
      <c r="K31" s="303">
        <v>-4.9682988349726331</v>
      </c>
    </row>
    <row r="32" spans="1:11" ht="14.25" customHeight="1" x14ac:dyDescent="0.25">
      <c r="A32" s="306"/>
      <c r="B32" s="305" t="s">
        <v>220</v>
      </c>
      <c r="C32" s="305" t="s">
        <v>41</v>
      </c>
      <c r="D32" s="267">
        <v>1643517</v>
      </c>
      <c r="E32" s="265">
        <v>1594317</v>
      </c>
      <c r="F32" s="265">
        <v>1481422</v>
      </c>
      <c r="G32" s="266">
        <v>1566968</v>
      </c>
      <c r="H32" s="267">
        <v>49200</v>
      </c>
      <c r="I32" s="304">
        <v>3.0859609475405456</v>
      </c>
      <c r="J32" s="304">
        <v>7.6207184718466454</v>
      </c>
      <c r="K32" s="303">
        <v>-5.4593329283048542</v>
      </c>
    </row>
    <row r="33" spans="1:11" ht="14.25" customHeight="1" x14ac:dyDescent="0.25">
      <c r="A33" s="273"/>
      <c r="B33" s="46"/>
      <c r="C33" s="305" t="s">
        <v>43</v>
      </c>
      <c r="D33" s="267">
        <v>1632369</v>
      </c>
      <c r="E33" s="265">
        <v>1617246</v>
      </c>
      <c r="F33" s="265">
        <v>1254608</v>
      </c>
      <c r="G33" s="266">
        <v>1312105</v>
      </c>
      <c r="H33" s="267">
        <v>15123</v>
      </c>
      <c r="I33" s="304">
        <v>0.9351082024627051</v>
      </c>
      <c r="J33" s="304">
        <v>28.90448650096285</v>
      </c>
      <c r="K33" s="303">
        <v>-4.3820425956764133</v>
      </c>
    </row>
    <row r="34" spans="1:11" ht="14.25" customHeight="1" x14ac:dyDescent="0.25">
      <c r="A34" s="273"/>
      <c r="B34" s="46"/>
      <c r="C34" s="305" t="s">
        <v>269</v>
      </c>
      <c r="D34" s="267">
        <v>484099</v>
      </c>
      <c r="E34" s="265">
        <v>463661</v>
      </c>
      <c r="F34" s="265">
        <v>412731</v>
      </c>
      <c r="G34" s="266">
        <v>449287</v>
      </c>
      <c r="H34" s="267">
        <v>20438</v>
      </c>
      <c r="I34" s="304">
        <v>4.4079618514388752</v>
      </c>
      <c r="J34" s="304">
        <v>12.339756403080941</v>
      </c>
      <c r="K34" s="303">
        <v>-8.1364473042843439</v>
      </c>
    </row>
    <row r="35" spans="1:11" ht="14.25" customHeight="1" x14ac:dyDescent="0.25">
      <c r="A35" s="273"/>
      <c r="B35" s="46"/>
      <c r="C35" s="305" t="s">
        <v>333</v>
      </c>
      <c r="D35" s="267">
        <v>833033</v>
      </c>
      <c r="E35" s="265">
        <v>809561</v>
      </c>
      <c r="F35" s="265">
        <v>676684</v>
      </c>
      <c r="G35" s="266">
        <v>688652</v>
      </c>
      <c r="H35" s="267">
        <v>23472</v>
      </c>
      <c r="I35" s="304">
        <v>2.899349153430069</v>
      </c>
      <c r="J35" s="304">
        <v>19.636492070153867</v>
      </c>
      <c r="K35" s="303">
        <v>-1.7378879317855751</v>
      </c>
    </row>
    <row r="36" spans="1:11" s="53" customFormat="1" ht="14.25" customHeight="1" x14ac:dyDescent="0.25">
      <c r="A36" s="273"/>
      <c r="B36" s="305"/>
      <c r="C36" s="305" t="s">
        <v>170</v>
      </c>
      <c r="D36" s="267">
        <v>515479</v>
      </c>
      <c r="E36" s="265">
        <v>484598</v>
      </c>
      <c r="F36" s="265">
        <v>395049</v>
      </c>
      <c r="G36" s="266">
        <v>392195</v>
      </c>
      <c r="H36" s="267">
        <v>30881</v>
      </c>
      <c r="I36" s="304">
        <v>6.3724984420076032</v>
      </c>
      <c r="J36" s="304">
        <v>22.667820953856356</v>
      </c>
      <c r="K36" s="303">
        <v>0.72769923124976099</v>
      </c>
    </row>
    <row r="37" spans="1:11" s="53" customFormat="1" ht="14.25" customHeight="1" x14ac:dyDescent="0.25">
      <c r="A37" s="273"/>
      <c r="B37" s="46"/>
      <c r="C37" s="305" t="s">
        <v>45</v>
      </c>
      <c r="D37" s="267">
        <v>1639986</v>
      </c>
      <c r="E37" s="265">
        <v>1566943</v>
      </c>
      <c r="F37" s="265">
        <v>1087015</v>
      </c>
      <c r="G37" s="266">
        <v>1155041</v>
      </c>
      <c r="H37" s="267">
        <v>73043</v>
      </c>
      <c r="I37" s="304">
        <v>4.6614969402205446</v>
      </c>
      <c r="J37" s="304">
        <v>44.151000676163619</v>
      </c>
      <c r="K37" s="303">
        <v>-5.8894879056241294</v>
      </c>
    </row>
    <row r="38" spans="1:11" ht="14.25" customHeight="1" x14ac:dyDescent="0.25">
      <c r="A38" s="302"/>
      <c r="B38" s="301"/>
      <c r="C38" s="300" t="s">
        <v>423</v>
      </c>
      <c r="D38" s="258">
        <v>163165</v>
      </c>
      <c r="E38" s="256">
        <v>160412</v>
      </c>
      <c r="F38" s="256">
        <v>151035</v>
      </c>
      <c r="G38" s="257">
        <v>149012</v>
      </c>
      <c r="H38" s="258">
        <v>2753</v>
      </c>
      <c r="I38" s="299">
        <v>1.7162057701418849</v>
      </c>
      <c r="J38" s="299">
        <v>6.208494719766942</v>
      </c>
      <c r="K38" s="298">
        <v>1.3576087831852468</v>
      </c>
    </row>
    <row r="39" spans="1:11" x14ac:dyDescent="0.25">
      <c r="A39" s="50" t="s">
        <v>117</v>
      </c>
      <c r="K39" s="51" t="s">
        <v>17</v>
      </c>
    </row>
    <row r="40" spans="1:11" s="46" customFormat="1" x14ac:dyDescent="0.25">
      <c r="A40" s="130"/>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43</v>
      </c>
    </row>
  </sheetData>
  <mergeCells count="6">
    <mergeCell ref="G1:K1"/>
    <mergeCell ref="A7:C11"/>
    <mergeCell ref="D8:D10"/>
    <mergeCell ref="E8:E10"/>
    <mergeCell ref="F8:F10"/>
    <mergeCell ref="G8:G10"/>
  </mergeCells>
  <hyperlinks>
    <hyperlink ref="K3" location="Inhalt!A1" display="zurück zum Inhalt" xr:uid="{00000000-0004-0000-2F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60"/>
  <sheetViews>
    <sheetView showGridLines="0" showOutlineSymbols="0" zoomScaleNormal="100" workbookViewId="0"/>
  </sheetViews>
  <sheetFormatPr baseColWidth="10" defaultColWidth="11.44140625" defaultRowHeight="13.2" x14ac:dyDescent="0.25"/>
  <cols>
    <col min="1" max="2" width="4.109375" style="44" customWidth="1"/>
    <col min="3" max="3" width="20.88671875" style="44" customWidth="1"/>
    <col min="4" max="11" width="8.6640625" style="44" customWidth="1"/>
    <col min="12" max="16384" width="11.44140625" style="44"/>
  </cols>
  <sheetData>
    <row r="1" spans="1:11" ht="32.25" customHeight="1" x14ac:dyDescent="0.25">
      <c r="A1" s="445"/>
      <c r="B1" s="445"/>
      <c r="C1" s="445"/>
      <c r="D1" s="445"/>
      <c r="E1" s="445"/>
      <c r="F1" s="445"/>
      <c r="G1" s="611" t="s">
        <v>139</v>
      </c>
      <c r="H1" s="611"/>
      <c r="I1" s="611"/>
      <c r="J1" s="611"/>
      <c r="K1" s="611"/>
    </row>
    <row r="2" spans="1:11" s="46" customFormat="1" x14ac:dyDescent="0.25">
      <c r="A2" s="249"/>
      <c r="B2" s="248"/>
      <c r="C2" s="248"/>
      <c r="D2" s="248"/>
      <c r="E2" s="248"/>
      <c r="F2" s="248"/>
      <c r="G2" s="248"/>
    </row>
    <row r="3" spans="1:11" s="46" customFormat="1" x14ac:dyDescent="0.25">
      <c r="A3" s="91" t="s">
        <v>272</v>
      </c>
      <c r="B3" s="91"/>
      <c r="C3" s="91"/>
      <c r="D3" s="91"/>
      <c r="E3" s="91"/>
      <c r="F3" s="91"/>
      <c r="G3" s="91"/>
      <c r="K3" s="448" t="s">
        <v>436</v>
      </c>
    </row>
    <row r="4" spans="1:11" s="55" customFormat="1" ht="10.199999999999999" x14ac:dyDescent="0.2">
      <c r="A4" s="293"/>
      <c r="B4" s="293"/>
      <c r="C4" s="293"/>
      <c r="D4" s="293"/>
      <c r="E4" s="293"/>
      <c r="F4" s="293"/>
      <c r="G4" s="293"/>
    </row>
    <row r="5" spans="1:11" s="126" customFormat="1" ht="10.199999999999999" x14ac:dyDescent="0.2">
      <c r="A5" s="93" t="s">
        <v>25</v>
      </c>
      <c r="B5" s="55"/>
      <c r="D5" s="55"/>
      <c r="E5" s="55"/>
      <c r="F5" s="55"/>
      <c r="G5" s="55"/>
      <c r="I5" s="321"/>
    </row>
    <row r="6" spans="1:11" s="55" customFormat="1" ht="10.199999999999999" x14ac:dyDescent="0.2">
      <c r="A6" s="55" t="s">
        <v>508</v>
      </c>
      <c r="I6" s="321"/>
    </row>
    <row r="7" spans="1:11" ht="15" customHeight="1" x14ac:dyDescent="0.25">
      <c r="A7" s="637" t="s">
        <v>270</v>
      </c>
      <c r="B7" s="677"/>
      <c r="C7" s="638"/>
      <c r="D7" s="292" t="s">
        <v>541</v>
      </c>
      <c r="E7" s="320"/>
      <c r="F7" s="320"/>
      <c r="G7" s="320"/>
      <c r="H7" s="158"/>
      <c r="I7" s="319"/>
      <c r="J7" s="158"/>
      <c r="K7" s="290"/>
    </row>
    <row r="8" spans="1:11" x14ac:dyDescent="0.25">
      <c r="A8" s="639"/>
      <c r="B8" s="678"/>
      <c r="C8" s="640"/>
      <c r="D8" s="686">
        <v>2023</v>
      </c>
      <c r="E8" s="686">
        <v>2022</v>
      </c>
      <c r="F8" s="686">
        <v>2021</v>
      </c>
      <c r="G8" s="686">
        <v>2020</v>
      </c>
      <c r="H8" s="318" t="s">
        <v>124</v>
      </c>
      <c r="I8" s="158"/>
      <c r="J8" s="158"/>
      <c r="K8" s="290"/>
    </row>
    <row r="9" spans="1:11" ht="15" customHeight="1" x14ac:dyDescent="0.25">
      <c r="A9" s="639"/>
      <c r="B9" s="678"/>
      <c r="C9" s="640"/>
      <c r="D9" s="687"/>
      <c r="E9" s="687"/>
      <c r="F9" s="687"/>
      <c r="G9" s="687"/>
      <c r="H9" s="318">
        <v>2023</v>
      </c>
      <c r="I9" s="290"/>
      <c r="J9" s="317">
        <v>2022</v>
      </c>
      <c r="K9" s="317">
        <v>2021</v>
      </c>
    </row>
    <row r="10" spans="1:11" x14ac:dyDescent="0.25">
      <c r="A10" s="639"/>
      <c r="B10" s="678"/>
      <c r="C10" s="640"/>
      <c r="D10" s="688"/>
      <c r="E10" s="688"/>
      <c r="F10" s="688"/>
      <c r="G10" s="688"/>
      <c r="H10" s="317" t="s">
        <v>122</v>
      </c>
      <c r="I10" s="317" t="s">
        <v>121</v>
      </c>
      <c r="J10" s="317" t="s">
        <v>121</v>
      </c>
      <c r="K10" s="317" t="s">
        <v>121</v>
      </c>
    </row>
    <row r="11" spans="1:11" s="50" customFormat="1" ht="9" customHeight="1" x14ac:dyDescent="0.15">
      <c r="A11" s="641"/>
      <c r="B11" s="679"/>
      <c r="C11" s="642"/>
      <c r="D11" s="288">
        <v>1</v>
      </c>
      <c r="E11" s="288">
        <v>2</v>
      </c>
      <c r="F11" s="288">
        <v>3</v>
      </c>
      <c r="G11" s="316">
        <v>4</v>
      </c>
      <c r="H11" s="288">
        <v>5</v>
      </c>
      <c r="I11" s="288">
        <v>6</v>
      </c>
      <c r="J11" s="288">
        <v>7</v>
      </c>
      <c r="K11" s="288">
        <v>8</v>
      </c>
    </row>
    <row r="12" spans="1:11" ht="17.25" customHeight="1" x14ac:dyDescent="0.25">
      <c r="A12" s="312" t="s">
        <v>120</v>
      </c>
      <c r="B12" s="311"/>
      <c r="C12" s="311"/>
      <c r="D12" s="311"/>
      <c r="E12" s="311"/>
      <c r="F12" s="311"/>
      <c r="G12" s="315"/>
      <c r="H12" s="314"/>
      <c r="I12" s="314"/>
      <c r="J12" s="314"/>
      <c r="K12" s="313"/>
    </row>
    <row r="13" spans="1:11" ht="14.25" customHeight="1" x14ac:dyDescent="0.25">
      <c r="A13" s="308" t="s">
        <v>231</v>
      </c>
      <c r="B13" s="307"/>
      <c r="C13" s="307"/>
      <c r="D13" s="267">
        <v>5055404</v>
      </c>
      <c r="E13" s="265">
        <v>4808329</v>
      </c>
      <c r="F13" s="265">
        <v>4507194</v>
      </c>
      <c r="G13" s="266">
        <v>4981135</v>
      </c>
      <c r="H13" s="267">
        <v>247075</v>
      </c>
      <c r="I13" s="304">
        <v>5.1384795008827391</v>
      </c>
      <c r="J13" s="304">
        <v>6.68120786458271</v>
      </c>
      <c r="K13" s="303">
        <v>-9.5147190349187483</v>
      </c>
    </row>
    <row r="14" spans="1:11" ht="14.25" customHeight="1" x14ac:dyDescent="0.25">
      <c r="A14" s="306"/>
      <c r="B14" s="305" t="s">
        <v>220</v>
      </c>
      <c r="C14" s="305" t="s">
        <v>41</v>
      </c>
      <c r="D14" s="267">
        <v>2709613</v>
      </c>
      <c r="E14" s="265">
        <v>2548602</v>
      </c>
      <c r="F14" s="265">
        <v>2516888</v>
      </c>
      <c r="G14" s="266">
        <v>2816138</v>
      </c>
      <c r="H14" s="267">
        <v>161011</v>
      </c>
      <c r="I14" s="304">
        <v>6.3176204052260809</v>
      </c>
      <c r="J14" s="304">
        <v>1.2600481229200504</v>
      </c>
      <c r="K14" s="303">
        <v>-10.626254821319126</v>
      </c>
    </row>
    <row r="15" spans="1:11" ht="14.25" customHeight="1" x14ac:dyDescent="0.25">
      <c r="A15" s="273"/>
      <c r="B15" s="46"/>
      <c r="C15" s="305" t="s">
        <v>43</v>
      </c>
      <c r="D15" s="267">
        <v>2345791</v>
      </c>
      <c r="E15" s="265">
        <v>2259693</v>
      </c>
      <c r="F15" s="265">
        <v>1990267</v>
      </c>
      <c r="G15" s="266">
        <v>2164950</v>
      </c>
      <c r="H15" s="267">
        <v>86098</v>
      </c>
      <c r="I15" s="304">
        <v>3.8101635930190518</v>
      </c>
      <c r="J15" s="304">
        <v>13.537178680046447</v>
      </c>
      <c r="K15" s="303">
        <v>-8.0686851890343885</v>
      </c>
    </row>
    <row r="16" spans="1:11" ht="14.25" customHeight="1" x14ac:dyDescent="0.25">
      <c r="A16" s="273"/>
      <c r="B16" s="46"/>
      <c r="C16" s="305" t="s">
        <v>269</v>
      </c>
      <c r="D16" s="267">
        <v>760830</v>
      </c>
      <c r="E16" s="265">
        <v>715636</v>
      </c>
      <c r="F16" s="265">
        <v>704207</v>
      </c>
      <c r="G16" s="266">
        <v>808832</v>
      </c>
      <c r="H16" s="267">
        <v>45194</v>
      </c>
      <c r="I16" s="304">
        <v>6.315221704889078</v>
      </c>
      <c r="J16" s="304">
        <v>1.6229602943452708</v>
      </c>
      <c r="K16" s="303">
        <v>-12.935319077385662</v>
      </c>
    </row>
    <row r="17" spans="1:11" ht="14.25" customHeight="1" x14ac:dyDescent="0.25">
      <c r="A17" s="273"/>
      <c r="B17" s="46"/>
      <c r="C17" s="305" t="s">
        <v>333</v>
      </c>
      <c r="D17" s="267">
        <v>1334702</v>
      </c>
      <c r="E17" s="265">
        <v>1292243</v>
      </c>
      <c r="F17" s="265">
        <v>1205052</v>
      </c>
      <c r="G17" s="266">
        <v>1260155</v>
      </c>
      <c r="H17" s="267">
        <v>42459</v>
      </c>
      <c r="I17" s="304">
        <v>3.2856823368360288</v>
      </c>
      <c r="J17" s="304">
        <v>7.235455399435045</v>
      </c>
      <c r="K17" s="303">
        <v>-4.3727160547710398</v>
      </c>
    </row>
    <row r="18" spans="1:11" ht="14.25" customHeight="1" x14ac:dyDescent="0.25">
      <c r="A18" s="273"/>
      <c r="B18" s="305"/>
      <c r="C18" s="305" t="s">
        <v>170</v>
      </c>
      <c r="D18" s="267">
        <v>864618</v>
      </c>
      <c r="E18" s="265">
        <v>822215</v>
      </c>
      <c r="F18" s="265">
        <v>743032</v>
      </c>
      <c r="G18" s="266">
        <v>748119</v>
      </c>
      <c r="H18" s="267">
        <v>42403</v>
      </c>
      <c r="I18" s="304">
        <v>5.1571669210607931</v>
      </c>
      <c r="J18" s="304">
        <v>10.656741566985001</v>
      </c>
      <c r="K18" s="303">
        <v>-0.67997203653429461</v>
      </c>
    </row>
    <row r="19" spans="1:11" ht="14.25" customHeight="1" x14ac:dyDescent="0.25">
      <c r="A19" s="273"/>
      <c r="B19" s="46"/>
      <c r="C19" s="305" t="s">
        <v>45</v>
      </c>
      <c r="D19" s="267">
        <v>1997196</v>
      </c>
      <c r="E19" s="265">
        <v>1863591</v>
      </c>
      <c r="F19" s="265">
        <v>1482394</v>
      </c>
      <c r="G19" s="266">
        <v>1633928</v>
      </c>
      <c r="H19" s="267">
        <v>133605</v>
      </c>
      <c r="I19" s="304">
        <v>7.1692232898742265</v>
      </c>
      <c r="J19" s="304">
        <v>25.714958371391138</v>
      </c>
      <c r="K19" s="303">
        <v>-9.2742152652993273</v>
      </c>
    </row>
    <row r="20" spans="1:11" ht="14.25" customHeight="1" x14ac:dyDescent="0.25">
      <c r="A20" s="273"/>
      <c r="B20" s="46"/>
      <c r="C20" s="305" t="s">
        <v>423</v>
      </c>
      <c r="D20" s="258">
        <v>250330</v>
      </c>
      <c r="E20" s="256">
        <v>245279</v>
      </c>
      <c r="F20" s="256">
        <v>242386</v>
      </c>
      <c r="G20" s="257">
        <v>244632</v>
      </c>
      <c r="H20" s="258">
        <v>5051</v>
      </c>
      <c r="I20" s="299">
        <v>2.0592875867889218</v>
      </c>
      <c r="J20" s="299">
        <v>1.1935507826359608</v>
      </c>
      <c r="K20" s="298">
        <v>-0.91811373818633701</v>
      </c>
    </row>
    <row r="21" spans="1:11" ht="17.25" customHeight="1" x14ac:dyDescent="0.25">
      <c r="A21" s="312" t="s">
        <v>119</v>
      </c>
      <c r="B21" s="311"/>
      <c r="C21" s="311"/>
      <c r="D21" s="104"/>
      <c r="E21" s="104"/>
      <c r="F21" s="104"/>
      <c r="G21" s="104"/>
      <c r="H21" s="310"/>
      <c r="I21" s="310"/>
      <c r="J21" s="310"/>
      <c r="K21" s="309"/>
    </row>
    <row r="22" spans="1:11" ht="14.25" customHeight="1" x14ac:dyDescent="0.25">
      <c r="A22" s="308" t="s">
        <v>231</v>
      </c>
      <c r="B22" s="307"/>
      <c r="C22" s="307"/>
      <c r="D22" s="267">
        <v>2583215</v>
      </c>
      <c r="E22" s="265">
        <v>2392692</v>
      </c>
      <c r="F22" s="265">
        <v>2455249</v>
      </c>
      <c r="G22" s="266">
        <v>2834881</v>
      </c>
      <c r="H22" s="267">
        <v>190523</v>
      </c>
      <c r="I22" s="304">
        <v>7.9627047693560229</v>
      </c>
      <c r="J22" s="304">
        <v>-2.5478882182621803</v>
      </c>
      <c r="K22" s="303">
        <v>-13.391461581632527</v>
      </c>
    </row>
    <row r="23" spans="1:11" ht="14.25" customHeight="1" x14ac:dyDescent="0.25">
      <c r="A23" s="306"/>
      <c r="B23" s="305" t="s">
        <v>220</v>
      </c>
      <c r="C23" s="305" t="s">
        <v>41</v>
      </c>
      <c r="D23" s="267">
        <v>1468163</v>
      </c>
      <c r="E23" s="265">
        <v>1348735</v>
      </c>
      <c r="F23" s="265">
        <v>1399832</v>
      </c>
      <c r="G23" s="266">
        <v>1641676</v>
      </c>
      <c r="H23" s="267">
        <v>119428</v>
      </c>
      <c r="I23" s="304">
        <v>8.8548158088875866</v>
      </c>
      <c r="J23" s="304">
        <v>-3.6502237411346505</v>
      </c>
      <c r="K23" s="303">
        <v>-14.731530460334438</v>
      </c>
    </row>
    <row r="24" spans="1:11" ht="14.25" customHeight="1" x14ac:dyDescent="0.25">
      <c r="A24" s="273"/>
      <c r="B24" s="46"/>
      <c r="C24" s="305" t="s">
        <v>43</v>
      </c>
      <c r="D24" s="267">
        <v>1115052</v>
      </c>
      <c r="E24" s="265">
        <v>1043935</v>
      </c>
      <c r="F24" s="265">
        <v>1055381</v>
      </c>
      <c r="G24" s="266">
        <v>1193159</v>
      </c>
      <c r="H24" s="267">
        <v>71117</v>
      </c>
      <c r="I24" s="304">
        <v>6.8123973235881543</v>
      </c>
      <c r="J24" s="304">
        <v>-1.0845372429482814</v>
      </c>
      <c r="K24" s="303">
        <v>-11.547329400356531</v>
      </c>
    </row>
    <row r="25" spans="1:11" ht="14.25" customHeight="1" x14ac:dyDescent="0.25">
      <c r="A25" s="273"/>
      <c r="B25" s="46"/>
      <c r="C25" s="305" t="s">
        <v>269</v>
      </c>
      <c r="D25" s="267">
        <v>396976</v>
      </c>
      <c r="E25" s="265">
        <v>366042</v>
      </c>
      <c r="F25" s="265">
        <v>391578</v>
      </c>
      <c r="G25" s="266">
        <v>467053</v>
      </c>
      <c r="H25" s="267">
        <v>30934</v>
      </c>
      <c r="I25" s="304">
        <v>8.4509427879860777</v>
      </c>
      <c r="J25" s="304">
        <v>-6.5213060999341126</v>
      </c>
      <c r="K25" s="303">
        <v>-16.159836249847448</v>
      </c>
    </row>
    <row r="26" spans="1:11" ht="14.25" customHeight="1" x14ac:dyDescent="0.25">
      <c r="A26" s="273"/>
      <c r="B26" s="46"/>
      <c r="C26" s="305" t="s">
        <v>333</v>
      </c>
      <c r="D26" s="267">
        <v>716006</v>
      </c>
      <c r="E26" s="265">
        <v>699146</v>
      </c>
      <c r="F26" s="265">
        <v>714743</v>
      </c>
      <c r="G26" s="266">
        <v>766491</v>
      </c>
      <c r="H26" s="267">
        <v>16860</v>
      </c>
      <c r="I26" s="304">
        <v>2.4115134750109419</v>
      </c>
      <c r="J26" s="304">
        <v>-2.1821829664648691</v>
      </c>
      <c r="K26" s="303">
        <v>-6.7512860555440311</v>
      </c>
    </row>
    <row r="27" spans="1:11" s="53" customFormat="1" ht="14.25" customHeight="1" x14ac:dyDescent="0.25">
      <c r="A27" s="273"/>
      <c r="B27" s="305"/>
      <c r="C27" s="305" t="s">
        <v>170</v>
      </c>
      <c r="D27" s="267">
        <v>487989</v>
      </c>
      <c r="E27" s="265">
        <v>475142</v>
      </c>
      <c r="F27" s="265">
        <v>464863</v>
      </c>
      <c r="G27" s="266">
        <v>475628</v>
      </c>
      <c r="H27" s="267">
        <v>12847</v>
      </c>
      <c r="I27" s="304">
        <v>2.7038232780937066</v>
      </c>
      <c r="J27" s="304">
        <v>2.2111891030260526</v>
      </c>
      <c r="K27" s="303">
        <v>-2.2633234376445457</v>
      </c>
    </row>
    <row r="28" spans="1:11" ht="14.25" customHeight="1" x14ac:dyDescent="0.25">
      <c r="A28" s="273"/>
      <c r="B28" s="46"/>
      <c r="C28" s="305" t="s">
        <v>45</v>
      </c>
      <c r="D28" s="267">
        <v>687858</v>
      </c>
      <c r="E28" s="265">
        <v>605575</v>
      </c>
      <c r="F28" s="265">
        <v>597807</v>
      </c>
      <c r="G28" s="266">
        <v>697797</v>
      </c>
      <c r="H28" s="267">
        <v>82283</v>
      </c>
      <c r="I28" s="304">
        <v>13.587582050117659</v>
      </c>
      <c r="J28" s="304">
        <v>1.2994160322645938</v>
      </c>
      <c r="K28" s="303">
        <v>-14.329382327525053</v>
      </c>
    </row>
    <row r="29" spans="1:11" ht="14.25" customHeight="1" x14ac:dyDescent="0.25">
      <c r="A29" s="273"/>
      <c r="B29" s="46"/>
      <c r="C29" s="305" t="s">
        <v>423</v>
      </c>
      <c r="D29" s="258">
        <v>126600</v>
      </c>
      <c r="E29" s="256">
        <v>125011</v>
      </c>
      <c r="F29" s="256">
        <v>128752</v>
      </c>
      <c r="G29" s="257">
        <v>133769</v>
      </c>
      <c r="H29" s="258">
        <v>1589</v>
      </c>
      <c r="I29" s="299">
        <v>1.2710881442433066</v>
      </c>
      <c r="J29" s="299">
        <v>-2.9055859326457067</v>
      </c>
      <c r="K29" s="298">
        <v>-3.7504952567485739</v>
      </c>
    </row>
    <row r="30" spans="1:11" ht="17.25" customHeight="1" x14ac:dyDescent="0.25">
      <c r="A30" s="312" t="s">
        <v>118</v>
      </c>
      <c r="B30" s="311"/>
      <c r="C30" s="311"/>
      <c r="D30" s="104"/>
      <c r="E30" s="104"/>
      <c r="F30" s="104"/>
      <c r="G30" s="104"/>
      <c r="H30" s="310"/>
      <c r="I30" s="310"/>
      <c r="J30" s="310"/>
      <c r="K30" s="309"/>
    </row>
    <row r="31" spans="1:11" ht="14.25" customHeight="1" x14ac:dyDescent="0.25">
      <c r="A31" s="308" t="s">
        <v>231</v>
      </c>
      <c r="B31" s="307"/>
      <c r="C31" s="307"/>
      <c r="D31" s="267">
        <v>2472189</v>
      </c>
      <c r="E31" s="265">
        <v>2415637</v>
      </c>
      <c r="F31" s="265">
        <v>2051945</v>
      </c>
      <c r="G31" s="266">
        <v>2146254</v>
      </c>
      <c r="H31" s="267">
        <v>56552</v>
      </c>
      <c r="I31" s="304">
        <v>2.3410802202483239</v>
      </c>
      <c r="J31" s="304">
        <v>17.724256741774269</v>
      </c>
      <c r="K31" s="303">
        <v>-4.3941211058896101</v>
      </c>
    </row>
    <row r="32" spans="1:11" ht="14.25" customHeight="1" x14ac:dyDescent="0.25">
      <c r="A32" s="306"/>
      <c r="B32" s="305" t="s">
        <v>220</v>
      </c>
      <c r="C32" s="305" t="s">
        <v>41</v>
      </c>
      <c r="D32" s="267">
        <v>1241450</v>
      </c>
      <c r="E32" s="265">
        <v>1199867</v>
      </c>
      <c r="F32" s="265">
        <v>1117056</v>
      </c>
      <c r="G32" s="266">
        <v>1174462</v>
      </c>
      <c r="H32" s="267">
        <v>41583</v>
      </c>
      <c r="I32" s="304">
        <v>3.465634107780279</v>
      </c>
      <c r="J32" s="304">
        <v>7.4133257419502687</v>
      </c>
      <c r="K32" s="303">
        <v>-4.8878550349010865</v>
      </c>
    </row>
    <row r="33" spans="1:11" ht="14.25" customHeight="1" x14ac:dyDescent="0.25">
      <c r="A33" s="273"/>
      <c r="B33" s="46"/>
      <c r="C33" s="305" t="s">
        <v>43</v>
      </c>
      <c r="D33" s="267">
        <v>1230739</v>
      </c>
      <c r="E33" s="265">
        <v>1215758</v>
      </c>
      <c r="F33" s="265">
        <v>934886</v>
      </c>
      <c r="G33" s="266">
        <v>971791</v>
      </c>
      <c r="H33" s="267">
        <v>14981</v>
      </c>
      <c r="I33" s="304">
        <v>1.2322353626297338</v>
      </c>
      <c r="J33" s="304">
        <v>30.043449147810534</v>
      </c>
      <c r="K33" s="303">
        <v>-3.7976272675914884</v>
      </c>
    </row>
    <row r="34" spans="1:11" ht="14.25" customHeight="1" x14ac:dyDescent="0.25">
      <c r="A34" s="273"/>
      <c r="B34" s="46"/>
      <c r="C34" s="305" t="s">
        <v>269</v>
      </c>
      <c r="D34" s="267">
        <v>363854</v>
      </c>
      <c r="E34" s="265">
        <v>349594</v>
      </c>
      <c r="F34" s="265">
        <v>312629</v>
      </c>
      <c r="G34" s="266">
        <v>341779</v>
      </c>
      <c r="H34" s="267">
        <v>14260</v>
      </c>
      <c r="I34" s="304">
        <v>4.0790173744400642</v>
      </c>
      <c r="J34" s="304">
        <v>11.823919086201217</v>
      </c>
      <c r="K34" s="303">
        <v>-8.5289031801251696</v>
      </c>
    </row>
    <row r="35" spans="1:11" ht="14.25" customHeight="1" x14ac:dyDescent="0.25">
      <c r="A35" s="273"/>
      <c r="B35" s="46"/>
      <c r="C35" s="305" t="s">
        <v>333</v>
      </c>
      <c r="D35" s="267">
        <v>618696</v>
      </c>
      <c r="E35" s="265">
        <v>593097</v>
      </c>
      <c r="F35" s="265">
        <v>490309</v>
      </c>
      <c r="G35" s="266">
        <v>493664</v>
      </c>
      <c r="H35" s="267">
        <v>25599</v>
      </c>
      <c r="I35" s="304">
        <v>4.3161573907809343</v>
      </c>
      <c r="J35" s="304">
        <v>20.963922750755138</v>
      </c>
      <c r="K35" s="303">
        <v>-0.67961204381927787</v>
      </c>
    </row>
    <row r="36" spans="1:11" s="53" customFormat="1" ht="14.25" customHeight="1" x14ac:dyDescent="0.25">
      <c r="A36" s="273"/>
      <c r="B36" s="305"/>
      <c r="C36" s="305" t="s">
        <v>170</v>
      </c>
      <c r="D36" s="267">
        <v>376629</v>
      </c>
      <c r="E36" s="265">
        <v>347073</v>
      </c>
      <c r="F36" s="265">
        <v>278169</v>
      </c>
      <c r="G36" s="266">
        <v>272491</v>
      </c>
      <c r="H36" s="267">
        <v>29556</v>
      </c>
      <c r="I36" s="304">
        <v>8.5157877449412656</v>
      </c>
      <c r="J36" s="304">
        <v>24.770553152939399</v>
      </c>
      <c r="K36" s="303">
        <v>2.0837385454932456</v>
      </c>
    </row>
    <row r="37" spans="1:11" s="53" customFormat="1" ht="14.25" customHeight="1" x14ac:dyDescent="0.25">
      <c r="A37" s="273"/>
      <c r="B37" s="46"/>
      <c r="C37" s="305" t="s">
        <v>45</v>
      </c>
      <c r="D37" s="267">
        <v>1309338</v>
      </c>
      <c r="E37" s="265">
        <v>1258016</v>
      </c>
      <c r="F37" s="265">
        <v>884587</v>
      </c>
      <c r="G37" s="266">
        <v>936131</v>
      </c>
      <c r="H37" s="267">
        <v>51322</v>
      </c>
      <c r="I37" s="304">
        <v>4.0795983516902803</v>
      </c>
      <c r="J37" s="304">
        <v>42.215067596516789</v>
      </c>
      <c r="K37" s="303">
        <v>-5.5060669927606281</v>
      </c>
    </row>
    <row r="38" spans="1:11" ht="14.25" customHeight="1" x14ac:dyDescent="0.25">
      <c r="A38" s="302"/>
      <c r="B38" s="301"/>
      <c r="C38" s="300" t="s">
        <v>423</v>
      </c>
      <c r="D38" s="258">
        <v>123730</v>
      </c>
      <c r="E38" s="256">
        <v>120268</v>
      </c>
      <c r="F38" s="256">
        <v>113634</v>
      </c>
      <c r="G38" s="257">
        <v>110863</v>
      </c>
      <c r="H38" s="258">
        <v>3462</v>
      </c>
      <c r="I38" s="299">
        <v>2.8785711910067517</v>
      </c>
      <c r="J38" s="299">
        <v>5.8380414312617699</v>
      </c>
      <c r="K38" s="298">
        <v>2.4994813418363204</v>
      </c>
    </row>
    <row r="39" spans="1:11" x14ac:dyDescent="0.25">
      <c r="A39" s="50" t="s">
        <v>117</v>
      </c>
      <c r="K39" s="51" t="s">
        <v>17</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44</v>
      </c>
    </row>
  </sheetData>
  <mergeCells count="6">
    <mergeCell ref="G1:K1"/>
    <mergeCell ref="A7:C11"/>
    <mergeCell ref="D8:D10"/>
    <mergeCell ref="E8:E10"/>
    <mergeCell ref="F8:F10"/>
    <mergeCell ref="G8:G10"/>
  </mergeCells>
  <hyperlinks>
    <hyperlink ref="K3" location="Inhalt!A1" display="zurück zum Inhalt" xr:uid="{00000000-0004-0000-30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60"/>
  <sheetViews>
    <sheetView showGridLines="0" showOutlineSymbols="0" zoomScaleNormal="100" workbookViewId="0"/>
  </sheetViews>
  <sheetFormatPr baseColWidth="10" defaultColWidth="11.44140625" defaultRowHeight="13.2" x14ac:dyDescent="0.25"/>
  <cols>
    <col min="1" max="2" width="4.109375" style="44" customWidth="1"/>
    <col min="3" max="3" width="20.88671875" style="44" customWidth="1"/>
    <col min="4" max="11" width="8.6640625" style="44" customWidth="1"/>
    <col min="12" max="16384" width="11.44140625" style="44"/>
  </cols>
  <sheetData>
    <row r="1" spans="1:11" ht="32.25" customHeight="1" x14ac:dyDescent="0.25">
      <c r="A1" s="445"/>
      <c r="B1" s="445"/>
      <c r="C1" s="445"/>
      <c r="D1" s="445"/>
      <c r="E1" s="445"/>
      <c r="F1" s="445"/>
      <c r="G1" s="611" t="s">
        <v>139</v>
      </c>
      <c r="H1" s="611"/>
      <c r="I1" s="611"/>
      <c r="J1" s="611"/>
      <c r="K1" s="611"/>
    </row>
    <row r="2" spans="1:11" s="46" customFormat="1" x14ac:dyDescent="0.25">
      <c r="A2" s="249"/>
      <c r="B2" s="248"/>
      <c r="C2" s="248"/>
      <c r="D2" s="248"/>
      <c r="E2" s="248"/>
      <c r="F2" s="248"/>
      <c r="G2" s="248"/>
    </row>
    <row r="3" spans="1:11" s="46" customFormat="1" x14ac:dyDescent="0.25">
      <c r="A3" s="91" t="s">
        <v>315</v>
      </c>
      <c r="B3" s="91"/>
      <c r="C3" s="91"/>
      <c r="D3" s="91"/>
      <c r="E3" s="91"/>
      <c r="F3" s="91"/>
      <c r="G3" s="91"/>
      <c r="K3" s="448" t="s">
        <v>436</v>
      </c>
    </row>
    <row r="4" spans="1:11" s="55" customFormat="1" ht="10.199999999999999" x14ac:dyDescent="0.2">
      <c r="A4" s="293"/>
      <c r="B4" s="293"/>
      <c r="C4" s="293"/>
      <c r="D4" s="293"/>
      <c r="E4" s="293"/>
      <c r="F4" s="293"/>
      <c r="G4" s="293"/>
    </row>
    <row r="5" spans="1:11" s="126" customFormat="1" ht="10.199999999999999" x14ac:dyDescent="0.2">
      <c r="A5" s="93" t="s">
        <v>27</v>
      </c>
      <c r="B5" s="55"/>
      <c r="D5" s="55"/>
      <c r="E5" s="55"/>
      <c r="F5" s="55"/>
      <c r="G5" s="55"/>
      <c r="I5" s="321"/>
    </row>
    <row r="6" spans="1:11" s="55" customFormat="1" ht="10.199999999999999" x14ac:dyDescent="0.2">
      <c r="A6" s="55" t="s">
        <v>508</v>
      </c>
      <c r="I6" s="321"/>
    </row>
    <row r="7" spans="1:11" ht="15" customHeight="1" x14ac:dyDescent="0.25">
      <c r="A7" s="637" t="s">
        <v>270</v>
      </c>
      <c r="B7" s="677"/>
      <c r="C7" s="638"/>
      <c r="D7" s="292" t="s">
        <v>541</v>
      </c>
      <c r="E7" s="320"/>
      <c r="F7" s="320"/>
      <c r="G7" s="320"/>
      <c r="H7" s="158"/>
      <c r="I7" s="319"/>
      <c r="J7" s="158"/>
      <c r="K7" s="290"/>
    </row>
    <row r="8" spans="1:11" x14ac:dyDescent="0.25">
      <c r="A8" s="639"/>
      <c r="B8" s="678"/>
      <c r="C8" s="640"/>
      <c r="D8" s="686">
        <v>2023</v>
      </c>
      <c r="E8" s="686">
        <v>2022</v>
      </c>
      <c r="F8" s="686">
        <v>2021</v>
      </c>
      <c r="G8" s="686">
        <v>2020</v>
      </c>
      <c r="H8" s="318" t="s">
        <v>124</v>
      </c>
      <c r="I8" s="158"/>
      <c r="J8" s="158"/>
      <c r="K8" s="290"/>
    </row>
    <row r="9" spans="1:11" ht="15" customHeight="1" x14ac:dyDescent="0.25">
      <c r="A9" s="639"/>
      <c r="B9" s="678"/>
      <c r="C9" s="640"/>
      <c r="D9" s="687"/>
      <c r="E9" s="687"/>
      <c r="F9" s="687"/>
      <c r="G9" s="687"/>
      <c r="H9" s="318">
        <v>2023</v>
      </c>
      <c r="I9" s="290"/>
      <c r="J9" s="317">
        <v>2022</v>
      </c>
      <c r="K9" s="317">
        <v>2021</v>
      </c>
    </row>
    <row r="10" spans="1:11" x14ac:dyDescent="0.25">
      <c r="A10" s="639"/>
      <c r="B10" s="678"/>
      <c r="C10" s="640"/>
      <c r="D10" s="688"/>
      <c r="E10" s="688"/>
      <c r="F10" s="688"/>
      <c r="G10" s="688"/>
      <c r="H10" s="317" t="s">
        <v>122</v>
      </c>
      <c r="I10" s="317" t="s">
        <v>121</v>
      </c>
      <c r="J10" s="317" t="s">
        <v>121</v>
      </c>
      <c r="K10" s="317" t="s">
        <v>121</v>
      </c>
    </row>
    <row r="11" spans="1:11" s="50" customFormat="1" ht="9" customHeight="1" x14ac:dyDescent="0.15">
      <c r="A11" s="641"/>
      <c r="B11" s="679"/>
      <c r="C11" s="642"/>
      <c r="D11" s="288">
        <v>1</v>
      </c>
      <c r="E11" s="288">
        <v>2</v>
      </c>
      <c r="F11" s="288">
        <v>3</v>
      </c>
      <c r="G11" s="316">
        <v>4</v>
      </c>
      <c r="H11" s="288">
        <v>5</v>
      </c>
      <c r="I11" s="288">
        <v>6</v>
      </c>
      <c r="J11" s="288">
        <v>7</v>
      </c>
      <c r="K11" s="288">
        <v>8</v>
      </c>
    </row>
    <row r="12" spans="1:11" ht="17.25" customHeight="1" x14ac:dyDescent="0.25">
      <c r="A12" s="312" t="s">
        <v>120</v>
      </c>
      <c r="B12" s="311"/>
      <c r="C12" s="311"/>
      <c r="D12" s="311"/>
      <c r="E12" s="311"/>
      <c r="F12" s="311"/>
      <c r="G12" s="315"/>
      <c r="H12" s="314"/>
      <c r="I12" s="314"/>
      <c r="J12" s="314"/>
      <c r="K12" s="313"/>
    </row>
    <row r="13" spans="1:11" ht="14.25" customHeight="1" x14ac:dyDescent="0.25">
      <c r="A13" s="308" t="s">
        <v>231</v>
      </c>
      <c r="B13" s="307"/>
      <c r="C13" s="307"/>
      <c r="D13" s="267">
        <v>1494243</v>
      </c>
      <c r="E13" s="265">
        <v>1432686</v>
      </c>
      <c r="F13" s="265">
        <v>1316513</v>
      </c>
      <c r="G13" s="266">
        <v>1464447</v>
      </c>
      <c r="H13" s="267">
        <v>61557</v>
      </c>
      <c r="I13" s="304">
        <v>4.2966148897944141</v>
      </c>
      <c r="J13" s="304">
        <v>8.8242956962825279</v>
      </c>
      <c r="K13" s="303">
        <v>-10.101697091120403</v>
      </c>
    </row>
    <row r="14" spans="1:11" ht="14.25" customHeight="1" x14ac:dyDescent="0.25">
      <c r="A14" s="306"/>
      <c r="B14" s="305" t="s">
        <v>220</v>
      </c>
      <c r="C14" s="305" t="s">
        <v>41</v>
      </c>
      <c r="D14" s="267">
        <v>778654</v>
      </c>
      <c r="E14" s="265">
        <v>742023</v>
      </c>
      <c r="F14" s="265">
        <v>715341</v>
      </c>
      <c r="G14" s="266">
        <v>804064</v>
      </c>
      <c r="H14" s="267">
        <v>36631</v>
      </c>
      <c r="I14" s="304">
        <v>4.9366394303141545</v>
      </c>
      <c r="J14" s="304">
        <v>3.7299693432922201</v>
      </c>
      <c r="K14" s="303">
        <v>-11.03432065109245</v>
      </c>
    </row>
    <row r="15" spans="1:11" ht="14.25" customHeight="1" x14ac:dyDescent="0.25">
      <c r="A15" s="273"/>
      <c r="B15" s="46"/>
      <c r="C15" s="305" t="s">
        <v>43</v>
      </c>
      <c r="D15" s="267">
        <v>715589</v>
      </c>
      <c r="E15" s="265">
        <v>690642</v>
      </c>
      <c r="F15" s="265">
        <v>601155</v>
      </c>
      <c r="G15" s="266">
        <v>660365</v>
      </c>
      <c r="H15" s="267">
        <v>24947</v>
      </c>
      <c r="I15" s="304">
        <v>3.6121463797452229</v>
      </c>
      <c r="J15" s="304">
        <v>14.885844748858448</v>
      </c>
      <c r="K15" s="303">
        <v>-8.9662535113157116</v>
      </c>
    </row>
    <row r="16" spans="1:11" ht="14.25" customHeight="1" x14ac:dyDescent="0.25">
      <c r="A16" s="273"/>
      <c r="B16" s="46"/>
      <c r="C16" s="305" t="s">
        <v>269</v>
      </c>
      <c r="D16" s="267">
        <v>210798</v>
      </c>
      <c r="E16" s="265">
        <v>197730</v>
      </c>
      <c r="F16" s="265">
        <v>183768</v>
      </c>
      <c r="G16" s="266">
        <v>202454</v>
      </c>
      <c r="H16" s="267">
        <v>13068</v>
      </c>
      <c r="I16" s="304">
        <v>6.609012289485662</v>
      </c>
      <c r="J16" s="304">
        <v>7.5976230899830215</v>
      </c>
      <c r="K16" s="303">
        <v>-9.2297509557726691</v>
      </c>
    </row>
    <row r="17" spans="1:11" ht="14.25" customHeight="1" x14ac:dyDescent="0.25">
      <c r="A17" s="273"/>
      <c r="B17" s="46"/>
      <c r="C17" s="305" t="s">
        <v>333</v>
      </c>
      <c r="D17" s="267">
        <v>407489</v>
      </c>
      <c r="E17" s="265">
        <v>403293</v>
      </c>
      <c r="F17" s="265">
        <v>375319</v>
      </c>
      <c r="G17" s="266">
        <v>406040</v>
      </c>
      <c r="H17" s="267">
        <v>4196</v>
      </c>
      <c r="I17" s="304">
        <v>1.0404346219745941</v>
      </c>
      <c r="J17" s="304">
        <v>7.4533929803713637</v>
      </c>
      <c r="K17" s="303">
        <v>-7.5660033494237027</v>
      </c>
    </row>
    <row r="18" spans="1:11" ht="14.25" customHeight="1" x14ac:dyDescent="0.25">
      <c r="A18" s="273"/>
      <c r="B18" s="305"/>
      <c r="C18" s="305" t="s">
        <v>170</v>
      </c>
      <c r="D18" s="267">
        <v>274413</v>
      </c>
      <c r="E18" s="265">
        <v>268369</v>
      </c>
      <c r="F18" s="265">
        <v>246390</v>
      </c>
      <c r="G18" s="266">
        <v>259704</v>
      </c>
      <c r="H18" s="267">
        <v>6044</v>
      </c>
      <c r="I18" s="304">
        <v>2.2521230097365943</v>
      </c>
      <c r="J18" s="304">
        <v>8.9204107309549912</v>
      </c>
      <c r="K18" s="303">
        <v>-5.1266056741521115</v>
      </c>
    </row>
    <row r="19" spans="1:11" ht="14.25" customHeight="1" x14ac:dyDescent="0.25">
      <c r="A19" s="273"/>
      <c r="B19" s="46"/>
      <c r="C19" s="305" t="s">
        <v>45</v>
      </c>
      <c r="D19" s="267">
        <v>451217</v>
      </c>
      <c r="E19" s="265">
        <v>408806</v>
      </c>
      <c r="F19" s="265">
        <v>291724</v>
      </c>
      <c r="G19" s="266">
        <v>320323</v>
      </c>
      <c r="H19" s="267">
        <v>42411</v>
      </c>
      <c r="I19" s="304">
        <v>10.374358497673713</v>
      </c>
      <c r="J19" s="304">
        <v>40.134510701896318</v>
      </c>
      <c r="K19" s="303">
        <v>-8.9281756227308069</v>
      </c>
    </row>
    <row r="20" spans="1:11" ht="14.25" customHeight="1" x14ac:dyDescent="0.25">
      <c r="A20" s="273"/>
      <c r="B20" s="46"/>
      <c r="C20" s="305" t="s">
        <v>423</v>
      </c>
      <c r="D20" s="258">
        <v>66683</v>
      </c>
      <c r="E20" s="256">
        <v>66612</v>
      </c>
      <c r="F20" s="256">
        <v>65035</v>
      </c>
      <c r="G20" s="257">
        <v>66994</v>
      </c>
      <c r="H20" s="258">
        <v>71</v>
      </c>
      <c r="I20" s="299">
        <v>0.10658740166936888</v>
      </c>
      <c r="J20" s="299">
        <v>2.4248481586837856</v>
      </c>
      <c r="K20" s="298">
        <v>-2.9241424605188522</v>
      </c>
    </row>
    <row r="21" spans="1:11" ht="17.25" customHeight="1" x14ac:dyDescent="0.25">
      <c r="A21" s="312" t="s">
        <v>119</v>
      </c>
      <c r="B21" s="311"/>
      <c r="C21" s="311"/>
      <c r="D21" s="104"/>
      <c r="E21" s="104"/>
      <c r="F21" s="104"/>
      <c r="G21" s="104"/>
      <c r="H21" s="310"/>
      <c r="I21" s="310"/>
      <c r="J21" s="310"/>
      <c r="K21" s="309"/>
    </row>
    <row r="22" spans="1:11" ht="14.25" customHeight="1" x14ac:dyDescent="0.25">
      <c r="A22" s="308" t="s">
        <v>231</v>
      </c>
      <c r="B22" s="307"/>
      <c r="C22" s="307"/>
      <c r="D22" s="267">
        <v>690546</v>
      </c>
      <c r="E22" s="265">
        <v>636745</v>
      </c>
      <c r="F22" s="265">
        <v>632425</v>
      </c>
      <c r="G22" s="266">
        <v>731627</v>
      </c>
      <c r="H22" s="267">
        <v>53801</v>
      </c>
      <c r="I22" s="304">
        <v>8.4493792648548478</v>
      </c>
      <c r="J22" s="304">
        <v>0.68308495078467801</v>
      </c>
      <c r="K22" s="303">
        <v>-13.559095003328197</v>
      </c>
    </row>
    <row r="23" spans="1:11" ht="14.25" customHeight="1" x14ac:dyDescent="0.25">
      <c r="A23" s="306"/>
      <c r="B23" s="305" t="s">
        <v>220</v>
      </c>
      <c r="C23" s="305" t="s">
        <v>41</v>
      </c>
      <c r="D23" s="267">
        <v>376587</v>
      </c>
      <c r="E23" s="265">
        <v>347573</v>
      </c>
      <c r="F23" s="265">
        <v>350975</v>
      </c>
      <c r="G23" s="266">
        <v>411558</v>
      </c>
      <c r="H23" s="267">
        <v>29014</v>
      </c>
      <c r="I23" s="304">
        <v>8.3475989216653765</v>
      </c>
      <c r="J23" s="304">
        <v>-0.96929980767860957</v>
      </c>
      <c r="K23" s="303">
        <v>-14.720403928486386</v>
      </c>
    </row>
    <row r="24" spans="1:11" ht="14.25" customHeight="1" x14ac:dyDescent="0.25">
      <c r="A24" s="273"/>
      <c r="B24" s="46"/>
      <c r="C24" s="305" t="s">
        <v>43</v>
      </c>
      <c r="D24" s="267">
        <v>313959</v>
      </c>
      <c r="E24" s="265">
        <v>289154</v>
      </c>
      <c r="F24" s="265">
        <v>281433</v>
      </c>
      <c r="G24" s="266">
        <v>320051</v>
      </c>
      <c r="H24" s="267">
        <v>24805</v>
      </c>
      <c r="I24" s="304">
        <v>8.5784737544699361</v>
      </c>
      <c r="J24" s="304">
        <v>2.7434593668830591</v>
      </c>
      <c r="K24" s="303">
        <v>-12.066201949064368</v>
      </c>
    </row>
    <row r="25" spans="1:11" ht="14.25" customHeight="1" x14ac:dyDescent="0.25">
      <c r="A25" s="273"/>
      <c r="B25" s="46"/>
      <c r="C25" s="305" t="s">
        <v>269</v>
      </c>
      <c r="D25" s="267">
        <v>90553</v>
      </c>
      <c r="E25" s="265">
        <v>83663</v>
      </c>
      <c r="F25" s="265">
        <v>83666</v>
      </c>
      <c r="G25" s="266">
        <v>94946</v>
      </c>
      <c r="H25" s="267">
        <v>6890</v>
      </c>
      <c r="I25" s="304">
        <v>8.2354206758065089</v>
      </c>
      <c r="J25" s="304">
        <v>-3.585685941720651E-3</v>
      </c>
      <c r="K25" s="303">
        <v>-11.880437301202788</v>
      </c>
    </row>
    <row r="26" spans="1:11" ht="14.25" customHeight="1" x14ac:dyDescent="0.25">
      <c r="A26" s="273"/>
      <c r="B26" s="46"/>
      <c r="C26" s="305" t="s">
        <v>333</v>
      </c>
      <c r="D26" s="267">
        <v>193152</v>
      </c>
      <c r="E26" s="265">
        <v>186829</v>
      </c>
      <c r="F26" s="265">
        <v>188944</v>
      </c>
      <c r="G26" s="266">
        <v>211052</v>
      </c>
      <c r="H26" s="267">
        <v>6323</v>
      </c>
      <c r="I26" s="304">
        <v>3.3843782282193877</v>
      </c>
      <c r="J26" s="304">
        <v>-1.1193792869845034</v>
      </c>
      <c r="K26" s="303">
        <v>-10.475143566514413</v>
      </c>
    </row>
    <row r="27" spans="1:11" s="53" customFormat="1" ht="14.25" customHeight="1" x14ac:dyDescent="0.25">
      <c r="A27" s="273"/>
      <c r="B27" s="305"/>
      <c r="C27" s="305" t="s">
        <v>170</v>
      </c>
      <c r="D27" s="267">
        <v>135563</v>
      </c>
      <c r="E27" s="265">
        <v>130844</v>
      </c>
      <c r="F27" s="265">
        <v>129510</v>
      </c>
      <c r="G27" s="266">
        <v>140000</v>
      </c>
      <c r="H27" s="267">
        <v>4719</v>
      </c>
      <c r="I27" s="304">
        <v>3.606584940845587</v>
      </c>
      <c r="J27" s="304">
        <v>1.0300362906339278</v>
      </c>
      <c r="K27" s="303">
        <v>-7.4928571428571429</v>
      </c>
    </row>
    <row r="28" spans="1:11" ht="14.25" customHeight="1" x14ac:dyDescent="0.25">
      <c r="A28" s="273"/>
      <c r="B28" s="46"/>
      <c r="C28" s="305" t="s">
        <v>45</v>
      </c>
      <c r="D28" s="267">
        <v>120569</v>
      </c>
      <c r="E28" s="265">
        <v>99879</v>
      </c>
      <c r="F28" s="265">
        <v>89296</v>
      </c>
      <c r="G28" s="266">
        <v>101413</v>
      </c>
      <c r="H28" s="267">
        <v>20690</v>
      </c>
      <c r="I28" s="304">
        <v>20.715065228927003</v>
      </c>
      <c r="J28" s="304">
        <v>11.851594696290988</v>
      </c>
      <c r="K28" s="303">
        <v>-11.948172325047086</v>
      </c>
    </row>
    <row r="29" spans="1:11" ht="14.25" customHeight="1" x14ac:dyDescent="0.25">
      <c r="A29" s="273"/>
      <c r="B29" s="46"/>
      <c r="C29" s="305" t="s">
        <v>423</v>
      </c>
      <c r="D29" s="258">
        <v>27248</v>
      </c>
      <c r="E29" s="256">
        <v>26468</v>
      </c>
      <c r="F29" s="256">
        <v>27634</v>
      </c>
      <c r="G29" s="257">
        <v>28845</v>
      </c>
      <c r="H29" s="258">
        <v>780</v>
      </c>
      <c r="I29" s="299">
        <v>2.9469548133595285</v>
      </c>
      <c r="J29" s="299">
        <v>-4.2194398205109644</v>
      </c>
      <c r="K29" s="298">
        <v>-4.1983012653839493</v>
      </c>
    </row>
    <row r="30" spans="1:11" ht="17.25" customHeight="1" x14ac:dyDescent="0.25">
      <c r="A30" s="312" t="s">
        <v>118</v>
      </c>
      <c r="B30" s="311"/>
      <c r="C30" s="311"/>
      <c r="D30" s="104"/>
      <c r="E30" s="104"/>
      <c r="F30" s="104"/>
      <c r="G30" s="104"/>
      <c r="H30" s="310"/>
      <c r="I30" s="310"/>
      <c r="J30" s="310"/>
      <c r="K30" s="309"/>
    </row>
    <row r="31" spans="1:11" ht="14.25" customHeight="1" x14ac:dyDescent="0.25">
      <c r="A31" s="308" t="s">
        <v>231</v>
      </c>
      <c r="B31" s="307"/>
      <c r="C31" s="307"/>
      <c r="D31" s="267">
        <v>803697</v>
      </c>
      <c r="E31" s="265">
        <v>795941</v>
      </c>
      <c r="F31" s="265">
        <v>684088</v>
      </c>
      <c r="G31" s="266">
        <v>732820</v>
      </c>
      <c r="H31" s="267">
        <v>7756</v>
      </c>
      <c r="I31" s="304">
        <v>0.97444408567971752</v>
      </c>
      <c r="J31" s="304">
        <v>16.35067418226895</v>
      </c>
      <c r="K31" s="303">
        <v>-6.6499276766463788</v>
      </c>
    </row>
    <row r="32" spans="1:11" ht="14.25" customHeight="1" x14ac:dyDescent="0.25">
      <c r="A32" s="306"/>
      <c r="B32" s="305" t="s">
        <v>220</v>
      </c>
      <c r="C32" s="305" t="s">
        <v>41</v>
      </c>
      <c r="D32" s="267">
        <v>402067</v>
      </c>
      <c r="E32" s="265">
        <v>394450</v>
      </c>
      <c r="F32" s="265">
        <v>364366</v>
      </c>
      <c r="G32" s="266">
        <v>392506</v>
      </c>
      <c r="H32" s="267">
        <v>7617</v>
      </c>
      <c r="I32" s="304">
        <v>1.9310432247433136</v>
      </c>
      <c r="J32" s="304">
        <v>8.2565332660017674</v>
      </c>
      <c r="K32" s="303">
        <v>-7.1693171569351799</v>
      </c>
    </row>
    <row r="33" spans="1:11" ht="14.25" customHeight="1" x14ac:dyDescent="0.25">
      <c r="A33" s="273"/>
      <c r="B33" s="46"/>
      <c r="C33" s="305" t="s">
        <v>43</v>
      </c>
      <c r="D33" s="267">
        <v>401630</v>
      </c>
      <c r="E33" s="265">
        <v>401488</v>
      </c>
      <c r="F33" s="265">
        <v>319722</v>
      </c>
      <c r="G33" s="266">
        <v>340314</v>
      </c>
      <c r="H33" s="267">
        <v>142</v>
      </c>
      <c r="I33" s="304">
        <v>3.5368429442473995E-2</v>
      </c>
      <c r="J33" s="304">
        <v>25.574092492853168</v>
      </c>
      <c r="K33" s="303">
        <v>-6.0508824203529681</v>
      </c>
    </row>
    <row r="34" spans="1:11" ht="14.25" customHeight="1" x14ac:dyDescent="0.25">
      <c r="A34" s="273"/>
      <c r="B34" s="46"/>
      <c r="C34" s="305" t="s">
        <v>269</v>
      </c>
      <c r="D34" s="267">
        <v>120245</v>
      </c>
      <c r="E34" s="265">
        <v>114067</v>
      </c>
      <c r="F34" s="265">
        <v>100102</v>
      </c>
      <c r="G34" s="266">
        <v>107508</v>
      </c>
      <c r="H34" s="267">
        <v>6178</v>
      </c>
      <c r="I34" s="304">
        <v>5.4161150902539736</v>
      </c>
      <c r="J34" s="304">
        <v>13.950770214381331</v>
      </c>
      <c r="K34" s="303">
        <v>-6.8887896714663093</v>
      </c>
    </row>
    <row r="35" spans="1:11" ht="14.25" customHeight="1" x14ac:dyDescent="0.25">
      <c r="A35" s="273"/>
      <c r="B35" s="46"/>
      <c r="C35" s="305" t="s">
        <v>333</v>
      </c>
      <c r="D35" s="267">
        <v>214337</v>
      </c>
      <c r="E35" s="265">
        <v>216464</v>
      </c>
      <c r="F35" s="265">
        <v>186375</v>
      </c>
      <c r="G35" s="266">
        <v>194988</v>
      </c>
      <c r="H35" s="267">
        <v>-2127</v>
      </c>
      <c r="I35" s="304">
        <v>-0.98261142730430917</v>
      </c>
      <c r="J35" s="304">
        <v>16.144332662642523</v>
      </c>
      <c r="K35" s="303">
        <v>-4.4171949043018026</v>
      </c>
    </row>
    <row r="36" spans="1:11" s="53" customFormat="1" ht="14.25" customHeight="1" x14ac:dyDescent="0.25">
      <c r="A36" s="273"/>
      <c r="B36" s="305"/>
      <c r="C36" s="305" t="s">
        <v>170</v>
      </c>
      <c r="D36" s="267">
        <v>138850</v>
      </c>
      <c r="E36" s="265">
        <v>137525</v>
      </c>
      <c r="F36" s="265">
        <v>116880</v>
      </c>
      <c r="G36" s="266">
        <v>119704</v>
      </c>
      <c r="H36" s="267">
        <v>1325</v>
      </c>
      <c r="I36" s="304">
        <v>0.96346118887475007</v>
      </c>
      <c r="J36" s="304">
        <v>17.663415468856947</v>
      </c>
      <c r="K36" s="303">
        <v>-2.359152576355009</v>
      </c>
    </row>
    <row r="37" spans="1:11" s="53" customFormat="1" ht="14.25" customHeight="1" x14ac:dyDescent="0.25">
      <c r="A37" s="273"/>
      <c r="B37" s="46"/>
      <c r="C37" s="305" t="s">
        <v>45</v>
      </c>
      <c r="D37" s="267">
        <v>330648</v>
      </c>
      <c r="E37" s="265">
        <v>308927</v>
      </c>
      <c r="F37" s="265">
        <v>202428</v>
      </c>
      <c r="G37" s="266">
        <v>218910</v>
      </c>
      <c r="H37" s="267">
        <v>21721</v>
      </c>
      <c r="I37" s="304">
        <v>7.0311109096971123</v>
      </c>
      <c r="J37" s="304">
        <v>52.610804829371425</v>
      </c>
      <c r="K37" s="303">
        <v>-7.5291215568041663</v>
      </c>
    </row>
    <row r="38" spans="1:11" ht="14.25" customHeight="1" x14ac:dyDescent="0.25">
      <c r="A38" s="302"/>
      <c r="B38" s="301"/>
      <c r="C38" s="300" t="s">
        <v>423</v>
      </c>
      <c r="D38" s="258">
        <v>39435</v>
      </c>
      <c r="E38" s="256">
        <v>40144</v>
      </c>
      <c r="F38" s="256">
        <v>37401</v>
      </c>
      <c r="G38" s="257">
        <v>38149</v>
      </c>
      <c r="H38" s="258">
        <v>-709</v>
      </c>
      <c r="I38" s="299">
        <v>-1.7661418891988838</v>
      </c>
      <c r="J38" s="299">
        <v>7.3340285019117131</v>
      </c>
      <c r="K38" s="298">
        <v>-1.9607329156727569</v>
      </c>
    </row>
    <row r="39" spans="1:11" x14ac:dyDescent="0.25">
      <c r="A39" s="50" t="s">
        <v>117</v>
      </c>
      <c r="K39" s="51" t="s">
        <v>17</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45</v>
      </c>
    </row>
  </sheetData>
  <mergeCells count="6">
    <mergeCell ref="G1:K1"/>
    <mergeCell ref="A7:C11"/>
    <mergeCell ref="D8:D10"/>
    <mergeCell ref="E8:E10"/>
    <mergeCell ref="F8:F10"/>
    <mergeCell ref="G8:G10"/>
  </mergeCells>
  <hyperlinks>
    <hyperlink ref="K3" location="Inhalt!A1" display="zurück zum Inhalt" xr:uid="{00000000-0004-0000-31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O70"/>
  <sheetViews>
    <sheetView showGridLines="0" showOutlineSymbols="0" zoomScaleNormal="100" workbookViewId="0"/>
  </sheetViews>
  <sheetFormatPr baseColWidth="10" defaultRowHeight="13.2" x14ac:dyDescent="0.25"/>
  <cols>
    <col min="1" max="1" width="2.6640625" style="44" customWidth="1"/>
    <col min="2" max="2" width="3.88671875" style="44" customWidth="1"/>
    <col min="3" max="3" width="4.5546875" style="44" customWidth="1"/>
    <col min="4" max="4" width="4.6640625" style="44" customWidth="1"/>
    <col min="5" max="6" width="3.44140625" style="44" customWidth="1"/>
    <col min="7" max="7" width="25.33203125" style="44" customWidth="1"/>
    <col min="8" max="8" width="9.109375" style="44" customWidth="1"/>
    <col min="9" max="9" width="8.109375" style="44" customWidth="1"/>
    <col min="10" max="11" width="8.33203125" style="44" bestFit="1" customWidth="1"/>
    <col min="12" max="12" width="8.88671875" style="44" bestFit="1" customWidth="1"/>
    <col min="13" max="15" width="5.6640625" style="44" customWidth="1"/>
    <col min="16" max="253" width="11.44140625" style="44"/>
    <col min="254" max="254" width="1.5546875" style="44" customWidth="1"/>
    <col min="255" max="255" width="2.6640625" style="44" customWidth="1"/>
    <col min="256" max="257" width="3.88671875" style="44" customWidth="1"/>
    <col min="258" max="258" width="4.6640625" style="44" customWidth="1"/>
    <col min="259" max="260" width="3.44140625" style="44" customWidth="1"/>
    <col min="261" max="261" width="25.33203125" style="44" customWidth="1"/>
    <col min="262" max="262" width="9.109375" style="44" customWidth="1"/>
    <col min="263" max="263" width="8.109375" style="44" customWidth="1"/>
    <col min="264" max="265" width="8.33203125" style="44" bestFit="1" customWidth="1"/>
    <col min="266" max="266" width="8.88671875" style="44" bestFit="1" customWidth="1"/>
    <col min="267" max="269" width="5.6640625" style="44" customWidth="1"/>
    <col min="270" max="270" width="1.5546875" style="44" customWidth="1"/>
    <col min="271" max="509" width="11.44140625" style="44"/>
    <col min="510" max="510" width="1.5546875" style="44" customWidth="1"/>
    <col min="511" max="511" width="2.6640625" style="44" customWidth="1"/>
    <col min="512" max="513" width="3.88671875" style="44" customWidth="1"/>
    <col min="514" max="514" width="4.6640625" style="44" customWidth="1"/>
    <col min="515" max="516" width="3.44140625" style="44" customWidth="1"/>
    <col min="517" max="517" width="25.33203125" style="44" customWidth="1"/>
    <col min="518" max="518" width="9.109375" style="44" customWidth="1"/>
    <col min="519" max="519" width="8.109375" style="44" customWidth="1"/>
    <col min="520" max="521" width="8.33203125" style="44" bestFit="1" customWidth="1"/>
    <col min="522" max="522" width="8.88671875" style="44" bestFit="1" customWidth="1"/>
    <col min="523" max="525" width="5.6640625" style="44" customWidth="1"/>
    <col min="526" max="526" width="1.5546875" style="44" customWidth="1"/>
    <col min="527" max="765" width="11.44140625" style="44"/>
    <col min="766" max="766" width="1.5546875" style="44" customWidth="1"/>
    <col min="767" max="767" width="2.6640625" style="44" customWidth="1"/>
    <col min="768" max="769" width="3.88671875" style="44" customWidth="1"/>
    <col min="770" max="770" width="4.6640625" style="44" customWidth="1"/>
    <col min="771" max="772" width="3.44140625" style="44" customWidth="1"/>
    <col min="773" max="773" width="25.33203125" style="44" customWidth="1"/>
    <col min="774" max="774" width="9.109375" style="44" customWidth="1"/>
    <col min="775" max="775" width="8.109375" style="44" customWidth="1"/>
    <col min="776" max="777" width="8.33203125" style="44" bestFit="1" customWidth="1"/>
    <col min="778" max="778" width="8.88671875" style="44" bestFit="1" customWidth="1"/>
    <col min="779" max="781" width="5.6640625" style="44" customWidth="1"/>
    <col min="782" max="782" width="1.5546875" style="44" customWidth="1"/>
    <col min="783" max="1021" width="11.44140625" style="44"/>
    <col min="1022" max="1022" width="1.5546875" style="44" customWidth="1"/>
    <col min="1023" max="1023" width="2.6640625" style="44" customWidth="1"/>
    <col min="1024" max="1025" width="3.88671875" style="44" customWidth="1"/>
    <col min="1026" max="1026" width="4.6640625" style="44" customWidth="1"/>
    <col min="1027" max="1028" width="3.44140625" style="44" customWidth="1"/>
    <col min="1029" max="1029" width="25.33203125" style="44" customWidth="1"/>
    <col min="1030" max="1030" width="9.109375" style="44" customWidth="1"/>
    <col min="1031" max="1031" width="8.109375" style="44" customWidth="1"/>
    <col min="1032" max="1033" width="8.33203125" style="44" bestFit="1" customWidth="1"/>
    <col min="1034" max="1034" width="8.88671875" style="44" bestFit="1" customWidth="1"/>
    <col min="1035" max="1037" width="5.6640625" style="44" customWidth="1"/>
    <col min="1038" max="1038" width="1.5546875" style="44" customWidth="1"/>
    <col min="1039" max="1277" width="11.44140625" style="44"/>
    <col min="1278" max="1278" width="1.5546875" style="44" customWidth="1"/>
    <col min="1279" max="1279" width="2.6640625" style="44" customWidth="1"/>
    <col min="1280" max="1281" width="3.88671875" style="44" customWidth="1"/>
    <col min="1282" max="1282" width="4.6640625" style="44" customWidth="1"/>
    <col min="1283" max="1284" width="3.44140625" style="44" customWidth="1"/>
    <col min="1285" max="1285" width="25.33203125" style="44" customWidth="1"/>
    <col min="1286" max="1286" width="9.109375" style="44" customWidth="1"/>
    <col min="1287" max="1287" width="8.109375" style="44" customWidth="1"/>
    <col min="1288" max="1289" width="8.33203125" style="44" bestFit="1" customWidth="1"/>
    <col min="1290" max="1290" width="8.88671875" style="44" bestFit="1" customWidth="1"/>
    <col min="1291" max="1293" width="5.6640625" style="44" customWidth="1"/>
    <col min="1294" max="1294" width="1.5546875" style="44" customWidth="1"/>
    <col min="1295" max="1533" width="11.44140625" style="44"/>
    <col min="1534" max="1534" width="1.5546875" style="44" customWidth="1"/>
    <col min="1535" max="1535" width="2.6640625" style="44" customWidth="1"/>
    <col min="1536" max="1537" width="3.88671875" style="44" customWidth="1"/>
    <col min="1538" max="1538" width="4.6640625" style="44" customWidth="1"/>
    <col min="1539" max="1540" width="3.44140625" style="44" customWidth="1"/>
    <col min="1541" max="1541" width="25.33203125" style="44" customWidth="1"/>
    <col min="1542" max="1542" width="9.109375" style="44" customWidth="1"/>
    <col min="1543" max="1543" width="8.109375" style="44" customWidth="1"/>
    <col min="1544" max="1545" width="8.33203125" style="44" bestFit="1" customWidth="1"/>
    <col min="1546" max="1546" width="8.88671875" style="44" bestFit="1" customWidth="1"/>
    <col min="1547" max="1549" width="5.6640625" style="44" customWidth="1"/>
    <col min="1550" max="1550" width="1.5546875" style="44" customWidth="1"/>
    <col min="1551" max="1789" width="11.44140625" style="44"/>
    <col min="1790" max="1790" width="1.5546875" style="44" customWidth="1"/>
    <col min="1791" max="1791" width="2.6640625" style="44" customWidth="1"/>
    <col min="1792" max="1793" width="3.88671875" style="44" customWidth="1"/>
    <col min="1794" max="1794" width="4.6640625" style="44" customWidth="1"/>
    <col min="1795" max="1796" width="3.44140625" style="44" customWidth="1"/>
    <col min="1797" max="1797" width="25.33203125" style="44" customWidth="1"/>
    <col min="1798" max="1798" width="9.109375" style="44" customWidth="1"/>
    <col min="1799" max="1799" width="8.109375" style="44" customWidth="1"/>
    <col min="1800" max="1801" width="8.33203125" style="44" bestFit="1" customWidth="1"/>
    <col min="1802" max="1802" width="8.88671875" style="44" bestFit="1" customWidth="1"/>
    <col min="1803" max="1805" width="5.6640625" style="44" customWidth="1"/>
    <col min="1806" max="1806" width="1.5546875" style="44" customWidth="1"/>
    <col min="1807" max="2045" width="11.44140625" style="44"/>
    <col min="2046" max="2046" width="1.5546875" style="44" customWidth="1"/>
    <col min="2047" max="2047" width="2.6640625" style="44" customWidth="1"/>
    <col min="2048" max="2049" width="3.88671875" style="44" customWidth="1"/>
    <col min="2050" max="2050" width="4.6640625" style="44" customWidth="1"/>
    <col min="2051" max="2052" width="3.44140625" style="44" customWidth="1"/>
    <col min="2053" max="2053" width="25.33203125" style="44" customWidth="1"/>
    <col min="2054" max="2054" width="9.109375" style="44" customWidth="1"/>
    <col min="2055" max="2055" width="8.109375" style="44" customWidth="1"/>
    <col min="2056" max="2057" width="8.33203125" style="44" bestFit="1" customWidth="1"/>
    <col min="2058" max="2058" width="8.88671875" style="44" bestFit="1" customWidth="1"/>
    <col min="2059" max="2061" width="5.6640625" style="44" customWidth="1"/>
    <col min="2062" max="2062" width="1.5546875" style="44" customWidth="1"/>
    <col min="2063" max="2301" width="11.44140625" style="44"/>
    <col min="2302" max="2302" width="1.5546875" style="44" customWidth="1"/>
    <col min="2303" max="2303" width="2.6640625" style="44" customWidth="1"/>
    <col min="2304" max="2305" width="3.88671875" style="44" customWidth="1"/>
    <col min="2306" max="2306" width="4.6640625" style="44" customWidth="1"/>
    <col min="2307" max="2308" width="3.44140625" style="44" customWidth="1"/>
    <col min="2309" max="2309" width="25.33203125" style="44" customWidth="1"/>
    <col min="2310" max="2310" width="9.109375" style="44" customWidth="1"/>
    <col min="2311" max="2311" width="8.109375" style="44" customWidth="1"/>
    <col min="2312" max="2313" width="8.33203125" style="44" bestFit="1" customWidth="1"/>
    <col min="2314" max="2314" width="8.88671875" style="44" bestFit="1" customWidth="1"/>
    <col min="2315" max="2317" width="5.6640625" style="44" customWidth="1"/>
    <col min="2318" max="2318" width="1.5546875" style="44" customWidth="1"/>
    <col min="2319" max="2557" width="11.44140625" style="44"/>
    <col min="2558" max="2558" width="1.5546875" style="44" customWidth="1"/>
    <col min="2559" max="2559" width="2.6640625" style="44" customWidth="1"/>
    <col min="2560" max="2561" width="3.88671875" style="44" customWidth="1"/>
    <col min="2562" max="2562" width="4.6640625" style="44" customWidth="1"/>
    <col min="2563" max="2564" width="3.44140625" style="44" customWidth="1"/>
    <col min="2565" max="2565" width="25.33203125" style="44" customWidth="1"/>
    <col min="2566" max="2566" width="9.109375" style="44" customWidth="1"/>
    <col min="2567" max="2567" width="8.109375" style="44" customWidth="1"/>
    <col min="2568" max="2569" width="8.33203125" style="44" bestFit="1" customWidth="1"/>
    <col min="2570" max="2570" width="8.88671875" style="44" bestFit="1" customWidth="1"/>
    <col min="2571" max="2573" width="5.6640625" style="44" customWidth="1"/>
    <col min="2574" max="2574" width="1.5546875" style="44" customWidth="1"/>
    <col min="2575" max="2813" width="11.44140625" style="44"/>
    <col min="2814" max="2814" width="1.5546875" style="44" customWidth="1"/>
    <col min="2815" max="2815" width="2.6640625" style="44" customWidth="1"/>
    <col min="2816" max="2817" width="3.88671875" style="44" customWidth="1"/>
    <col min="2818" max="2818" width="4.6640625" style="44" customWidth="1"/>
    <col min="2819" max="2820" width="3.44140625" style="44" customWidth="1"/>
    <col min="2821" max="2821" width="25.33203125" style="44" customWidth="1"/>
    <col min="2822" max="2822" width="9.109375" style="44" customWidth="1"/>
    <col min="2823" max="2823" width="8.109375" style="44" customWidth="1"/>
    <col min="2824" max="2825" width="8.33203125" style="44" bestFit="1" customWidth="1"/>
    <col min="2826" max="2826" width="8.88671875" style="44" bestFit="1" customWidth="1"/>
    <col min="2827" max="2829" width="5.6640625" style="44" customWidth="1"/>
    <col min="2830" max="2830" width="1.5546875" style="44" customWidth="1"/>
    <col min="2831" max="3069" width="11.44140625" style="44"/>
    <col min="3070" max="3070" width="1.5546875" style="44" customWidth="1"/>
    <col min="3071" max="3071" width="2.6640625" style="44" customWidth="1"/>
    <col min="3072" max="3073" width="3.88671875" style="44" customWidth="1"/>
    <col min="3074" max="3074" width="4.6640625" style="44" customWidth="1"/>
    <col min="3075" max="3076" width="3.44140625" style="44" customWidth="1"/>
    <col min="3077" max="3077" width="25.33203125" style="44" customWidth="1"/>
    <col min="3078" max="3078" width="9.109375" style="44" customWidth="1"/>
    <col min="3079" max="3079" width="8.109375" style="44" customWidth="1"/>
    <col min="3080" max="3081" width="8.33203125" style="44" bestFit="1" customWidth="1"/>
    <col min="3082" max="3082" width="8.88671875" style="44" bestFit="1" customWidth="1"/>
    <col min="3083" max="3085" width="5.6640625" style="44" customWidth="1"/>
    <col min="3086" max="3086" width="1.5546875" style="44" customWidth="1"/>
    <col min="3087" max="3325" width="11.44140625" style="44"/>
    <col min="3326" max="3326" width="1.5546875" style="44" customWidth="1"/>
    <col min="3327" max="3327" width="2.6640625" style="44" customWidth="1"/>
    <col min="3328" max="3329" width="3.88671875" style="44" customWidth="1"/>
    <col min="3330" max="3330" width="4.6640625" style="44" customWidth="1"/>
    <col min="3331" max="3332" width="3.44140625" style="44" customWidth="1"/>
    <col min="3333" max="3333" width="25.33203125" style="44" customWidth="1"/>
    <col min="3334" max="3334" width="9.109375" style="44" customWidth="1"/>
    <col min="3335" max="3335" width="8.109375" style="44" customWidth="1"/>
    <col min="3336" max="3337" width="8.33203125" style="44" bestFit="1" customWidth="1"/>
    <col min="3338" max="3338" width="8.88671875" style="44" bestFit="1" customWidth="1"/>
    <col min="3339" max="3341" width="5.6640625" style="44" customWidth="1"/>
    <col min="3342" max="3342" width="1.5546875" style="44" customWidth="1"/>
    <col min="3343" max="3581" width="11.44140625" style="44"/>
    <col min="3582" max="3582" width="1.5546875" style="44" customWidth="1"/>
    <col min="3583" max="3583" width="2.6640625" style="44" customWidth="1"/>
    <col min="3584" max="3585" width="3.88671875" style="44" customWidth="1"/>
    <col min="3586" max="3586" width="4.6640625" style="44" customWidth="1"/>
    <col min="3587" max="3588" width="3.44140625" style="44" customWidth="1"/>
    <col min="3589" max="3589" width="25.33203125" style="44" customWidth="1"/>
    <col min="3590" max="3590" width="9.109375" style="44" customWidth="1"/>
    <col min="3591" max="3591" width="8.109375" style="44" customWidth="1"/>
    <col min="3592" max="3593" width="8.33203125" style="44" bestFit="1" customWidth="1"/>
    <col min="3594" max="3594" width="8.88671875" style="44" bestFit="1" customWidth="1"/>
    <col min="3595" max="3597" width="5.6640625" style="44" customWidth="1"/>
    <col min="3598" max="3598" width="1.5546875" style="44" customWidth="1"/>
    <col min="3599" max="3837" width="11.44140625" style="44"/>
    <col min="3838" max="3838" width="1.5546875" style="44" customWidth="1"/>
    <col min="3839" max="3839" width="2.6640625" style="44" customWidth="1"/>
    <col min="3840" max="3841" width="3.88671875" style="44" customWidth="1"/>
    <col min="3842" max="3842" width="4.6640625" style="44" customWidth="1"/>
    <col min="3843" max="3844" width="3.44140625" style="44" customWidth="1"/>
    <col min="3845" max="3845" width="25.33203125" style="44" customWidth="1"/>
    <col min="3846" max="3846" width="9.109375" style="44" customWidth="1"/>
    <col min="3847" max="3847" width="8.109375" style="44" customWidth="1"/>
    <col min="3848" max="3849" width="8.33203125" style="44" bestFit="1" customWidth="1"/>
    <col min="3850" max="3850" width="8.88671875" style="44" bestFit="1" customWidth="1"/>
    <col min="3851" max="3853" width="5.6640625" style="44" customWidth="1"/>
    <col min="3854" max="3854" width="1.5546875" style="44" customWidth="1"/>
    <col min="3855" max="4093" width="11.44140625" style="44"/>
    <col min="4094" max="4094" width="1.5546875" style="44" customWidth="1"/>
    <col min="4095" max="4095" width="2.6640625" style="44" customWidth="1"/>
    <col min="4096" max="4097" width="3.88671875" style="44" customWidth="1"/>
    <col min="4098" max="4098" width="4.6640625" style="44" customWidth="1"/>
    <col min="4099" max="4100" width="3.44140625" style="44" customWidth="1"/>
    <col min="4101" max="4101" width="25.33203125" style="44" customWidth="1"/>
    <col min="4102" max="4102" width="9.109375" style="44" customWidth="1"/>
    <col min="4103" max="4103" width="8.109375" style="44" customWidth="1"/>
    <col min="4104" max="4105" width="8.33203125" style="44" bestFit="1" customWidth="1"/>
    <col min="4106" max="4106" width="8.88671875" style="44" bestFit="1" customWidth="1"/>
    <col min="4107" max="4109" width="5.6640625" style="44" customWidth="1"/>
    <col min="4110" max="4110" width="1.5546875" style="44" customWidth="1"/>
    <col min="4111" max="4349" width="11.44140625" style="44"/>
    <col min="4350" max="4350" width="1.5546875" style="44" customWidth="1"/>
    <col min="4351" max="4351" width="2.6640625" style="44" customWidth="1"/>
    <col min="4352" max="4353" width="3.88671875" style="44" customWidth="1"/>
    <col min="4354" max="4354" width="4.6640625" style="44" customWidth="1"/>
    <col min="4355" max="4356" width="3.44140625" style="44" customWidth="1"/>
    <col min="4357" max="4357" width="25.33203125" style="44" customWidth="1"/>
    <col min="4358" max="4358" width="9.109375" style="44" customWidth="1"/>
    <col min="4359" max="4359" width="8.109375" style="44" customWidth="1"/>
    <col min="4360" max="4361" width="8.33203125" style="44" bestFit="1" customWidth="1"/>
    <col min="4362" max="4362" width="8.88671875" style="44" bestFit="1" customWidth="1"/>
    <col min="4363" max="4365" width="5.6640625" style="44" customWidth="1"/>
    <col min="4366" max="4366" width="1.5546875" style="44" customWidth="1"/>
    <col min="4367" max="4605" width="11.44140625" style="44"/>
    <col min="4606" max="4606" width="1.5546875" style="44" customWidth="1"/>
    <col min="4607" max="4607" width="2.6640625" style="44" customWidth="1"/>
    <col min="4608" max="4609" width="3.88671875" style="44" customWidth="1"/>
    <col min="4610" max="4610" width="4.6640625" style="44" customWidth="1"/>
    <col min="4611" max="4612" width="3.44140625" style="44" customWidth="1"/>
    <col min="4613" max="4613" width="25.33203125" style="44" customWidth="1"/>
    <col min="4614" max="4614" width="9.109375" style="44" customWidth="1"/>
    <col min="4615" max="4615" width="8.109375" style="44" customWidth="1"/>
    <col min="4616" max="4617" width="8.33203125" style="44" bestFit="1" customWidth="1"/>
    <col min="4618" max="4618" width="8.88671875" style="44" bestFit="1" customWidth="1"/>
    <col min="4619" max="4621" width="5.6640625" style="44" customWidth="1"/>
    <col min="4622" max="4622" width="1.5546875" style="44" customWidth="1"/>
    <col min="4623" max="4861" width="11.44140625" style="44"/>
    <col min="4862" max="4862" width="1.5546875" style="44" customWidth="1"/>
    <col min="4863" max="4863" width="2.6640625" style="44" customWidth="1"/>
    <col min="4864" max="4865" width="3.88671875" style="44" customWidth="1"/>
    <col min="4866" max="4866" width="4.6640625" style="44" customWidth="1"/>
    <col min="4867" max="4868" width="3.44140625" style="44" customWidth="1"/>
    <col min="4869" max="4869" width="25.33203125" style="44" customWidth="1"/>
    <col min="4870" max="4870" width="9.109375" style="44" customWidth="1"/>
    <col min="4871" max="4871" width="8.109375" style="44" customWidth="1"/>
    <col min="4872" max="4873" width="8.33203125" style="44" bestFit="1" customWidth="1"/>
    <col min="4874" max="4874" width="8.88671875" style="44" bestFit="1" customWidth="1"/>
    <col min="4875" max="4877" width="5.6640625" style="44" customWidth="1"/>
    <col min="4878" max="4878" width="1.5546875" style="44" customWidth="1"/>
    <col min="4879" max="5117" width="11.44140625" style="44"/>
    <col min="5118" max="5118" width="1.5546875" style="44" customWidth="1"/>
    <col min="5119" max="5119" width="2.6640625" style="44" customWidth="1"/>
    <col min="5120" max="5121" width="3.88671875" style="44" customWidth="1"/>
    <col min="5122" max="5122" width="4.6640625" style="44" customWidth="1"/>
    <col min="5123" max="5124" width="3.44140625" style="44" customWidth="1"/>
    <col min="5125" max="5125" width="25.33203125" style="44" customWidth="1"/>
    <col min="5126" max="5126" width="9.109375" style="44" customWidth="1"/>
    <col min="5127" max="5127" width="8.109375" style="44" customWidth="1"/>
    <col min="5128" max="5129" width="8.33203125" style="44" bestFit="1" customWidth="1"/>
    <col min="5130" max="5130" width="8.88671875" style="44" bestFit="1" customWidth="1"/>
    <col min="5131" max="5133" width="5.6640625" style="44" customWidth="1"/>
    <col min="5134" max="5134" width="1.5546875" style="44" customWidth="1"/>
    <col min="5135" max="5373" width="11.44140625" style="44"/>
    <col min="5374" max="5374" width="1.5546875" style="44" customWidth="1"/>
    <col min="5375" max="5375" width="2.6640625" style="44" customWidth="1"/>
    <col min="5376" max="5377" width="3.88671875" style="44" customWidth="1"/>
    <col min="5378" max="5378" width="4.6640625" style="44" customWidth="1"/>
    <col min="5379" max="5380" width="3.44140625" style="44" customWidth="1"/>
    <col min="5381" max="5381" width="25.33203125" style="44" customWidth="1"/>
    <col min="5382" max="5382" width="9.109375" style="44" customWidth="1"/>
    <col min="5383" max="5383" width="8.109375" style="44" customWidth="1"/>
    <col min="5384" max="5385" width="8.33203125" style="44" bestFit="1" customWidth="1"/>
    <col min="5386" max="5386" width="8.88671875" style="44" bestFit="1" customWidth="1"/>
    <col min="5387" max="5389" width="5.6640625" style="44" customWidth="1"/>
    <col min="5390" max="5390" width="1.5546875" style="44" customWidth="1"/>
    <col min="5391" max="5629" width="11.44140625" style="44"/>
    <col min="5630" max="5630" width="1.5546875" style="44" customWidth="1"/>
    <col min="5631" max="5631" width="2.6640625" style="44" customWidth="1"/>
    <col min="5632" max="5633" width="3.88671875" style="44" customWidth="1"/>
    <col min="5634" max="5634" width="4.6640625" style="44" customWidth="1"/>
    <col min="5635" max="5636" width="3.44140625" style="44" customWidth="1"/>
    <col min="5637" max="5637" width="25.33203125" style="44" customWidth="1"/>
    <col min="5638" max="5638" width="9.109375" style="44" customWidth="1"/>
    <col min="5639" max="5639" width="8.109375" style="44" customWidth="1"/>
    <col min="5640" max="5641" width="8.33203125" style="44" bestFit="1" customWidth="1"/>
    <col min="5642" max="5642" width="8.88671875" style="44" bestFit="1" customWidth="1"/>
    <col min="5643" max="5645" width="5.6640625" style="44" customWidth="1"/>
    <col min="5646" max="5646" width="1.5546875" style="44" customWidth="1"/>
    <col min="5647" max="5885" width="11.44140625" style="44"/>
    <col min="5886" max="5886" width="1.5546875" style="44" customWidth="1"/>
    <col min="5887" max="5887" width="2.6640625" style="44" customWidth="1"/>
    <col min="5888" max="5889" width="3.88671875" style="44" customWidth="1"/>
    <col min="5890" max="5890" width="4.6640625" style="44" customWidth="1"/>
    <col min="5891" max="5892" width="3.44140625" style="44" customWidth="1"/>
    <col min="5893" max="5893" width="25.33203125" style="44" customWidth="1"/>
    <col min="5894" max="5894" width="9.109375" style="44" customWidth="1"/>
    <col min="5895" max="5895" width="8.109375" style="44" customWidth="1"/>
    <col min="5896" max="5897" width="8.33203125" style="44" bestFit="1" customWidth="1"/>
    <col min="5898" max="5898" width="8.88671875" style="44" bestFit="1" customWidth="1"/>
    <col min="5899" max="5901" width="5.6640625" style="44" customWidth="1"/>
    <col min="5902" max="5902" width="1.5546875" style="44" customWidth="1"/>
    <col min="5903" max="6141" width="11.44140625" style="44"/>
    <col min="6142" max="6142" width="1.5546875" style="44" customWidth="1"/>
    <col min="6143" max="6143" width="2.6640625" style="44" customWidth="1"/>
    <col min="6144" max="6145" width="3.88671875" style="44" customWidth="1"/>
    <col min="6146" max="6146" width="4.6640625" style="44" customWidth="1"/>
    <col min="6147" max="6148" width="3.44140625" style="44" customWidth="1"/>
    <col min="6149" max="6149" width="25.33203125" style="44" customWidth="1"/>
    <col min="6150" max="6150" width="9.109375" style="44" customWidth="1"/>
    <col min="6151" max="6151" width="8.109375" style="44" customWidth="1"/>
    <col min="6152" max="6153" width="8.33203125" style="44" bestFit="1" customWidth="1"/>
    <col min="6154" max="6154" width="8.88671875" style="44" bestFit="1" customWidth="1"/>
    <col min="6155" max="6157" width="5.6640625" style="44" customWidth="1"/>
    <col min="6158" max="6158" width="1.5546875" style="44" customWidth="1"/>
    <col min="6159" max="6397" width="11.44140625" style="44"/>
    <col min="6398" max="6398" width="1.5546875" style="44" customWidth="1"/>
    <col min="6399" max="6399" width="2.6640625" style="44" customWidth="1"/>
    <col min="6400" max="6401" width="3.88671875" style="44" customWidth="1"/>
    <col min="6402" max="6402" width="4.6640625" style="44" customWidth="1"/>
    <col min="6403" max="6404" width="3.44140625" style="44" customWidth="1"/>
    <col min="6405" max="6405" width="25.33203125" style="44" customWidth="1"/>
    <col min="6406" max="6406" width="9.109375" style="44" customWidth="1"/>
    <col min="6407" max="6407" width="8.109375" style="44" customWidth="1"/>
    <col min="6408" max="6409" width="8.33203125" style="44" bestFit="1" customWidth="1"/>
    <col min="6410" max="6410" width="8.88671875" style="44" bestFit="1" customWidth="1"/>
    <col min="6411" max="6413" width="5.6640625" style="44" customWidth="1"/>
    <col min="6414" max="6414" width="1.5546875" style="44" customWidth="1"/>
    <col min="6415" max="6653" width="11.44140625" style="44"/>
    <col min="6654" max="6654" width="1.5546875" style="44" customWidth="1"/>
    <col min="6655" max="6655" width="2.6640625" style="44" customWidth="1"/>
    <col min="6656" max="6657" width="3.88671875" style="44" customWidth="1"/>
    <col min="6658" max="6658" width="4.6640625" style="44" customWidth="1"/>
    <col min="6659" max="6660" width="3.44140625" style="44" customWidth="1"/>
    <col min="6661" max="6661" width="25.33203125" style="44" customWidth="1"/>
    <col min="6662" max="6662" width="9.109375" style="44" customWidth="1"/>
    <col min="6663" max="6663" width="8.109375" style="44" customWidth="1"/>
    <col min="6664" max="6665" width="8.33203125" style="44" bestFit="1" customWidth="1"/>
    <col min="6666" max="6666" width="8.88671875" style="44" bestFit="1" customWidth="1"/>
    <col min="6667" max="6669" width="5.6640625" style="44" customWidth="1"/>
    <col min="6670" max="6670" width="1.5546875" style="44" customWidth="1"/>
    <col min="6671" max="6909" width="11.44140625" style="44"/>
    <col min="6910" max="6910" width="1.5546875" style="44" customWidth="1"/>
    <col min="6911" max="6911" width="2.6640625" style="44" customWidth="1"/>
    <col min="6912" max="6913" width="3.88671875" style="44" customWidth="1"/>
    <col min="6914" max="6914" width="4.6640625" style="44" customWidth="1"/>
    <col min="6915" max="6916" width="3.44140625" style="44" customWidth="1"/>
    <col min="6917" max="6917" width="25.33203125" style="44" customWidth="1"/>
    <col min="6918" max="6918" width="9.109375" style="44" customWidth="1"/>
    <col min="6919" max="6919" width="8.109375" style="44" customWidth="1"/>
    <col min="6920" max="6921" width="8.33203125" style="44" bestFit="1" customWidth="1"/>
    <col min="6922" max="6922" width="8.88671875" style="44" bestFit="1" customWidth="1"/>
    <col min="6923" max="6925" width="5.6640625" style="44" customWidth="1"/>
    <col min="6926" max="6926" width="1.5546875" style="44" customWidth="1"/>
    <col min="6927" max="7165" width="11.44140625" style="44"/>
    <col min="7166" max="7166" width="1.5546875" style="44" customWidth="1"/>
    <col min="7167" max="7167" width="2.6640625" style="44" customWidth="1"/>
    <col min="7168" max="7169" width="3.88671875" style="44" customWidth="1"/>
    <col min="7170" max="7170" width="4.6640625" style="44" customWidth="1"/>
    <col min="7171" max="7172" width="3.44140625" style="44" customWidth="1"/>
    <col min="7173" max="7173" width="25.33203125" style="44" customWidth="1"/>
    <col min="7174" max="7174" width="9.109375" style="44" customWidth="1"/>
    <col min="7175" max="7175" width="8.109375" style="44" customWidth="1"/>
    <col min="7176" max="7177" width="8.33203125" style="44" bestFit="1" customWidth="1"/>
    <col min="7178" max="7178" width="8.88671875" style="44" bestFit="1" customWidth="1"/>
    <col min="7179" max="7181" width="5.6640625" style="44" customWidth="1"/>
    <col min="7182" max="7182" width="1.5546875" style="44" customWidth="1"/>
    <col min="7183" max="7421" width="11.44140625" style="44"/>
    <col min="7422" max="7422" width="1.5546875" style="44" customWidth="1"/>
    <col min="7423" max="7423" width="2.6640625" style="44" customWidth="1"/>
    <col min="7424" max="7425" width="3.88671875" style="44" customWidth="1"/>
    <col min="7426" max="7426" width="4.6640625" style="44" customWidth="1"/>
    <col min="7427" max="7428" width="3.44140625" style="44" customWidth="1"/>
    <col min="7429" max="7429" width="25.33203125" style="44" customWidth="1"/>
    <col min="7430" max="7430" width="9.109375" style="44" customWidth="1"/>
    <col min="7431" max="7431" width="8.109375" style="44" customWidth="1"/>
    <col min="7432" max="7433" width="8.33203125" style="44" bestFit="1" customWidth="1"/>
    <col min="7434" max="7434" width="8.88671875" style="44" bestFit="1" customWidth="1"/>
    <col min="7435" max="7437" width="5.6640625" style="44" customWidth="1"/>
    <col min="7438" max="7438" width="1.5546875" style="44" customWidth="1"/>
    <col min="7439" max="7677" width="11.44140625" style="44"/>
    <col min="7678" max="7678" width="1.5546875" style="44" customWidth="1"/>
    <col min="7679" max="7679" width="2.6640625" style="44" customWidth="1"/>
    <col min="7680" max="7681" width="3.88671875" style="44" customWidth="1"/>
    <col min="7682" max="7682" width="4.6640625" style="44" customWidth="1"/>
    <col min="7683" max="7684" width="3.44140625" style="44" customWidth="1"/>
    <col min="7685" max="7685" width="25.33203125" style="44" customWidth="1"/>
    <col min="7686" max="7686" width="9.109375" style="44" customWidth="1"/>
    <col min="7687" max="7687" width="8.109375" style="44" customWidth="1"/>
    <col min="7688" max="7689" width="8.33203125" style="44" bestFit="1" customWidth="1"/>
    <col min="7690" max="7690" width="8.88671875" style="44" bestFit="1" customWidth="1"/>
    <col min="7691" max="7693" width="5.6640625" style="44" customWidth="1"/>
    <col min="7694" max="7694" width="1.5546875" style="44" customWidth="1"/>
    <col min="7695" max="7933" width="11.44140625" style="44"/>
    <col min="7934" max="7934" width="1.5546875" style="44" customWidth="1"/>
    <col min="7935" max="7935" width="2.6640625" style="44" customWidth="1"/>
    <col min="7936" max="7937" width="3.88671875" style="44" customWidth="1"/>
    <col min="7938" max="7938" width="4.6640625" style="44" customWidth="1"/>
    <col min="7939" max="7940" width="3.44140625" style="44" customWidth="1"/>
    <col min="7941" max="7941" width="25.33203125" style="44" customWidth="1"/>
    <col min="7942" max="7942" width="9.109375" style="44" customWidth="1"/>
    <col min="7943" max="7943" width="8.109375" style="44" customWidth="1"/>
    <col min="7944" max="7945" width="8.33203125" style="44" bestFit="1" customWidth="1"/>
    <col min="7946" max="7946" width="8.88671875" style="44" bestFit="1" customWidth="1"/>
    <col min="7947" max="7949" width="5.6640625" style="44" customWidth="1"/>
    <col min="7950" max="7950" width="1.5546875" style="44" customWidth="1"/>
    <col min="7951" max="8189" width="11.44140625" style="44"/>
    <col min="8190" max="8190" width="1.5546875" style="44" customWidth="1"/>
    <col min="8191" max="8191" width="2.6640625" style="44" customWidth="1"/>
    <col min="8192" max="8193" width="3.88671875" style="44" customWidth="1"/>
    <col min="8194" max="8194" width="4.6640625" style="44" customWidth="1"/>
    <col min="8195" max="8196" width="3.44140625" style="44" customWidth="1"/>
    <col min="8197" max="8197" width="25.33203125" style="44" customWidth="1"/>
    <col min="8198" max="8198" width="9.109375" style="44" customWidth="1"/>
    <col min="8199" max="8199" width="8.109375" style="44" customWidth="1"/>
    <col min="8200" max="8201" width="8.33203125" style="44" bestFit="1" customWidth="1"/>
    <col min="8202" max="8202" width="8.88671875" style="44" bestFit="1" customWidth="1"/>
    <col min="8203" max="8205" width="5.6640625" style="44" customWidth="1"/>
    <col min="8206" max="8206" width="1.5546875" style="44" customWidth="1"/>
    <col min="8207" max="8445" width="11.44140625" style="44"/>
    <col min="8446" max="8446" width="1.5546875" style="44" customWidth="1"/>
    <col min="8447" max="8447" width="2.6640625" style="44" customWidth="1"/>
    <col min="8448" max="8449" width="3.88671875" style="44" customWidth="1"/>
    <col min="8450" max="8450" width="4.6640625" style="44" customWidth="1"/>
    <col min="8451" max="8452" width="3.44140625" style="44" customWidth="1"/>
    <col min="8453" max="8453" width="25.33203125" style="44" customWidth="1"/>
    <col min="8454" max="8454" width="9.109375" style="44" customWidth="1"/>
    <col min="8455" max="8455" width="8.109375" style="44" customWidth="1"/>
    <col min="8456" max="8457" width="8.33203125" style="44" bestFit="1" customWidth="1"/>
    <col min="8458" max="8458" width="8.88671875" style="44" bestFit="1" customWidth="1"/>
    <col min="8459" max="8461" width="5.6640625" style="44" customWidth="1"/>
    <col min="8462" max="8462" width="1.5546875" style="44" customWidth="1"/>
    <col min="8463" max="8701" width="11.44140625" style="44"/>
    <col min="8702" max="8702" width="1.5546875" style="44" customWidth="1"/>
    <col min="8703" max="8703" width="2.6640625" style="44" customWidth="1"/>
    <col min="8704" max="8705" width="3.88671875" style="44" customWidth="1"/>
    <col min="8706" max="8706" width="4.6640625" style="44" customWidth="1"/>
    <col min="8707" max="8708" width="3.44140625" style="44" customWidth="1"/>
    <col min="8709" max="8709" width="25.33203125" style="44" customWidth="1"/>
    <col min="8710" max="8710" width="9.109375" style="44" customWidth="1"/>
    <col min="8711" max="8711" width="8.109375" style="44" customWidth="1"/>
    <col min="8712" max="8713" width="8.33203125" style="44" bestFit="1" customWidth="1"/>
    <col min="8714" max="8714" width="8.88671875" style="44" bestFit="1" customWidth="1"/>
    <col min="8715" max="8717" width="5.6640625" style="44" customWidth="1"/>
    <col min="8718" max="8718" width="1.5546875" style="44" customWidth="1"/>
    <col min="8719" max="8957" width="11.44140625" style="44"/>
    <col min="8958" max="8958" width="1.5546875" style="44" customWidth="1"/>
    <col min="8959" max="8959" width="2.6640625" style="44" customWidth="1"/>
    <col min="8960" max="8961" width="3.88671875" style="44" customWidth="1"/>
    <col min="8962" max="8962" width="4.6640625" style="44" customWidth="1"/>
    <col min="8963" max="8964" width="3.44140625" style="44" customWidth="1"/>
    <col min="8965" max="8965" width="25.33203125" style="44" customWidth="1"/>
    <col min="8966" max="8966" width="9.109375" style="44" customWidth="1"/>
    <col min="8967" max="8967" width="8.109375" style="44" customWidth="1"/>
    <col min="8968" max="8969" width="8.33203125" style="44" bestFit="1" customWidth="1"/>
    <col min="8970" max="8970" width="8.88671875" style="44" bestFit="1" customWidth="1"/>
    <col min="8971" max="8973" width="5.6640625" style="44" customWidth="1"/>
    <col min="8974" max="8974" width="1.5546875" style="44" customWidth="1"/>
    <col min="8975" max="9213" width="11.44140625" style="44"/>
    <col min="9214" max="9214" width="1.5546875" style="44" customWidth="1"/>
    <col min="9215" max="9215" width="2.6640625" style="44" customWidth="1"/>
    <col min="9216" max="9217" width="3.88671875" style="44" customWidth="1"/>
    <col min="9218" max="9218" width="4.6640625" style="44" customWidth="1"/>
    <col min="9219" max="9220" width="3.44140625" style="44" customWidth="1"/>
    <col min="9221" max="9221" width="25.33203125" style="44" customWidth="1"/>
    <col min="9222" max="9222" width="9.109375" style="44" customWidth="1"/>
    <col min="9223" max="9223" width="8.109375" style="44" customWidth="1"/>
    <col min="9224" max="9225" width="8.33203125" style="44" bestFit="1" customWidth="1"/>
    <col min="9226" max="9226" width="8.88671875" style="44" bestFit="1" customWidth="1"/>
    <col min="9227" max="9229" width="5.6640625" style="44" customWidth="1"/>
    <col min="9230" max="9230" width="1.5546875" style="44" customWidth="1"/>
    <col min="9231" max="9469" width="11.44140625" style="44"/>
    <col min="9470" max="9470" width="1.5546875" style="44" customWidth="1"/>
    <col min="9471" max="9471" width="2.6640625" style="44" customWidth="1"/>
    <col min="9472" max="9473" width="3.88671875" style="44" customWidth="1"/>
    <col min="9474" max="9474" width="4.6640625" style="44" customWidth="1"/>
    <col min="9475" max="9476" width="3.44140625" style="44" customWidth="1"/>
    <col min="9477" max="9477" width="25.33203125" style="44" customWidth="1"/>
    <col min="9478" max="9478" width="9.109375" style="44" customWidth="1"/>
    <col min="9479" max="9479" width="8.109375" style="44" customWidth="1"/>
    <col min="9480" max="9481" width="8.33203125" style="44" bestFit="1" customWidth="1"/>
    <col min="9482" max="9482" width="8.88671875" style="44" bestFit="1" customWidth="1"/>
    <col min="9483" max="9485" width="5.6640625" style="44" customWidth="1"/>
    <col min="9486" max="9486" width="1.5546875" style="44" customWidth="1"/>
    <col min="9487" max="9725" width="11.44140625" style="44"/>
    <col min="9726" max="9726" width="1.5546875" style="44" customWidth="1"/>
    <col min="9727" max="9727" width="2.6640625" style="44" customWidth="1"/>
    <col min="9728" max="9729" width="3.88671875" style="44" customWidth="1"/>
    <col min="9730" max="9730" width="4.6640625" style="44" customWidth="1"/>
    <col min="9731" max="9732" width="3.44140625" style="44" customWidth="1"/>
    <col min="9733" max="9733" width="25.33203125" style="44" customWidth="1"/>
    <col min="9734" max="9734" width="9.109375" style="44" customWidth="1"/>
    <col min="9735" max="9735" width="8.109375" style="44" customWidth="1"/>
    <col min="9736" max="9737" width="8.33203125" style="44" bestFit="1" customWidth="1"/>
    <col min="9738" max="9738" width="8.88671875" style="44" bestFit="1" customWidth="1"/>
    <col min="9739" max="9741" width="5.6640625" style="44" customWidth="1"/>
    <col min="9742" max="9742" width="1.5546875" style="44" customWidth="1"/>
    <col min="9743" max="9981" width="11.44140625" style="44"/>
    <col min="9982" max="9982" width="1.5546875" style="44" customWidth="1"/>
    <col min="9983" max="9983" width="2.6640625" style="44" customWidth="1"/>
    <col min="9984" max="9985" width="3.88671875" style="44" customWidth="1"/>
    <col min="9986" max="9986" width="4.6640625" style="44" customWidth="1"/>
    <col min="9987" max="9988" width="3.44140625" style="44" customWidth="1"/>
    <col min="9989" max="9989" width="25.33203125" style="44" customWidth="1"/>
    <col min="9990" max="9990" width="9.109375" style="44" customWidth="1"/>
    <col min="9991" max="9991" width="8.109375" style="44" customWidth="1"/>
    <col min="9992" max="9993" width="8.33203125" style="44" bestFit="1" customWidth="1"/>
    <col min="9994" max="9994" width="8.88671875" style="44" bestFit="1" customWidth="1"/>
    <col min="9995" max="9997" width="5.6640625" style="44" customWidth="1"/>
    <col min="9998" max="9998" width="1.5546875" style="44" customWidth="1"/>
    <col min="9999" max="10237" width="11.44140625" style="44"/>
    <col min="10238" max="10238" width="1.5546875" style="44" customWidth="1"/>
    <col min="10239" max="10239" width="2.6640625" style="44" customWidth="1"/>
    <col min="10240" max="10241" width="3.88671875" style="44" customWidth="1"/>
    <col min="10242" max="10242" width="4.6640625" style="44" customWidth="1"/>
    <col min="10243" max="10244" width="3.44140625" style="44" customWidth="1"/>
    <col min="10245" max="10245" width="25.33203125" style="44" customWidth="1"/>
    <col min="10246" max="10246" width="9.109375" style="44" customWidth="1"/>
    <col min="10247" max="10247" width="8.109375" style="44" customWidth="1"/>
    <col min="10248" max="10249" width="8.33203125" style="44" bestFit="1" customWidth="1"/>
    <col min="10250" max="10250" width="8.88671875" style="44" bestFit="1" customWidth="1"/>
    <col min="10251" max="10253" width="5.6640625" style="44" customWidth="1"/>
    <col min="10254" max="10254" width="1.5546875" style="44" customWidth="1"/>
    <col min="10255" max="10493" width="11.44140625" style="44"/>
    <col min="10494" max="10494" width="1.5546875" style="44" customWidth="1"/>
    <col min="10495" max="10495" width="2.6640625" style="44" customWidth="1"/>
    <col min="10496" max="10497" width="3.88671875" style="44" customWidth="1"/>
    <col min="10498" max="10498" width="4.6640625" style="44" customWidth="1"/>
    <col min="10499" max="10500" width="3.44140625" style="44" customWidth="1"/>
    <col min="10501" max="10501" width="25.33203125" style="44" customWidth="1"/>
    <col min="10502" max="10502" width="9.109375" style="44" customWidth="1"/>
    <col min="10503" max="10503" width="8.109375" style="44" customWidth="1"/>
    <col min="10504" max="10505" width="8.33203125" style="44" bestFit="1" customWidth="1"/>
    <col min="10506" max="10506" width="8.88671875" style="44" bestFit="1" customWidth="1"/>
    <col min="10507" max="10509" width="5.6640625" style="44" customWidth="1"/>
    <col min="10510" max="10510" width="1.5546875" style="44" customWidth="1"/>
    <col min="10511" max="10749" width="11.44140625" style="44"/>
    <col min="10750" max="10750" width="1.5546875" style="44" customWidth="1"/>
    <col min="10751" max="10751" width="2.6640625" style="44" customWidth="1"/>
    <col min="10752" max="10753" width="3.88671875" style="44" customWidth="1"/>
    <col min="10754" max="10754" width="4.6640625" style="44" customWidth="1"/>
    <col min="10755" max="10756" width="3.44140625" style="44" customWidth="1"/>
    <col min="10757" max="10757" width="25.33203125" style="44" customWidth="1"/>
    <col min="10758" max="10758" width="9.109375" style="44" customWidth="1"/>
    <col min="10759" max="10759" width="8.109375" style="44" customWidth="1"/>
    <col min="10760" max="10761" width="8.33203125" style="44" bestFit="1" customWidth="1"/>
    <col min="10762" max="10762" width="8.88671875" style="44" bestFit="1" customWidth="1"/>
    <col min="10763" max="10765" width="5.6640625" style="44" customWidth="1"/>
    <col min="10766" max="10766" width="1.5546875" style="44" customWidth="1"/>
    <col min="10767" max="11005" width="11.44140625" style="44"/>
    <col min="11006" max="11006" width="1.5546875" style="44" customWidth="1"/>
    <col min="11007" max="11007" width="2.6640625" style="44" customWidth="1"/>
    <col min="11008" max="11009" width="3.88671875" style="44" customWidth="1"/>
    <col min="11010" max="11010" width="4.6640625" style="44" customWidth="1"/>
    <col min="11011" max="11012" width="3.44140625" style="44" customWidth="1"/>
    <col min="11013" max="11013" width="25.33203125" style="44" customWidth="1"/>
    <col min="11014" max="11014" width="9.109375" style="44" customWidth="1"/>
    <col min="11015" max="11015" width="8.109375" style="44" customWidth="1"/>
    <col min="11016" max="11017" width="8.33203125" style="44" bestFit="1" customWidth="1"/>
    <col min="11018" max="11018" width="8.88671875" style="44" bestFit="1" customWidth="1"/>
    <col min="11019" max="11021" width="5.6640625" style="44" customWidth="1"/>
    <col min="11022" max="11022" width="1.5546875" style="44" customWidth="1"/>
    <col min="11023" max="11261" width="11.44140625" style="44"/>
    <col min="11262" max="11262" width="1.5546875" style="44" customWidth="1"/>
    <col min="11263" max="11263" width="2.6640625" style="44" customWidth="1"/>
    <col min="11264" max="11265" width="3.88671875" style="44" customWidth="1"/>
    <col min="11266" max="11266" width="4.6640625" style="44" customWidth="1"/>
    <col min="11267" max="11268" width="3.44140625" style="44" customWidth="1"/>
    <col min="11269" max="11269" width="25.33203125" style="44" customWidth="1"/>
    <col min="11270" max="11270" width="9.109375" style="44" customWidth="1"/>
    <col min="11271" max="11271" width="8.109375" style="44" customWidth="1"/>
    <col min="11272" max="11273" width="8.33203125" style="44" bestFit="1" customWidth="1"/>
    <col min="11274" max="11274" width="8.88671875" style="44" bestFit="1" customWidth="1"/>
    <col min="11275" max="11277" width="5.6640625" style="44" customWidth="1"/>
    <col min="11278" max="11278" width="1.5546875" style="44" customWidth="1"/>
    <col min="11279" max="11517" width="11.44140625" style="44"/>
    <col min="11518" max="11518" width="1.5546875" style="44" customWidth="1"/>
    <col min="11519" max="11519" width="2.6640625" style="44" customWidth="1"/>
    <col min="11520" max="11521" width="3.88671875" style="44" customWidth="1"/>
    <col min="11522" max="11522" width="4.6640625" style="44" customWidth="1"/>
    <col min="11523" max="11524" width="3.44140625" style="44" customWidth="1"/>
    <col min="11525" max="11525" width="25.33203125" style="44" customWidth="1"/>
    <col min="11526" max="11526" width="9.109375" style="44" customWidth="1"/>
    <col min="11527" max="11527" width="8.109375" style="44" customWidth="1"/>
    <col min="11528" max="11529" width="8.33203125" style="44" bestFit="1" customWidth="1"/>
    <col min="11530" max="11530" width="8.88671875" style="44" bestFit="1" customWidth="1"/>
    <col min="11531" max="11533" width="5.6640625" style="44" customWidth="1"/>
    <col min="11534" max="11534" width="1.5546875" style="44" customWidth="1"/>
    <col min="11535" max="11773" width="11.44140625" style="44"/>
    <col min="11774" max="11774" width="1.5546875" style="44" customWidth="1"/>
    <col min="11775" max="11775" width="2.6640625" style="44" customWidth="1"/>
    <col min="11776" max="11777" width="3.88671875" style="44" customWidth="1"/>
    <col min="11778" max="11778" width="4.6640625" style="44" customWidth="1"/>
    <col min="11779" max="11780" width="3.44140625" style="44" customWidth="1"/>
    <col min="11781" max="11781" width="25.33203125" style="44" customWidth="1"/>
    <col min="11782" max="11782" width="9.109375" style="44" customWidth="1"/>
    <col min="11783" max="11783" width="8.109375" style="44" customWidth="1"/>
    <col min="11784" max="11785" width="8.33203125" style="44" bestFit="1" customWidth="1"/>
    <col min="11786" max="11786" width="8.88671875" style="44" bestFit="1" customWidth="1"/>
    <col min="11787" max="11789" width="5.6640625" style="44" customWidth="1"/>
    <col min="11790" max="11790" width="1.5546875" style="44" customWidth="1"/>
    <col min="11791" max="12029" width="11.44140625" style="44"/>
    <col min="12030" max="12030" width="1.5546875" style="44" customWidth="1"/>
    <col min="12031" max="12031" width="2.6640625" style="44" customWidth="1"/>
    <col min="12032" max="12033" width="3.88671875" style="44" customWidth="1"/>
    <col min="12034" max="12034" width="4.6640625" style="44" customWidth="1"/>
    <col min="12035" max="12036" width="3.44140625" style="44" customWidth="1"/>
    <col min="12037" max="12037" width="25.33203125" style="44" customWidth="1"/>
    <col min="12038" max="12038" width="9.109375" style="44" customWidth="1"/>
    <col min="12039" max="12039" width="8.109375" style="44" customWidth="1"/>
    <col min="12040" max="12041" width="8.33203125" style="44" bestFit="1" customWidth="1"/>
    <col min="12042" max="12042" width="8.88671875" style="44" bestFit="1" customWidth="1"/>
    <col min="12043" max="12045" width="5.6640625" style="44" customWidth="1"/>
    <col min="12046" max="12046" width="1.5546875" style="44" customWidth="1"/>
    <col min="12047" max="12285" width="11.44140625" style="44"/>
    <col min="12286" max="12286" width="1.5546875" style="44" customWidth="1"/>
    <col min="12287" max="12287" width="2.6640625" style="44" customWidth="1"/>
    <col min="12288" max="12289" width="3.88671875" style="44" customWidth="1"/>
    <col min="12290" max="12290" width="4.6640625" style="44" customWidth="1"/>
    <col min="12291" max="12292" width="3.44140625" style="44" customWidth="1"/>
    <col min="12293" max="12293" width="25.33203125" style="44" customWidth="1"/>
    <col min="12294" max="12294" width="9.109375" style="44" customWidth="1"/>
    <col min="12295" max="12295" width="8.109375" style="44" customWidth="1"/>
    <col min="12296" max="12297" width="8.33203125" style="44" bestFit="1" customWidth="1"/>
    <col min="12298" max="12298" width="8.88671875" style="44" bestFit="1" customWidth="1"/>
    <col min="12299" max="12301" width="5.6640625" style="44" customWidth="1"/>
    <col min="12302" max="12302" width="1.5546875" style="44" customWidth="1"/>
    <col min="12303" max="12541" width="11.44140625" style="44"/>
    <col min="12542" max="12542" width="1.5546875" style="44" customWidth="1"/>
    <col min="12543" max="12543" width="2.6640625" style="44" customWidth="1"/>
    <col min="12544" max="12545" width="3.88671875" style="44" customWidth="1"/>
    <col min="12546" max="12546" width="4.6640625" style="44" customWidth="1"/>
    <col min="12547" max="12548" width="3.44140625" style="44" customWidth="1"/>
    <col min="12549" max="12549" width="25.33203125" style="44" customWidth="1"/>
    <col min="12550" max="12550" width="9.109375" style="44" customWidth="1"/>
    <col min="12551" max="12551" width="8.109375" style="44" customWidth="1"/>
    <col min="12552" max="12553" width="8.33203125" style="44" bestFit="1" customWidth="1"/>
    <col min="12554" max="12554" width="8.88671875" style="44" bestFit="1" customWidth="1"/>
    <col min="12555" max="12557" width="5.6640625" style="44" customWidth="1"/>
    <col min="12558" max="12558" width="1.5546875" style="44" customWidth="1"/>
    <col min="12559" max="12797" width="11.44140625" style="44"/>
    <col min="12798" max="12798" width="1.5546875" style="44" customWidth="1"/>
    <col min="12799" max="12799" width="2.6640625" style="44" customWidth="1"/>
    <col min="12800" max="12801" width="3.88671875" style="44" customWidth="1"/>
    <col min="12802" max="12802" width="4.6640625" style="44" customWidth="1"/>
    <col min="12803" max="12804" width="3.44140625" style="44" customWidth="1"/>
    <col min="12805" max="12805" width="25.33203125" style="44" customWidth="1"/>
    <col min="12806" max="12806" width="9.109375" style="44" customWidth="1"/>
    <col min="12807" max="12807" width="8.109375" style="44" customWidth="1"/>
    <col min="12808" max="12809" width="8.33203125" style="44" bestFit="1" customWidth="1"/>
    <col min="12810" max="12810" width="8.88671875" style="44" bestFit="1" customWidth="1"/>
    <col min="12811" max="12813" width="5.6640625" style="44" customWidth="1"/>
    <col min="12814" max="12814" width="1.5546875" style="44" customWidth="1"/>
    <col min="12815" max="13053" width="11.44140625" style="44"/>
    <col min="13054" max="13054" width="1.5546875" style="44" customWidth="1"/>
    <col min="13055" max="13055" width="2.6640625" style="44" customWidth="1"/>
    <col min="13056" max="13057" width="3.88671875" style="44" customWidth="1"/>
    <col min="13058" max="13058" width="4.6640625" style="44" customWidth="1"/>
    <col min="13059" max="13060" width="3.44140625" style="44" customWidth="1"/>
    <col min="13061" max="13061" width="25.33203125" style="44" customWidth="1"/>
    <col min="13062" max="13062" width="9.109375" style="44" customWidth="1"/>
    <col min="13063" max="13063" width="8.109375" style="44" customWidth="1"/>
    <col min="13064" max="13065" width="8.33203125" style="44" bestFit="1" customWidth="1"/>
    <col min="13066" max="13066" width="8.88671875" style="44" bestFit="1" customWidth="1"/>
    <col min="13067" max="13069" width="5.6640625" style="44" customWidth="1"/>
    <col min="13070" max="13070" width="1.5546875" style="44" customWidth="1"/>
    <col min="13071" max="13309" width="11.44140625" style="44"/>
    <col min="13310" max="13310" width="1.5546875" style="44" customWidth="1"/>
    <col min="13311" max="13311" width="2.6640625" style="44" customWidth="1"/>
    <col min="13312" max="13313" width="3.88671875" style="44" customWidth="1"/>
    <col min="13314" max="13314" width="4.6640625" style="44" customWidth="1"/>
    <col min="13315" max="13316" width="3.44140625" style="44" customWidth="1"/>
    <col min="13317" max="13317" width="25.33203125" style="44" customWidth="1"/>
    <col min="13318" max="13318" width="9.109375" style="44" customWidth="1"/>
    <col min="13319" max="13319" width="8.109375" style="44" customWidth="1"/>
    <col min="13320" max="13321" width="8.33203125" style="44" bestFit="1" customWidth="1"/>
    <col min="13322" max="13322" width="8.88671875" style="44" bestFit="1" customWidth="1"/>
    <col min="13323" max="13325" width="5.6640625" style="44" customWidth="1"/>
    <col min="13326" max="13326" width="1.5546875" style="44" customWidth="1"/>
    <col min="13327" max="13565" width="11.44140625" style="44"/>
    <col min="13566" max="13566" width="1.5546875" style="44" customWidth="1"/>
    <col min="13567" max="13567" width="2.6640625" style="44" customWidth="1"/>
    <col min="13568" max="13569" width="3.88671875" style="44" customWidth="1"/>
    <col min="13570" max="13570" width="4.6640625" style="44" customWidth="1"/>
    <col min="13571" max="13572" width="3.44140625" style="44" customWidth="1"/>
    <col min="13573" max="13573" width="25.33203125" style="44" customWidth="1"/>
    <col min="13574" max="13574" width="9.109375" style="44" customWidth="1"/>
    <col min="13575" max="13575" width="8.109375" style="44" customWidth="1"/>
    <col min="13576" max="13577" width="8.33203125" style="44" bestFit="1" customWidth="1"/>
    <col min="13578" max="13578" width="8.88671875" style="44" bestFit="1" customWidth="1"/>
    <col min="13579" max="13581" width="5.6640625" style="44" customWidth="1"/>
    <col min="13582" max="13582" width="1.5546875" style="44" customWidth="1"/>
    <col min="13583" max="13821" width="11.44140625" style="44"/>
    <col min="13822" max="13822" width="1.5546875" style="44" customWidth="1"/>
    <col min="13823" max="13823" width="2.6640625" style="44" customWidth="1"/>
    <col min="13824" max="13825" width="3.88671875" style="44" customWidth="1"/>
    <col min="13826" max="13826" width="4.6640625" style="44" customWidth="1"/>
    <col min="13827" max="13828" width="3.44140625" style="44" customWidth="1"/>
    <col min="13829" max="13829" width="25.33203125" style="44" customWidth="1"/>
    <col min="13830" max="13830" width="9.109375" style="44" customWidth="1"/>
    <col min="13831" max="13831" width="8.109375" style="44" customWidth="1"/>
    <col min="13832" max="13833" width="8.33203125" style="44" bestFit="1" customWidth="1"/>
    <col min="13834" max="13834" width="8.88671875" style="44" bestFit="1" customWidth="1"/>
    <col min="13835" max="13837" width="5.6640625" style="44" customWidth="1"/>
    <col min="13838" max="13838" width="1.5546875" style="44" customWidth="1"/>
    <col min="13839" max="14077" width="11.44140625" style="44"/>
    <col min="14078" max="14078" width="1.5546875" style="44" customWidth="1"/>
    <col min="14079" max="14079" width="2.6640625" style="44" customWidth="1"/>
    <col min="14080" max="14081" width="3.88671875" style="44" customWidth="1"/>
    <col min="14082" max="14082" width="4.6640625" style="44" customWidth="1"/>
    <col min="14083" max="14084" width="3.44140625" style="44" customWidth="1"/>
    <col min="14085" max="14085" width="25.33203125" style="44" customWidth="1"/>
    <col min="14086" max="14086" width="9.109375" style="44" customWidth="1"/>
    <col min="14087" max="14087" width="8.109375" style="44" customWidth="1"/>
    <col min="14088" max="14089" width="8.33203125" style="44" bestFit="1" customWidth="1"/>
    <col min="14090" max="14090" width="8.88671875" style="44" bestFit="1" customWidth="1"/>
    <col min="14091" max="14093" width="5.6640625" style="44" customWidth="1"/>
    <col min="14094" max="14094" width="1.5546875" style="44" customWidth="1"/>
    <col min="14095" max="14333" width="11.44140625" style="44"/>
    <col min="14334" max="14334" width="1.5546875" style="44" customWidth="1"/>
    <col min="14335" max="14335" width="2.6640625" style="44" customWidth="1"/>
    <col min="14336" max="14337" width="3.88671875" style="44" customWidth="1"/>
    <col min="14338" max="14338" width="4.6640625" style="44" customWidth="1"/>
    <col min="14339" max="14340" width="3.44140625" style="44" customWidth="1"/>
    <col min="14341" max="14341" width="25.33203125" style="44" customWidth="1"/>
    <col min="14342" max="14342" width="9.109375" style="44" customWidth="1"/>
    <col min="14343" max="14343" width="8.109375" style="44" customWidth="1"/>
    <col min="14344" max="14345" width="8.33203125" style="44" bestFit="1" customWidth="1"/>
    <col min="14346" max="14346" width="8.88671875" style="44" bestFit="1" customWidth="1"/>
    <col min="14347" max="14349" width="5.6640625" style="44" customWidth="1"/>
    <col min="14350" max="14350" width="1.5546875" style="44" customWidth="1"/>
    <col min="14351" max="14589" width="11.44140625" style="44"/>
    <col min="14590" max="14590" width="1.5546875" style="44" customWidth="1"/>
    <col min="14591" max="14591" width="2.6640625" style="44" customWidth="1"/>
    <col min="14592" max="14593" width="3.88671875" style="44" customWidth="1"/>
    <col min="14594" max="14594" width="4.6640625" style="44" customWidth="1"/>
    <col min="14595" max="14596" width="3.44140625" style="44" customWidth="1"/>
    <col min="14597" max="14597" width="25.33203125" style="44" customWidth="1"/>
    <col min="14598" max="14598" width="9.109375" style="44" customWidth="1"/>
    <col min="14599" max="14599" width="8.109375" style="44" customWidth="1"/>
    <col min="14600" max="14601" width="8.33203125" style="44" bestFit="1" customWidth="1"/>
    <col min="14602" max="14602" width="8.88671875" style="44" bestFit="1" customWidth="1"/>
    <col min="14603" max="14605" width="5.6640625" style="44" customWidth="1"/>
    <col min="14606" max="14606" width="1.5546875" style="44" customWidth="1"/>
    <col min="14607" max="14845" width="11.44140625" style="44"/>
    <col min="14846" max="14846" width="1.5546875" style="44" customWidth="1"/>
    <col min="14847" max="14847" width="2.6640625" style="44" customWidth="1"/>
    <col min="14848" max="14849" width="3.88671875" style="44" customWidth="1"/>
    <col min="14850" max="14850" width="4.6640625" style="44" customWidth="1"/>
    <col min="14851" max="14852" width="3.44140625" style="44" customWidth="1"/>
    <col min="14853" max="14853" width="25.33203125" style="44" customWidth="1"/>
    <col min="14854" max="14854" width="9.109375" style="44" customWidth="1"/>
    <col min="14855" max="14855" width="8.109375" style="44" customWidth="1"/>
    <col min="14856" max="14857" width="8.33203125" style="44" bestFit="1" customWidth="1"/>
    <col min="14858" max="14858" width="8.88671875" style="44" bestFit="1" customWidth="1"/>
    <col min="14859" max="14861" width="5.6640625" style="44" customWidth="1"/>
    <col min="14862" max="14862" width="1.5546875" style="44" customWidth="1"/>
    <col min="14863" max="15101" width="11.44140625" style="44"/>
    <col min="15102" max="15102" width="1.5546875" style="44" customWidth="1"/>
    <col min="15103" max="15103" width="2.6640625" style="44" customWidth="1"/>
    <col min="15104" max="15105" width="3.88671875" style="44" customWidth="1"/>
    <col min="15106" max="15106" width="4.6640625" style="44" customWidth="1"/>
    <col min="15107" max="15108" width="3.44140625" style="44" customWidth="1"/>
    <col min="15109" max="15109" width="25.33203125" style="44" customWidth="1"/>
    <col min="15110" max="15110" width="9.109375" style="44" customWidth="1"/>
    <col min="15111" max="15111" width="8.109375" style="44" customWidth="1"/>
    <col min="15112" max="15113" width="8.33203125" style="44" bestFit="1" customWidth="1"/>
    <col min="15114" max="15114" width="8.88671875" style="44" bestFit="1" customWidth="1"/>
    <col min="15115" max="15117" width="5.6640625" style="44" customWidth="1"/>
    <col min="15118" max="15118" width="1.5546875" style="44" customWidth="1"/>
    <col min="15119" max="15357" width="11.44140625" style="44"/>
    <col min="15358" max="15358" width="1.5546875" style="44" customWidth="1"/>
    <col min="15359" max="15359" width="2.6640625" style="44" customWidth="1"/>
    <col min="15360" max="15361" width="3.88671875" style="44" customWidth="1"/>
    <col min="15362" max="15362" width="4.6640625" style="44" customWidth="1"/>
    <col min="15363" max="15364" width="3.44140625" style="44" customWidth="1"/>
    <col min="15365" max="15365" width="25.33203125" style="44" customWidth="1"/>
    <col min="15366" max="15366" width="9.109375" style="44" customWidth="1"/>
    <col min="15367" max="15367" width="8.109375" style="44" customWidth="1"/>
    <col min="15368" max="15369" width="8.33203125" style="44" bestFit="1" customWidth="1"/>
    <col min="15370" max="15370" width="8.88671875" style="44" bestFit="1" customWidth="1"/>
    <col min="15371" max="15373" width="5.6640625" style="44" customWidth="1"/>
    <col min="15374" max="15374" width="1.5546875" style="44" customWidth="1"/>
    <col min="15375" max="15613" width="11.44140625" style="44"/>
    <col min="15614" max="15614" width="1.5546875" style="44" customWidth="1"/>
    <col min="15615" max="15615" width="2.6640625" style="44" customWidth="1"/>
    <col min="15616" max="15617" width="3.88671875" style="44" customWidth="1"/>
    <col min="15618" max="15618" width="4.6640625" style="44" customWidth="1"/>
    <col min="15619" max="15620" width="3.44140625" style="44" customWidth="1"/>
    <col min="15621" max="15621" width="25.33203125" style="44" customWidth="1"/>
    <col min="15622" max="15622" width="9.109375" style="44" customWidth="1"/>
    <col min="15623" max="15623" width="8.109375" style="44" customWidth="1"/>
    <col min="15624" max="15625" width="8.33203125" style="44" bestFit="1" customWidth="1"/>
    <col min="15626" max="15626" width="8.88671875" style="44" bestFit="1" customWidth="1"/>
    <col min="15627" max="15629" width="5.6640625" style="44" customWidth="1"/>
    <col min="15630" max="15630" width="1.5546875" style="44" customWidth="1"/>
    <col min="15631" max="15869" width="11.44140625" style="44"/>
    <col min="15870" max="15870" width="1.5546875" style="44" customWidth="1"/>
    <col min="15871" max="15871" width="2.6640625" style="44" customWidth="1"/>
    <col min="15872" max="15873" width="3.88671875" style="44" customWidth="1"/>
    <col min="15874" max="15874" width="4.6640625" style="44" customWidth="1"/>
    <col min="15875" max="15876" width="3.44140625" style="44" customWidth="1"/>
    <col min="15877" max="15877" width="25.33203125" style="44" customWidth="1"/>
    <col min="15878" max="15878" width="9.109375" style="44" customWidth="1"/>
    <col min="15879" max="15879" width="8.109375" style="44" customWidth="1"/>
    <col min="15880" max="15881" width="8.33203125" style="44" bestFit="1" customWidth="1"/>
    <col min="15882" max="15882" width="8.88671875" style="44" bestFit="1" customWidth="1"/>
    <col min="15883" max="15885" width="5.6640625" style="44" customWidth="1"/>
    <col min="15886" max="15886" width="1.5546875" style="44" customWidth="1"/>
    <col min="15887" max="16125" width="11.44140625" style="44"/>
    <col min="16126" max="16126" width="1.5546875" style="44" customWidth="1"/>
    <col min="16127" max="16127" width="2.6640625" style="44" customWidth="1"/>
    <col min="16128" max="16129" width="3.88671875" style="44" customWidth="1"/>
    <col min="16130" max="16130" width="4.6640625" style="44" customWidth="1"/>
    <col min="16131" max="16132" width="3.44140625" style="44" customWidth="1"/>
    <col min="16133" max="16133" width="25.33203125" style="44" customWidth="1"/>
    <col min="16134" max="16134" width="9.109375" style="44" customWidth="1"/>
    <col min="16135" max="16135" width="8.109375" style="44" customWidth="1"/>
    <col min="16136" max="16137" width="8.33203125" style="44" bestFit="1" customWidth="1"/>
    <col min="16138" max="16138" width="8.88671875" style="44" bestFit="1" customWidth="1"/>
    <col min="16139" max="16141" width="5.6640625" style="44" customWidth="1"/>
    <col min="16142" max="16142" width="1.5546875" style="44" customWidth="1"/>
    <col min="16143" max="16384" width="11.44140625" style="44"/>
  </cols>
  <sheetData>
    <row r="1" spans="1:15" ht="32.25" customHeight="1" x14ac:dyDescent="0.25">
      <c r="A1" s="445"/>
      <c r="B1" s="445"/>
      <c r="C1" s="445"/>
      <c r="D1" s="445"/>
      <c r="E1" s="445"/>
      <c r="F1" s="445"/>
      <c r="G1" s="445"/>
      <c r="H1" s="445"/>
      <c r="I1" s="445"/>
      <c r="J1" s="665" t="s">
        <v>139</v>
      </c>
      <c r="K1" s="665"/>
      <c r="L1" s="665"/>
      <c r="M1" s="665"/>
      <c r="N1" s="665"/>
      <c r="O1" s="665"/>
    </row>
    <row r="2" spans="1:15" s="46" customFormat="1" ht="10.5" customHeight="1" x14ac:dyDescent="0.25">
      <c r="A2" s="249"/>
      <c r="B2" s="248"/>
      <c r="C2" s="248"/>
      <c r="D2" s="248"/>
      <c r="E2" s="248"/>
      <c r="F2" s="248"/>
      <c r="G2" s="248"/>
      <c r="H2" s="248"/>
      <c r="I2" s="248"/>
      <c r="J2" s="248"/>
      <c r="K2" s="248"/>
      <c r="L2" s="248"/>
      <c r="M2" s="248"/>
      <c r="N2" s="248"/>
    </row>
    <row r="3" spans="1:15" s="46" customFormat="1" ht="13.5" customHeight="1" x14ac:dyDescent="0.25">
      <c r="A3" s="61" t="s">
        <v>283</v>
      </c>
      <c r="B3" s="247"/>
      <c r="C3" s="247"/>
      <c r="D3" s="247"/>
      <c r="E3" s="247"/>
      <c r="F3" s="247"/>
      <c r="G3" s="247"/>
      <c r="H3" s="247"/>
      <c r="I3" s="247"/>
      <c r="J3" s="247"/>
      <c r="K3" s="247"/>
      <c r="L3" s="247"/>
      <c r="M3" s="247"/>
      <c r="N3" s="247"/>
      <c r="O3" s="448" t="s">
        <v>436</v>
      </c>
    </row>
    <row r="4" spans="1:15" s="55" customFormat="1" ht="10.5" customHeight="1" x14ac:dyDescent="0.2"/>
    <row r="5" spans="1:15" s="55" customFormat="1" ht="10.5" customHeight="1" x14ac:dyDescent="0.2">
      <c r="A5" s="93" t="s">
        <v>23</v>
      </c>
    </row>
    <row r="6" spans="1:15" s="55" customFormat="1" ht="10.5" customHeight="1" x14ac:dyDescent="0.2">
      <c r="A6" s="55" t="s">
        <v>508</v>
      </c>
    </row>
    <row r="7" spans="1:15" ht="15" x14ac:dyDescent="0.25">
      <c r="A7" s="276"/>
      <c r="B7" s="242"/>
      <c r="C7" s="242"/>
      <c r="D7" s="242"/>
      <c r="E7" s="242"/>
      <c r="F7" s="242"/>
      <c r="G7" s="241"/>
      <c r="H7" s="284" t="s">
        <v>542</v>
      </c>
      <c r="I7" s="283"/>
      <c r="J7" s="283"/>
      <c r="K7" s="283"/>
      <c r="L7" s="281"/>
      <c r="M7" s="282"/>
      <c r="N7" s="281"/>
      <c r="O7" s="279"/>
    </row>
    <row r="8" spans="1:15" x14ac:dyDescent="0.25">
      <c r="A8" s="275"/>
      <c r="B8" s="240"/>
      <c r="C8" s="240"/>
      <c r="D8" s="240"/>
      <c r="E8" s="240"/>
      <c r="F8" s="240"/>
      <c r="G8" s="239"/>
      <c r="H8" s="686">
        <v>2023</v>
      </c>
      <c r="I8" s="686">
        <v>2022</v>
      </c>
      <c r="J8" s="686">
        <v>2021</v>
      </c>
      <c r="K8" s="686">
        <v>2020</v>
      </c>
      <c r="L8" s="280" t="s">
        <v>124</v>
      </c>
      <c r="M8" s="281"/>
      <c r="N8" s="281"/>
      <c r="O8" s="279"/>
    </row>
    <row r="9" spans="1:15" x14ac:dyDescent="0.25">
      <c r="A9" s="275" t="s">
        <v>282</v>
      </c>
      <c r="B9" s="240"/>
      <c r="C9" s="240"/>
      <c r="D9" s="240"/>
      <c r="E9" s="240"/>
      <c r="F9" s="240"/>
      <c r="G9" s="239"/>
      <c r="H9" s="687"/>
      <c r="I9" s="687"/>
      <c r="J9" s="687"/>
      <c r="K9" s="687"/>
      <c r="L9" s="280">
        <v>2023</v>
      </c>
      <c r="M9" s="279"/>
      <c r="N9" s="278">
        <v>2022</v>
      </c>
      <c r="O9" s="278">
        <v>2021</v>
      </c>
    </row>
    <row r="10" spans="1:15" x14ac:dyDescent="0.25">
      <c r="A10" s="275"/>
      <c r="B10" s="240"/>
      <c r="C10" s="240"/>
      <c r="D10" s="240"/>
      <c r="E10" s="240"/>
      <c r="F10" s="240"/>
      <c r="G10" s="239"/>
      <c r="H10" s="688"/>
      <c r="I10" s="688"/>
      <c r="J10" s="688"/>
      <c r="K10" s="688"/>
      <c r="L10" s="278" t="s">
        <v>122</v>
      </c>
      <c r="M10" s="278" t="s">
        <v>121</v>
      </c>
      <c r="N10" s="278" t="s">
        <v>121</v>
      </c>
      <c r="O10" s="278" t="s">
        <v>121</v>
      </c>
    </row>
    <row r="11" spans="1:15" s="50" customFormat="1" ht="7.8" x14ac:dyDescent="0.15">
      <c r="A11" s="347"/>
      <c r="B11" s="346"/>
      <c r="C11" s="346"/>
      <c r="D11" s="346"/>
      <c r="E11" s="346"/>
      <c r="F11" s="346"/>
      <c r="G11" s="345"/>
      <c r="H11" s="129">
        <v>1</v>
      </c>
      <c r="I11" s="129">
        <v>2</v>
      </c>
      <c r="J11" s="129">
        <v>3</v>
      </c>
      <c r="K11" s="129">
        <v>4</v>
      </c>
      <c r="L11" s="129">
        <v>5</v>
      </c>
      <c r="M11" s="129">
        <v>6</v>
      </c>
      <c r="N11" s="129">
        <v>7</v>
      </c>
      <c r="O11" s="129">
        <v>8</v>
      </c>
    </row>
    <row r="12" spans="1:15" ht="12.75" customHeight="1" x14ac:dyDescent="0.25">
      <c r="A12" s="175" t="s">
        <v>120</v>
      </c>
      <c r="B12" s="295"/>
      <c r="C12" s="295"/>
      <c r="D12" s="295"/>
      <c r="E12" s="295"/>
      <c r="F12" s="295"/>
      <c r="G12" s="295"/>
      <c r="H12" s="344"/>
      <c r="I12" s="344"/>
      <c r="J12" s="344"/>
      <c r="K12" s="344"/>
      <c r="L12" s="344"/>
      <c r="M12" s="344"/>
      <c r="N12" s="344"/>
      <c r="O12" s="343"/>
    </row>
    <row r="13" spans="1:15" s="46" customFormat="1" ht="13.5" customHeight="1" x14ac:dyDescent="0.25">
      <c r="A13" s="273" t="s">
        <v>281</v>
      </c>
      <c r="B13" s="342"/>
      <c r="C13" s="342"/>
      <c r="D13" s="342"/>
      <c r="E13" s="342"/>
      <c r="F13" s="342"/>
      <c r="G13" s="342"/>
      <c r="H13" s="337">
        <v>6366665</v>
      </c>
      <c r="I13" s="339">
        <v>6116613</v>
      </c>
      <c r="J13" s="339">
        <v>6201460</v>
      </c>
      <c r="K13" s="338">
        <v>5965590</v>
      </c>
      <c r="L13" s="337">
        <v>250052</v>
      </c>
      <c r="M13" s="336">
        <v>4.0880794648933971</v>
      </c>
      <c r="N13" s="335">
        <v>-1.3681778161916709</v>
      </c>
      <c r="O13" s="334">
        <v>3.9538419502513587</v>
      </c>
    </row>
    <row r="14" spans="1:15" s="46" customFormat="1" x14ac:dyDescent="0.25">
      <c r="A14" s="340"/>
      <c r="B14" s="305" t="s">
        <v>225</v>
      </c>
      <c r="C14" s="305" t="s">
        <v>230</v>
      </c>
      <c r="D14" s="305"/>
      <c r="E14" s="305"/>
      <c r="F14" s="305"/>
      <c r="G14" s="305"/>
      <c r="H14" s="337">
        <v>1914803</v>
      </c>
      <c r="I14" s="339">
        <v>1909131</v>
      </c>
      <c r="J14" s="339">
        <v>2181345</v>
      </c>
      <c r="K14" s="338">
        <v>2098297</v>
      </c>
      <c r="L14" s="337">
        <v>5672</v>
      </c>
      <c r="M14" s="336">
        <v>0.29709852283578236</v>
      </c>
      <c r="N14" s="335">
        <v>-12.479181422470999</v>
      </c>
      <c r="O14" s="334">
        <v>3.957876315888551</v>
      </c>
    </row>
    <row r="15" spans="1:15" s="47" customFormat="1" x14ac:dyDescent="0.25">
      <c r="A15" s="340"/>
      <c r="B15" s="305"/>
      <c r="C15" s="305" t="s">
        <v>278</v>
      </c>
      <c r="D15" s="305" t="s">
        <v>229</v>
      </c>
      <c r="E15" s="305"/>
      <c r="F15" s="305"/>
      <c r="G15" s="305"/>
      <c r="H15" s="337">
        <v>1726351</v>
      </c>
      <c r="I15" s="339">
        <v>1715643</v>
      </c>
      <c r="J15" s="339">
        <v>1962125</v>
      </c>
      <c r="K15" s="338">
        <v>1881219</v>
      </c>
      <c r="L15" s="337">
        <v>10708</v>
      </c>
      <c r="M15" s="336">
        <v>0.62413917114457962</v>
      </c>
      <c r="N15" s="335">
        <v>-12.561992737465758</v>
      </c>
      <c r="O15" s="334">
        <v>4.300722031831488</v>
      </c>
    </row>
    <row r="16" spans="1:15" s="46" customFormat="1" x14ac:dyDescent="0.25">
      <c r="A16" s="340"/>
      <c r="B16" s="305"/>
      <c r="C16" s="305"/>
      <c r="D16" s="305" t="s">
        <v>228</v>
      </c>
      <c r="E16" s="341"/>
      <c r="F16" s="341"/>
      <c r="G16" s="341"/>
      <c r="H16" s="337">
        <v>65206</v>
      </c>
      <c r="I16" s="339">
        <v>74640</v>
      </c>
      <c r="J16" s="339">
        <v>79877</v>
      </c>
      <c r="K16" s="338">
        <v>87007</v>
      </c>
      <c r="L16" s="337">
        <v>-9434</v>
      </c>
      <c r="M16" s="336">
        <v>-12.639335476956056</v>
      </c>
      <c r="N16" s="335">
        <v>-6.5563303579253107</v>
      </c>
      <c r="O16" s="334">
        <v>-8.1947429517165293</v>
      </c>
    </row>
    <row r="17" spans="1:15" x14ac:dyDescent="0.25">
      <c r="A17" s="340"/>
      <c r="B17" s="305"/>
      <c r="C17" s="305"/>
      <c r="D17" s="305" t="s">
        <v>280</v>
      </c>
      <c r="E17" s="305"/>
      <c r="F17" s="305"/>
      <c r="G17" s="305"/>
      <c r="H17" s="337">
        <v>123246</v>
      </c>
      <c r="I17" s="339">
        <v>118848</v>
      </c>
      <c r="J17" s="339">
        <v>139343</v>
      </c>
      <c r="K17" s="338">
        <v>130071</v>
      </c>
      <c r="L17" s="337">
        <v>4398</v>
      </c>
      <c r="M17" s="336">
        <v>3.7005250403877219</v>
      </c>
      <c r="N17" s="335">
        <v>-14.708309710570319</v>
      </c>
      <c r="O17" s="334">
        <v>7.1284144813217392</v>
      </c>
    </row>
    <row r="18" spans="1:15" x14ac:dyDescent="0.25">
      <c r="A18" s="340"/>
      <c r="B18" s="305"/>
      <c r="C18" s="305"/>
      <c r="D18" s="305" t="s">
        <v>279</v>
      </c>
      <c r="E18" s="305" t="s">
        <v>227</v>
      </c>
      <c r="F18" s="305"/>
      <c r="G18" s="305"/>
      <c r="H18" s="337">
        <v>114281</v>
      </c>
      <c r="I18" s="339">
        <v>110010</v>
      </c>
      <c r="J18" s="339">
        <v>128907</v>
      </c>
      <c r="K18" s="338">
        <v>118711</v>
      </c>
      <c r="L18" s="337">
        <v>4271</v>
      </c>
      <c r="M18" s="336">
        <v>3.8823743296063995</v>
      </c>
      <c r="N18" s="335">
        <v>-14.659405618003676</v>
      </c>
      <c r="O18" s="334">
        <v>8.58892604729132</v>
      </c>
    </row>
    <row r="19" spans="1:15" x14ac:dyDescent="0.25">
      <c r="A19" s="340"/>
      <c r="B19" s="305"/>
      <c r="C19" s="305"/>
      <c r="D19" s="305"/>
      <c r="E19" s="305" t="s">
        <v>424</v>
      </c>
      <c r="F19" s="305"/>
      <c r="G19" s="305"/>
      <c r="H19" s="337">
        <v>8965</v>
      </c>
      <c r="I19" s="339">
        <v>8838</v>
      </c>
      <c r="J19" s="339">
        <v>10436</v>
      </c>
      <c r="K19" s="338">
        <v>11360</v>
      </c>
      <c r="L19" s="337">
        <v>127</v>
      </c>
      <c r="M19" s="336">
        <v>1.4369766915591764</v>
      </c>
      <c r="N19" s="335">
        <v>-15.312380222307398</v>
      </c>
      <c r="O19" s="334">
        <v>-8.1338028169014081</v>
      </c>
    </row>
    <row r="20" spans="1:15" x14ac:dyDescent="0.25">
      <c r="A20" s="340"/>
      <c r="B20" s="305"/>
      <c r="C20" s="305" t="s">
        <v>226</v>
      </c>
      <c r="D20" s="305"/>
      <c r="E20" s="305"/>
      <c r="F20" s="305"/>
      <c r="G20" s="305"/>
      <c r="H20" s="337">
        <v>1661779</v>
      </c>
      <c r="I20" s="339">
        <v>1518327</v>
      </c>
      <c r="J20" s="339">
        <v>1472841</v>
      </c>
      <c r="K20" s="338">
        <v>1497918</v>
      </c>
      <c r="L20" s="337">
        <v>143452</v>
      </c>
      <c r="M20" s="336">
        <v>9.4480306284482847</v>
      </c>
      <c r="N20" s="335">
        <v>3.0883170688485722</v>
      </c>
      <c r="O20" s="334">
        <v>-1.6741236836729381</v>
      </c>
    </row>
    <row r="21" spans="1:15" x14ac:dyDescent="0.25">
      <c r="A21" s="340"/>
      <c r="B21" s="305"/>
      <c r="C21" s="305" t="s">
        <v>278</v>
      </c>
      <c r="D21" s="305" t="s">
        <v>224</v>
      </c>
      <c r="E21" s="305"/>
      <c r="F21" s="305"/>
      <c r="G21" s="305"/>
      <c r="H21" s="337">
        <v>90902</v>
      </c>
      <c r="I21" s="339">
        <v>90058</v>
      </c>
      <c r="J21" s="339">
        <v>90169</v>
      </c>
      <c r="K21" s="338">
        <v>95832</v>
      </c>
      <c r="L21" s="337">
        <v>844</v>
      </c>
      <c r="M21" s="336">
        <v>0.93717382131515248</v>
      </c>
      <c r="N21" s="335">
        <v>-0.12310217480508823</v>
      </c>
      <c r="O21" s="334">
        <v>-5.909299607646715</v>
      </c>
    </row>
    <row r="22" spans="1:15" x14ac:dyDescent="0.25">
      <c r="A22" s="340"/>
      <c r="B22" s="305"/>
      <c r="C22" s="305"/>
      <c r="D22" s="305" t="s">
        <v>223</v>
      </c>
      <c r="E22" s="305"/>
      <c r="F22" s="305"/>
      <c r="G22" s="305"/>
      <c r="H22" s="337">
        <v>58913</v>
      </c>
      <c r="I22" s="339">
        <v>56974</v>
      </c>
      <c r="J22" s="339">
        <v>64859</v>
      </c>
      <c r="K22" s="338">
        <v>68798</v>
      </c>
      <c r="L22" s="337">
        <v>1939</v>
      </c>
      <c r="M22" s="336">
        <v>3.4033067715098113</v>
      </c>
      <c r="N22" s="335">
        <v>-12.157140874820765</v>
      </c>
      <c r="O22" s="334">
        <v>-5.7254571353818422</v>
      </c>
    </row>
    <row r="23" spans="1:15" x14ac:dyDescent="0.25">
      <c r="A23" s="340"/>
      <c r="B23" s="305"/>
      <c r="C23" s="305"/>
      <c r="D23" s="305" t="s">
        <v>277</v>
      </c>
      <c r="E23" s="305"/>
      <c r="F23" s="305"/>
      <c r="G23" s="305"/>
      <c r="H23" s="337">
        <v>1511964</v>
      </c>
      <c r="I23" s="339">
        <v>1371295</v>
      </c>
      <c r="J23" s="339">
        <v>1317813</v>
      </c>
      <c r="K23" s="338">
        <v>1333288</v>
      </c>
      <c r="L23" s="337">
        <v>140669</v>
      </c>
      <c r="M23" s="336">
        <v>10.258113680863708</v>
      </c>
      <c r="N23" s="335">
        <v>4.0583906821377536</v>
      </c>
      <c r="O23" s="334">
        <v>-1.1606644625917282</v>
      </c>
    </row>
    <row r="24" spans="1:15" x14ac:dyDescent="0.25">
      <c r="A24" s="340"/>
      <c r="B24" s="305"/>
      <c r="C24" s="305" t="s">
        <v>221</v>
      </c>
      <c r="D24" s="305"/>
      <c r="E24" s="305"/>
      <c r="F24" s="305"/>
      <c r="G24" s="305"/>
      <c r="H24" s="337">
        <v>2220560</v>
      </c>
      <c r="I24" s="339">
        <v>2178923</v>
      </c>
      <c r="J24" s="339">
        <v>2007186</v>
      </c>
      <c r="K24" s="338">
        <v>1916485</v>
      </c>
      <c r="L24" s="337">
        <v>41637</v>
      </c>
      <c r="M24" s="336">
        <v>1.9108981822671109</v>
      </c>
      <c r="N24" s="335">
        <v>8.55610790429985</v>
      </c>
      <c r="O24" s="334">
        <v>4.7326746622071134</v>
      </c>
    </row>
    <row r="25" spans="1:15" x14ac:dyDescent="0.25">
      <c r="A25" s="340"/>
      <c r="B25" s="305"/>
      <c r="C25" s="305" t="s">
        <v>276</v>
      </c>
      <c r="D25" s="305" t="s">
        <v>219</v>
      </c>
      <c r="E25" s="305"/>
      <c r="F25" s="305"/>
      <c r="G25" s="305"/>
      <c r="H25" s="337">
        <v>1303848</v>
      </c>
      <c r="I25" s="339">
        <v>1268837</v>
      </c>
      <c r="J25" s="339">
        <v>1077087</v>
      </c>
      <c r="K25" s="338">
        <v>1137161</v>
      </c>
      <c r="L25" s="337">
        <v>35011</v>
      </c>
      <c r="M25" s="336">
        <v>2.7592984756907311</v>
      </c>
      <c r="N25" s="335">
        <v>17.80264732561065</v>
      </c>
      <c r="O25" s="334">
        <v>-5.2828051612744371</v>
      </c>
    </row>
    <row r="26" spans="1:15" x14ac:dyDescent="0.25">
      <c r="A26" s="340"/>
      <c r="B26" s="305"/>
      <c r="C26" s="305"/>
      <c r="D26" s="305" t="s">
        <v>275</v>
      </c>
      <c r="E26" s="305"/>
      <c r="F26" s="305"/>
      <c r="G26" s="305"/>
      <c r="H26" s="337">
        <v>728197</v>
      </c>
      <c r="I26" s="339">
        <v>692486</v>
      </c>
      <c r="J26" s="339">
        <v>715938</v>
      </c>
      <c r="K26" s="338">
        <v>577465</v>
      </c>
      <c r="L26" s="337">
        <v>35711</v>
      </c>
      <c r="M26" s="336">
        <v>5.1569273602643229</v>
      </c>
      <c r="N26" s="335">
        <v>-3.2757026446424127</v>
      </c>
      <c r="O26" s="334">
        <v>23.979461958733431</v>
      </c>
    </row>
    <row r="27" spans="1:15" x14ac:dyDescent="0.25">
      <c r="A27" s="340"/>
      <c r="B27" s="305"/>
      <c r="C27" s="305"/>
      <c r="D27" s="305" t="s">
        <v>274</v>
      </c>
      <c r="E27" s="305"/>
      <c r="F27" s="305"/>
      <c r="G27" s="305"/>
      <c r="H27" s="337">
        <v>110839</v>
      </c>
      <c r="I27" s="339">
        <v>141760</v>
      </c>
      <c r="J27" s="339">
        <v>140447</v>
      </c>
      <c r="K27" s="338">
        <v>137428</v>
      </c>
      <c r="L27" s="337">
        <v>-30921</v>
      </c>
      <c r="M27" s="336">
        <v>-21.81221783295711</v>
      </c>
      <c r="N27" s="335">
        <v>0.93487222938190218</v>
      </c>
      <c r="O27" s="334">
        <v>2.1967866810257006</v>
      </c>
    </row>
    <row r="28" spans="1:15" x14ac:dyDescent="0.25">
      <c r="A28" s="333"/>
      <c r="B28" s="300"/>
      <c r="C28" s="300" t="s">
        <v>273</v>
      </c>
      <c r="D28" s="300"/>
      <c r="E28" s="300"/>
      <c r="F28" s="300"/>
      <c r="G28" s="332"/>
      <c r="H28" s="329">
        <v>569523</v>
      </c>
      <c r="I28" s="331">
        <v>510232</v>
      </c>
      <c r="J28" s="331">
        <v>540088</v>
      </c>
      <c r="K28" s="330">
        <v>452890</v>
      </c>
      <c r="L28" s="337">
        <v>59291</v>
      </c>
      <c r="M28" s="336">
        <v>11.620400131704793</v>
      </c>
      <c r="N28" s="335">
        <v>-5.5279880315800387</v>
      </c>
      <c r="O28" s="334">
        <v>19.253681909514452</v>
      </c>
    </row>
    <row r="29" spans="1:15" x14ac:dyDescent="0.25">
      <c r="A29" s="175" t="s">
        <v>119</v>
      </c>
      <c r="B29" s="295"/>
      <c r="C29" s="295"/>
      <c r="D29" s="295"/>
      <c r="E29" s="295"/>
      <c r="F29" s="295"/>
      <c r="G29" s="295"/>
      <c r="H29" s="295"/>
      <c r="I29" s="295"/>
      <c r="J29" s="295"/>
      <c r="K29" s="295"/>
      <c r="L29" s="344"/>
      <c r="M29" s="344"/>
      <c r="N29" s="344"/>
      <c r="O29" s="343"/>
    </row>
    <row r="30" spans="1:15" x14ac:dyDescent="0.25">
      <c r="A30" s="273" t="s">
        <v>281</v>
      </c>
      <c r="B30" s="342"/>
      <c r="C30" s="342"/>
      <c r="D30" s="342"/>
      <c r="E30" s="342"/>
      <c r="F30" s="342"/>
      <c r="G30" s="342"/>
      <c r="H30" s="337">
        <v>3023655</v>
      </c>
      <c r="I30" s="339">
        <v>2897096</v>
      </c>
      <c r="J30" s="339">
        <v>3214342</v>
      </c>
      <c r="K30" s="338">
        <v>3135042</v>
      </c>
      <c r="L30" s="337">
        <v>126559</v>
      </c>
      <c r="M30" s="336">
        <v>4.3684779517144063</v>
      </c>
      <c r="N30" s="335">
        <v>-9.8697027260944861</v>
      </c>
      <c r="O30" s="334">
        <v>2.5294716944780964</v>
      </c>
    </row>
    <row r="31" spans="1:15" x14ac:dyDescent="0.25">
      <c r="A31" s="340"/>
      <c r="B31" s="305" t="s">
        <v>225</v>
      </c>
      <c r="C31" s="305" t="s">
        <v>230</v>
      </c>
      <c r="D31" s="305"/>
      <c r="E31" s="305"/>
      <c r="F31" s="305"/>
      <c r="G31" s="305"/>
      <c r="H31" s="337">
        <v>1390350</v>
      </c>
      <c r="I31" s="339">
        <v>1330934</v>
      </c>
      <c r="J31" s="339">
        <v>1566595</v>
      </c>
      <c r="K31" s="338">
        <v>1565108</v>
      </c>
      <c r="L31" s="337">
        <v>59416</v>
      </c>
      <c r="M31" s="336">
        <v>4.4642333879816736</v>
      </c>
      <c r="N31" s="335">
        <v>-15.04287962108905</v>
      </c>
      <c r="O31" s="334">
        <v>9.5009417880427424E-2</v>
      </c>
    </row>
    <row r="32" spans="1:15" x14ac:dyDescent="0.25">
      <c r="A32" s="340"/>
      <c r="B32" s="305"/>
      <c r="C32" s="305" t="s">
        <v>278</v>
      </c>
      <c r="D32" s="305" t="s">
        <v>229</v>
      </c>
      <c r="E32" s="305"/>
      <c r="F32" s="305"/>
      <c r="G32" s="305"/>
      <c r="H32" s="337">
        <v>1289714</v>
      </c>
      <c r="I32" s="339">
        <v>1234347</v>
      </c>
      <c r="J32" s="339">
        <v>1453415</v>
      </c>
      <c r="K32" s="338">
        <v>1460494</v>
      </c>
      <c r="L32" s="337">
        <v>55367</v>
      </c>
      <c r="M32" s="336">
        <v>4.4855295958105783</v>
      </c>
      <c r="N32" s="335">
        <v>-15.072639266830191</v>
      </c>
      <c r="O32" s="334">
        <v>-0.48469901279977867</v>
      </c>
    </row>
    <row r="33" spans="1:15" x14ac:dyDescent="0.25">
      <c r="A33" s="340"/>
      <c r="B33" s="305"/>
      <c r="C33" s="305"/>
      <c r="D33" s="305" t="s">
        <v>228</v>
      </c>
      <c r="E33" s="341"/>
      <c r="F33" s="341"/>
      <c r="G33" s="341"/>
      <c r="H33" s="337">
        <v>66</v>
      </c>
      <c r="I33" s="339">
        <v>79</v>
      </c>
      <c r="J33" s="339">
        <v>93</v>
      </c>
      <c r="K33" s="338">
        <v>91</v>
      </c>
      <c r="L33" s="337">
        <v>-13</v>
      </c>
      <c r="M33" s="336">
        <v>-16.455696202531644</v>
      </c>
      <c r="N33" s="335">
        <v>-15.053763440860216</v>
      </c>
      <c r="O33" s="334">
        <v>2.197802197802198</v>
      </c>
    </row>
    <row r="34" spans="1:15" x14ac:dyDescent="0.25">
      <c r="A34" s="340"/>
      <c r="B34" s="305"/>
      <c r="C34" s="305"/>
      <c r="D34" s="305" t="s">
        <v>280</v>
      </c>
      <c r="E34" s="305"/>
      <c r="F34" s="305"/>
      <c r="G34" s="305"/>
      <c r="H34" s="337">
        <v>100570</v>
      </c>
      <c r="I34" s="339">
        <v>96508</v>
      </c>
      <c r="J34" s="339">
        <v>113087</v>
      </c>
      <c r="K34" s="338">
        <v>104523</v>
      </c>
      <c r="L34" s="337">
        <v>4062</v>
      </c>
      <c r="M34" s="336">
        <v>4.2089774940937543</v>
      </c>
      <c r="N34" s="335">
        <v>-14.660394209767702</v>
      </c>
      <c r="O34" s="334">
        <v>8.1934119763114328</v>
      </c>
    </row>
    <row r="35" spans="1:15" x14ac:dyDescent="0.25">
      <c r="A35" s="340"/>
      <c r="B35" s="305"/>
      <c r="C35" s="305"/>
      <c r="D35" s="305" t="s">
        <v>279</v>
      </c>
      <c r="E35" s="305" t="s">
        <v>227</v>
      </c>
      <c r="F35" s="305"/>
      <c r="G35" s="305"/>
      <c r="H35" s="337">
        <v>96823</v>
      </c>
      <c r="I35" s="339">
        <v>92784</v>
      </c>
      <c r="J35" s="339">
        <v>108483</v>
      </c>
      <c r="K35" s="338">
        <v>99381</v>
      </c>
      <c r="L35" s="337">
        <v>4039</v>
      </c>
      <c r="M35" s="336">
        <v>4.3531212277978959</v>
      </c>
      <c r="N35" s="335">
        <v>-14.471391830978126</v>
      </c>
      <c r="O35" s="334">
        <v>9.1586923053702414</v>
      </c>
    </row>
    <row r="36" spans="1:15" x14ac:dyDescent="0.25">
      <c r="A36" s="340"/>
      <c r="B36" s="305"/>
      <c r="C36" s="305"/>
      <c r="D36" s="305"/>
      <c r="E36" s="305" t="s">
        <v>424</v>
      </c>
      <c r="F36" s="305"/>
      <c r="G36" s="305"/>
      <c r="H36" s="337">
        <v>3747</v>
      </c>
      <c r="I36" s="339">
        <v>3724</v>
      </c>
      <c r="J36" s="339">
        <v>4604</v>
      </c>
      <c r="K36" s="338">
        <v>5142</v>
      </c>
      <c r="L36" s="337">
        <v>23</v>
      </c>
      <c r="M36" s="336">
        <v>0.61761546723952732</v>
      </c>
      <c r="N36" s="335">
        <v>-19.113814074717634</v>
      </c>
      <c r="O36" s="334">
        <v>-10.462854920264489</v>
      </c>
    </row>
    <row r="37" spans="1:15" x14ac:dyDescent="0.25">
      <c r="A37" s="340"/>
      <c r="B37" s="305"/>
      <c r="C37" s="305" t="s">
        <v>226</v>
      </c>
      <c r="D37" s="305"/>
      <c r="E37" s="305"/>
      <c r="F37" s="305"/>
      <c r="G37" s="305"/>
      <c r="H37" s="337">
        <v>617750</v>
      </c>
      <c r="I37" s="339">
        <v>581924</v>
      </c>
      <c r="J37" s="339">
        <v>623366</v>
      </c>
      <c r="K37" s="338">
        <v>642736</v>
      </c>
      <c r="L37" s="337">
        <v>35826</v>
      </c>
      <c r="M37" s="336">
        <v>6.156474041283742</v>
      </c>
      <c r="N37" s="335">
        <v>-6.6481007947177098</v>
      </c>
      <c r="O37" s="334">
        <v>-3.0136790221801797</v>
      </c>
    </row>
    <row r="38" spans="1:15" x14ac:dyDescent="0.25">
      <c r="A38" s="340"/>
      <c r="B38" s="305"/>
      <c r="C38" s="305" t="s">
        <v>278</v>
      </c>
      <c r="D38" s="305" t="s">
        <v>224</v>
      </c>
      <c r="E38" s="305"/>
      <c r="F38" s="305"/>
      <c r="G38" s="305"/>
      <c r="H38" s="337">
        <v>32514</v>
      </c>
      <c r="I38" s="339">
        <v>32247</v>
      </c>
      <c r="J38" s="339">
        <v>39865</v>
      </c>
      <c r="K38" s="338">
        <v>46747</v>
      </c>
      <c r="L38" s="337">
        <v>267</v>
      </c>
      <c r="M38" s="336">
        <v>0.82798399851148952</v>
      </c>
      <c r="N38" s="335">
        <v>-19.109494544086292</v>
      </c>
      <c r="O38" s="334">
        <v>-14.721800329432904</v>
      </c>
    </row>
    <row r="39" spans="1:15" x14ac:dyDescent="0.25">
      <c r="A39" s="340"/>
      <c r="B39" s="305"/>
      <c r="C39" s="305"/>
      <c r="D39" s="305" t="s">
        <v>223</v>
      </c>
      <c r="E39" s="305"/>
      <c r="F39" s="305"/>
      <c r="G39" s="305"/>
      <c r="H39" s="337">
        <v>30347</v>
      </c>
      <c r="I39" s="339">
        <v>28308</v>
      </c>
      <c r="J39" s="339">
        <v>33540</v>
      </c>
      <c r="K39" s="338">
        <v>38027</v>
      </c>
      <c r="L39" s="337">
        <v>2039</v>
      </c>
      <c r="M39" s="336">
        <v>7.2029108379256748</v>
      </c>
      <c r="N39" s="335">
        <v>-15.599284436493738</v>
      </c>
      <c r="O39" s="334">
        <v>-11.799510873852789</v>
      </c>
    </row>
    <row r="40" spans="1:15" x14ac:dyDescent="0.25">
      <c r="A40" s="340"/>
      <c r="B40" s="305"/>
      <c r="C40" s="305"/>
      <c r="D40" s="305" t="s">
        <v>277</v>
      </c>
      <c r="E40" s="305"/>
      <c r="F40" s="305"/>
      <c r="G40" s="305"/>
      <c r="H40" s="337">
        <v>554889</v>
      </c>
      <c r="I40" s="339">
        <v>521369</v>
      </c>
      <c r="J40" s="339">
        <v>549961</v>
      </c>
      <c r="K40" s="338">
        <v>557962</v>
      </c>
      <c r="L40" s="337">
        <v>33520</v>
      </c>
      <c r="M40" s="336">
        <v>6.4292276679280889</v>
      </c>
      <c r="N40" s="335">
        <v>-5.1989141048183418</v>
      </c>
      <c r="O40" s="334">
        <v>-1.4339686215190282</v>
      </c>
    </row>
    <row r="41" spans="1:15" x14ac:dyDescent="0.25">
      <c r="A41" s="340"/>
      <c r="B41" s="305"/>
      <c r="C41" s="305" t="s">
        <v>221</v>
      </c>
      <c r="D41" s="305"/>
      <c r="E41" s="305"/>
      <c r="F41" s="305"/>
      <c r="G41" s="305"/>
      <c r="H41" s="337">
        <v>942610</v>
      </c>
      <c r="I41" s="339">
        <v>918004</v>
      </c>
      <c r="J41" s="339">
        <v>917902</v>
      </c>
      <c r="K41" s="338">
        <v>846776</v>
      </c>
      <c r="L41" s="337">
        <v>24606</v>
      </c>
      <c r="M41" s="336">
        <v>2.6803804776449778</v>
      </c>
      <c r="N41" s="335">
        <v>1.1112297391224771E-2</v>
      </c>
      <c r="O41" s="334">
        <v>8.3996239855640678</v>
      </c>
    </row>
    <row r="42" spans="1:15" x14ac:dyDescent="0.25">
      <c r="A42" s="340"/>
      <c r="B42" s="305"/>
      <c r="C42" s="305" t="s">
        <v>276</v>
      </c>
      <c r="D42" s="305" t="s">
        <v>219</v>
      </c>
      <c r="E42" s="305"/>
      <c r="F42" s="305"/>
      <c r="G42" s="305"/>
      <c r="H42" s="337">
        <v>460348</v>
      </c>
      <c r="I42" s="339">
        <v>449522</v>
      </c>
      <c r="J42" s="339">
        <v>379331</v>
      </c>
      <c r="K42" s="338">
        <v>423686</v>
      </c>
      <c r="L42" s="337">
        <v>10826</v>
      </c>
      <c r="M42" s="336">
        <v>2.4083359657591838</v>
      </c>
      <c r="N42" s="335">
        <v>18.503892378951363</v>
      </c>
      <c r="O42" s="334">
        <v>-10.468837771368419</v>
      </c>
    </row>
    <row r="43" spans="1:15" x14ac:dyDescent="0.25">
      <c r="A43" s="340"/>
      <c r="B43" s="305"/>
      <c r="C43" s="305"/>
      <c r="D43" s="305" t="s">
        <v>275</v>
      </c>
      <c r="E43" s="305"/>
      <c r="F43" s="305"/>
      <c r="G43" s="305"/>
      <c r="H43" s="337">
        <v>380744</v>
      </c>
      <c r="I43" s="339">
        <v>367592</v>
      </c>
      <c r="J43" s="339">
        <v>435420</v>
      </c>
      <c r="K43" s="338">
        <v>332238</v>
      </c>
      <c r="L43" s="337">
        <v>13152</v>
      </c>
      <c r="M43" s="336">
        <v>3.5778798232823346</v>
      </c>
      <c r="N43" s="335">
        <v>-15.577603233659454</v>
      </c>
      <c r="O43" s="334">
        <v>31.056652158994456</v>
      </c>
    </row>
    <row r="44" spans="1:15" x14ac:dyDescent="0.25">
      <c r="A44" s="340"/>
      <c r="B44" s="305"/>
      <c r="C44" s="305"/>
      <c r="D44" s="305" t="s">
        <v>274</v>
      </c>
      <c r="E44" s="305"/>
      <c r="F44" s="305"/>
      <c r="G44" s="305"/>
      <c r="H44" s="337">
        <v>36894</v>
      </c>
      <c r="I44" s="339">
        <v>36287</v>
      </c>
      <c r="J44" s="339">
        <v>39363</v>
      </c>
      <c r="K44" s="338">
        <v>35993</v>
      </c>
      <c r="L44" s="337">
        <v>607</v>
      </c>
      <c r="M44" s="336">
        <v>1.6727753741009175</v>
      </c>
      <c r="N44" s="335">
        <v>-7.8144450372176921</v>
      </c>
      <c r="O44" s="334">
        <v>9.3629316811602266</v>
      </c>
    </row>
    <row r="45" spans="1:15" x14ac:dyDescent="0.25">
      <c r="A45" s="333"/>
      <c r="B45" s="300"/>
      <c r="C45" s="300" t="s">
        <v>273</v>
      </c>
      <c r="D45" s="300"/>
      <c r="E45" s="300"/>
      <c r="F45" s="300"/>
      <c r="G45" s="332"/>
      <c r="H45" s="329">
        <v>72945</v>
      </c>
      <c r="I45" s="331">
        <v>66234</v>
      </c>
      <c r="J45" s="331">
        <v>106479</v>
      </c>
      <c r="K45" s="330">
        <v>80422</v>
      </c>
      <c r="L45" s="337">
        <v>6711</v>
      </c>
      <c r="M45" s="336">
        <v>10.132258356735212</v>
      </c>
      <c r="N45" s="335">
        <v>-37.79618516327163</v>
      </c>
      <c r="O45" s="334">
        <v>32.40033821591107</v>
      </c>
    </row>
    <row r="46" spans="1:15" x14ac:dyDescent="0.25">
      <c r="A46" s="175" t="s">
        <v>118</v>
      </c>
      <c r="B46" s="295"/>
      <c r="C46" s="295"/>
      <c r="D46" s="295"/>
      <c r="E46" s="295"/>
      <c r="F46" s="295"/>
      <c r="G46" s="295"/>
      <c r="H46" s="295"/>
      <c r="I46" s="295"/>
      <c r="J46" s="295"/>
      <c r="K46" s="295"/>
      <c r="L46" s="344"/>
      <c r="M46" s="344"/>
      <c r="N46" s="344"/>
      <c r="O46" s="343"/>
    </row>
    <row r="47" spans="1:15" x14ac:dyDescent="0.25">
      <c r="A47" s="273" t="s">
        <v>281</v>
      </c>
      <c r="B47" s="342"/>
      <c r="C47" s="342"/>
      <c r="D47" s="342"/>
      <c r="E47" s="342"/>
      <c r="F47" s="342"/>
      <c r="G47" s="342"/>
      <c r="H47" s="337">
        <v>3343010</v>
      </c>
      <c r="I47" s="339">
        <v>3219517</v>
      </c>
      <c r="J47" s="339">
        <v>2987118</v>
      </c>
      <c r="K47" s="338">
        <v>2830548</v>
      </c>
      <c r="L47" s="337">
        <v>123493</v>
      </c>
      <c r="M47" s="336">
        <v>3.8357616996586756</v>
      </c>
      <c r="N47" s="335">
        <v>7.780040828651563</v>
      </c>
      <c r="O47" s="334">
        <v>5.5314377286659688</v>
      </c>
    </row>
    <row r="48" spans="1:15" x14ac:dyDescent="0.25">
      <c r="A48" s="340"/>
      <c r="B48" s="305" t="s">
        <v>225</v>
      </c>
      <c r="C48" s="305" t="s">
        <v>230</v>
      </c>
      <c r="D48" s="305"/>
      <c r="E48" s="305"/>
      <c r="F48" s="305"/>
      <c r="G48" s="305"/>
      <c r="H48" s="337">
        <v>524453</v>
      </c>
      <c r="I48" s="339">
        <v>578197</v>
      </c>
      <c r="J48" s="339">
        <v>614750</v>
      </c>
      <c r="K48" s="338">
        <v>533189</v>
      </c>
      <c r="L48" s="337">
        <v>-53744</v>
      </c>
      <c r="M48" s="336">
        <v>-9.2951018424516203</v>
      </c>
      <c r="N48" s="335">
        <v>-5.9459943066287106</v>
      </c>
      <c r="O48" s="334">
        <v>15.296827203862046</v>
      </c>
    </row>
    <row r="49" spans="1:15" x14ac:dyDescent="0.25">
      <c r="A49" s="340"/>
      <c r="B49" s="305"/>
      <c r="C49" s="305" t="s">
        <v>278</v>
      </c>
      <c r="D49" s="305" t="s">
        <v>229</v>
      </c>
      <c r="E49" s="305"/>
      <c r="F49" s="305"/>
      <c r="G49" s="305"/>
      <c r="H49" s="337">
        <v>436637</v>
      </c>
      <c r="I49" s="339">
        <v>481296</v>
      </c>
      <c r="J49" s="339">
        <v>508710</v>
      </c>
      <c r="K49" s="338">
        <v>420725</v>
      </c>
      <c r="L49" s="337">
        <v>-44659</v>
      </c>
      <c r="M49" s="336">
        <v>-9.2789052890528918</v>
      </c>
      <c r="N49" s="335">
        <v>-5.3889249277584472</v>
      </c>
      <c r="O49" s="334">
        <v>20.912710202626421</v>
      </c>
    </row>
    <row r="50" spans="1:15" x14ac:dyDescent="0.25">
      <c r="A50" s="340"/>
      <c r="B50" s="305"/>
      <c r="C50" s="305"/>
      <c r="D50" s="305" t="s">
        <v>228</v>
      </c>
      <c r="E50" s="341"/>
      <c r="F50" s="341"/>
      <c r="G50" s="341"/>
      <c r="H50" s="337">
        <v>65140</v>
      </c>
      <c r="I50" s="339">
        <v>74561</v>
      </c>
      <c r="J50" s="339">
        <v>79784</v>
      </c>
      <c r="K50" s="338">
        <v>86916</v>
      </c>
      <c r="L50" s="337">
        <v>-9421</v>
      </c>
      <c r="M50" s="336">
        <v>-12.635291908638566</v>
      </c>
      <c r="N50" s="335">
        <v>-6.5464253484407902</v>
      </c>
      <c r="O50" s="334">
        <v>-8.2056238207004455</v>
      </c>
    </row>
    <row r="51" spans="1:15" x14ac:dyDescent="0.25">
      <c r="A51" s="340"/>
      <c r="B51" s="305"/>
      <c r="C51" s="305"/>
      <c r="D51" s="305" t="s">
        <v>280</v>
      </c>
      <c r="E51" s="305"/>
      <c r="F51" s="305"/>
      <c r="G51" s="305"/>
      <c r="H51" s="337">
        <v>22676</v>
      </c>
      <c r="I51" s="339">
        <v>22340</v>
      </c>
      <c r="J51" s="339">
        <v>26256</v>
      </c>
      <c r="K51" s="338">
        <v>25548</v>
      </c>
      <c r="L51" s="337">
        <v>336</v>
      </c>
      <c r="M51" s="336">
        <v>1.5040286481647269</v>
      </c>
      <c r="N51" s="335">
        <v>-14.914686166971357</v>
      </c>
      <c r="O51" s="334">
        <v>2.7712541099107564</v>
      </c>
    </row>
    <row r="52" spans="1:15" x14ac:dyDescent="0.25">
      <c r="A52" s="340"/>
      <c r="B52" s="305"/>
      <c r="C52" s="305"/>
      <c r="D52" s="305" t="s">
        <v>279</v>
      </c>
      <c r="E52" s="305" t="s">
        <v>227</v>
      </c>
      <c r="F52" s="305"/>
      <c r="G52" s="305"/>
      <c r="H52" s="337">
        <v>17458</v>
      </c>
      <c r="I52" s="339">
        <v>17226</v>
      </c>
      <c r="J52" s="339">
        <v>20424</v>
      </c>
      <c r="K52" s="338">
        <v>19330</v>
      </c>
      <c r="L52" s="337">
        <v>232</v>
      </c>
      <c r="M52" s="336">
        <v>1.3468013468013467</v>
      </c>
      <c r="N52" s="335">
        <v>-15.658049353701529</v>
      </c>
      <c r="O52" s="334">
        <v>5.6595964821520957</v>
      </c>
    </row>
    <row r="53" spans="1:15" x14ac:dyDescent="0.25">
      <c r="A53" s="340"/>
      <c r="B53" s="305"/>
      <c r="C53" s="305"/>
      <c r="D53" s="305"/>
      <c r="E53" s="305" t="s">
        <v>424</v>
      </c>
      <c r="F53" s="305"/>
      <c r="G53" s="305"/>
      <c r="H53" s="337">
        <v>5218</v>
      </c>
      <c r="I53" s="339">
        <v>5114</v>
      </c>
      <c r="J53" s="339">
        <v>5832</v>
      </c>
      <c r="K53" s="338">
        <v>6218</v>
      </c>
      <c r="L53" s="337">
        <v>104</v>
      </c>
      <c r="M53" s="336">
        <v>2.0336331638639029</v>
      </c>
      <c r="N53" s="335">
        <v>-12.311385459533607</v>
      </c>
      <c r="O53" s="334">
        <v>-6.2077838533290448</v>
      </c>
    </row>
    <row r="54" spans="1:15" x14ac:dyDescent="0.25">
      <c r="A54" s="340"/>
      <c r="B54" s="305"/>
      <c r="C54" s="305" t="s">
        <v>226</v>
      </c>
      <c r="D54" s="305"/>
      <c r="E54" s="305"/>
      <c r="F54" s="305"/>
      <c r="G54" s="305"/>
      <c r="H54" s="337">
        <v>1044029</v>
      </c>
      <c r="I54" s="339">
        <v>936403</v>
      </c>
      <c r="J54" s="339">
        <v>849475</v>
      </c>
      <c r="K54" s="338">
        <v>855182</v>
      </c>
      <c r="L54" s="337">
        <v>107626</v>
      </c>
      <c r="M54" s="336">
        <v>11.493555659262093</v>
      </c>
      <c r="N54" s="335">
        <v>10.23314400070632</v>
      </c>
      <c r="O54" s="334">
        <v>-0.66734332574820332</v>
      </c>
    </row>
    <row r="55" spans="1:15" x14ac:dyDescent="0.25">
      <c r="A55" s="340"/>
      <c r="B55" s="305"/>
      <c r="C55" s="305" t="s">
        <v>278</v>
      </c>
      <c r="D55" s="305" t="s">
        <v>224</v>
      </c>
      <c r="E55" s="305"/>
      <c r="F55" s="305"/>
      <c r="G55" s="305"/>
      <c r="H55" s="337">
        <v>58388</v>
      </c>
      <c r="I55" s="339">
        <v>57811</v>
      </c>
      <c r="J55" s="339">
        <v>50304</v>
      </c>
      <c r="K55" s="338">
        <v>49085</v>
      </c>
      <c r="L55" s="337">
        <v>577</v>
      </c>
      <c r="M55" s="336">
        <v>0.99807995018249118</v>
      </c>
      <c r="N55" s="335">
        <v>14.923266539440203</v>
      </c>
      <c r="O55" s="334">
        <v>2.4834470815931549</v>
      </c>
    </row>
    <row r="56" spans="1:15" x14ac:dyDescent="0.25">
      <c r="A56" s="340"/>
      <c r="B56" s="305"/>
      <c r="C56" s="305"/>
      <c r="D56" s="305" t="s">
        <v>223</v>
      </c>
      <c r="E56" s="305"/>
      <c r="F56" s="305"/>
      <c r="G56" s="305"/>
      <c r="H56" s="337">
        <v>28566</v>
      </c>
      <c r="I56" s="339">
        <v>28666</v>
      </c>
      <c r="J56" s="339">
        <v>31319</v>
      </c>
      <c r="K56" s="338">
        <v>30771</v>
      </c>
      <c r="L56" s="337">
        <v>-100</v>
      </c>
      <c r="M56" s="336">
        <v>-0.34884532198423218</v>
      </c>
      <c r="N56" s="335">
        <v>-8.4708962610555893</v>
      </c>
      <c r="O56" s="334">
        <v>1.7808975983880926</v>
      </c>
    </row>
    <row r="57" spans="1:15" x14ac:dyDescent="0.25">
      <c r="A57" s="340"/>
      <c r="B57" s="305"/>
      <c r="C57" s="305"/>
      <c r="D57" s="305" t="s">
        <v>277</v>
      </c>
      <c r="E57" s="305"/>
      <c r="F57" s="305"/>
      <c r="G57" s="305"/>
      <c r="H57" s="337">
        <v>957075</v>
      </c>
      <c r="I57" s="339">
        <v>849926</v>
      </c>
      <c r="J57" s="339">
        <v>767852</v>
      </c>
      <c r="K57" s="338">
        <v>775326</v>
      </c>
      <c r="L57" s="337">
        <v>107149</v>
      </c>
      <c r="M57" s="336">
        <v>12.606862244477753</v>
      </c>
      <c r="N57" s="335">
        <v>10.688778566702958</v>
      </c>
      <c r="O57" s="334">
        <v>-0.96398160257749643</v>
      </c>
    </row>
    <row r="58" spans="1:15" x14ac:dyDescent="0.25">
      <c r="A58" s="340"/>
      <c r="B58" s="305"/>
      <c r="C58" s="305" t="s">
        <v>221</v>
      </c>
      <c r="D58" s="305"/>
      <c r="E58" s="305"/>
      <c r="F58" s="305"/>
      <c r="G58" s="305"/>
      <c r="H58" s="337">
        <v>1277950</v>
      </c>
      <c r="I58" s="339">
        <v>1260919</v>
      </c>
      <c r="J58" s="339">
        <v>1089284</v>
      </c>
      <c r="K58" s="338">
        <v>1069709</v>
      </c>
      <c r="L58" s="337">
        <v>17031</v>
      </c>
      <c r="M58" s="336">
        <v>1.3506815267277281</v>
      </c>
      <c r="N58" s="335">
        <v>15.756680535103792</v>
      </c>
      <c r="O58" s="334">
        <v>1.8299369267716734</v>
      </c>
    </row>
    <row r="59" spans="1:15" x14ac:dyDescent="0.25">
      <c r="A59" s="340"/>
      <c r="B59" s="305"/>
      <c r="C59" s="305" t="s">
        <v>276</v>
      </c>
      <c r="D59" s="305" t="s">
        <v>219</v>
      </c>
      <c r="E59" s="305"/>
      <c r="F59" s="305"/>
      <c r="G59" s="305"/>
      <c r="H59" s="337">
        <v>843500</v>
      </c>
      <c r="I59" s="339">
        <v>819315</v>
      </c>
      <c r="J59" s="339">
        <v>697756</v>
      </c>
      <c r="K59" s="338">
        <v>713475</v>
      </c>
      <c r="L59" s="337">
        <v>24185</v>
      </c>
      <c r="M59" s="336">
        <v>2.9518561237131018</v>
      </c>
      <c r="N59" s="335">
        <v>17.421419522010559</v>
      </c>
      <c r="O59" s="334">
        <v>-2.2031605872665474</v>
      </c>
    </row>
    <row r="60" spans="1:15" x14ac:dyDescent="0.25">
      <c r="A60" s="340"/>
      <c r="B60" s="305"/>
      <c r="C60" s="305"/>
      <c r="D60" s="305" t="s">
        <v>275</v>
      </c>
      <c r="E60" s="305"/>
      <c r="F60" s="305"/>
      <c r="G60" s="305"/>
      <c r="H60" s="337">
        <v>347453</v>
      </c>
      <c r="I60" s="339">
        <v>324894</v>
      </c>
      <c r="J60" s="339">
        <v>280518</v>
      </c>
      <c r="K60" s="338">
        <v>245227</v>
      </c>
      <c r="L60" s="337">
        <v>22559</v>
      </c>
      <c r="M60" s="336">
        <v>6.9434954169667646</v>
      </c>
      <c r="N60" s="335">
        <v>15.819305713002374</v>
      </c>
      <c r="O60" s="334">
        <v>14.39115594938567</v>
      </c>
    </row>
    <row r="61" spans="1:15" x14ac:dyDescent="0.25">
      <c r="A61" s="340"/>
      <c r="B61" s="305"/>
      <c r="C61" s="305"/>
      <c r="D61" s="305" t="s">
        <v>274</v>
      </c>
      <c r="E61" s="305"/>
      <c r="F61" s="305"/>
      <c r="G61" s="305"/>
      <c r="H61" s="337">
        <v>73945</v>
      </c>
      <c r="I61" s="339">
        <v>105473</v>
      </c>
      <c r="J61" s="339">
        <v>101084</v>
      </c>
      <c r="K61" s="338">
        <v>101435</v>
      </c>
      <c r="L61" s="337">
        <v>-31528</v>
      </c>
      <c r="M61" s="336">
        <v>-29.892010277511783</v>
      </c>
      <c r="N61" s="335">
        <v>4.341933441494203</v>
      </c>
      <c r="O61" s="334">
        <v>-0.34603440627002513</v>
      </c>
    </row>
    <row r="62" spans="1:15" x14ac:dyDescent="0.25">
      <c r="A62" s="333"/>
      <c r="B62" s="300"/>
      <c r="C62" s="300" t="s">
        <v>273</v>
      </c>
      <c r="D62" s="300"/>
      <c r="E62" s="300"/>
      <c r="F62" s="300"/>
      <c r="G62" s="332"/>
      <c r="H62" s="329">
        <v>496578</v>
      </c>
      <c r="I62" s="331">
        <v>443998</v>
      </c>
      <c r="J62" s="331">
        <v>433609</v>
      </c>
      <c r="K62" s="330">
        <v>372468</v>
      </c>
      <c r="L62" s="329">
        <v>52580</v>
      </c>
      <c r="M62" s="328">
        <v>11.842395686467057</v>
      </c>
      <c r="N62" s="327">
        <v>2.3959373536988395</v>
      </c>
      <c r="O62" s="326">
        <v>16.415101431532371</v>
      </c>
    </row>
    <row r="63" spans="1:15" x14ac:dyDescent="0.25">
      <c r="A63" s="50" t="s">
        <v>117</v>
      </c>
      <c r="B63" s="268"/>
      <c r="C63" s="325"/>
      <c r="D63" s="325"/>
      <c r="E63" s="325"/>
      <c r="F63" s="325"/>
      <c r="G63" s="325"/>
      <c r="H63" s="323"/>
      <c r="I63" s="322"/>
      <c r="J63" s="324"/>
      <c r="K63" s="323"/>
      <c r="L63" s="323"/>
      <c r="M63" s="322"/>
      <c r="O63" s="51" t="s">
        <v>206</v>
      </c>
    </row>
    <row r="64" spans="1:15" x14ac:dyDescent="0.25">
      <c r="A64" s="50"/>
      <c r="B64" s="138"/>
      <c r="C64" s="138"/>
      <c r="D64" s="138"/>
      <c r="E64" s="138"/>
      <c r="F64" s="138"/>
      <c r="G64" s="138"/>
      <c r="H64" s="138"/>
      <c r="I64" s="138"/>
      <c r="J64" s="45"/>
      <c r="K64" s="45"/>
      <c r="L64" s="45"/>
      <c r="M64" s="45"/>
      <c r="N64" s="45"/>
    </row>
    <row r="70" spans="8:8" x14ac:dyDescent="0.25">
      <c r="H70" s="99">
        <v>46</v>
      </c>
    </row>
  </sheetData>
  <mergeCells count="5">
    <mergeCell ref="J1:O1"/>
    <mergeCell ref="H8:H10"/>
    <mergeCell ref="I8:I10"/>
    <mergeCell ref="J8:J10"/>
    <mergeCell ref="K8:K10"/>
  </mergeCells>
  <hyperlinks>
    <hyperlink ref="O3" location="Inhalt!A1" display="zurück zum Inhalt" xr:uid="{00000000-0004-0000-3200-000000000000}"/>
  </hyperlinks>
  <printOptions horizontalCentered="1"/>
  <pageMargins left="0.39370078740157483" right="0.39370078740157483" top="0.39370078740157483" bottom="0.39370078740157483" header="0.51181102362204722" footer="0.31496062992125984"/>
  <pageSetup paperSize="9" scale="89" orientation="portrait" horizontalDpi="1200"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O70"/>
  <sheetViews>
    <sheetView showGridLines="0" showOutlineSymbols="0" zoomScaleNormal="100" workbookViewId="0"/>
  </sheetViews>
  <sheetFormatPr baseColWidth="10" defaultRowHeight="13.2" x14ac:dyDescent="0.25"/>
  <cols>
    <col min="1" max="1" width="2.6640625" style="44" customWidth="1"/>
    <col min="2" max="2" width="3.88671875" style="44" customWidth="1"/>
    <col min="3" max="3" width="4.5546875" style="44" customWidth="1"/>
    <col min="4" max="4" width="4.6640625" style="44" customWidth="1"/>
    <col min="5" max="6" width="3.44140625" style="44" customWidth="1"/>
    <col min="7" max="7" width="25.33203125" style="44" customWidth="1"/>
    <col min="8" max="8" width="9.109375" style="44" customWidth="1"/>
    <col min="9" max="9" width="8.109375" style="44" customWidth="1"/>
    <col min="10" max="11" width="8.33203125" style="44" bestFit="1" customWidth="1"/>
    <col min="12" max="12" width="8.88671875" style="44" bestFit="1" customWidth="1"/>
    <col min="13" max="15" width="5.6640625" style="44" customWidth="1"/>
    <col min="16" max="253" width="11.44140625" style="44"/>
    <col min="254" max="254" width="1.5546875" style="44" customWidth="1"/>
    <col min="255" max="255" width="2.6640625" style="44" customWidth="1"/>
    <col min="256" max="257" width="3.88671875" style="44" customWidth="1"/>
    <col min="258" max="258" width="4.6640625" style="44" customWidth="1"/>
    <col min="259" max="260" width="3.44140625" style="44" customWidth="1"/>
    <col min="261" max="261" width="25.33203125" style="44" customWidth="1"/>
    <col min="262" max="262" width="9.109375" style="44" customWidth="1"/>
    <col min="263" max="263" width="8.109375" style="44" customWidth="1"/>
    <col min="264" max="265" width="8.33203125" style="44" bestFit="1" customWidth="1"/>
    <col min="266" max="266" width="8.88671875" style="44" bestFit="1" customWidth="1"/>
    <col min="267" max="269" width="5.6640625" style="44" customWidth="1"/>
    <col min="270" max="270" width="1.5546875" style="44" customWidth="1"/>
    <col min="271" max="509" width="11.44140625" style="44"/>
    <col min="510" max="510" width="1.5546875" style="44" customWidth="1"/>
    <col min="511" max="511" width="2.6640625" style="44" customWidth="1"/>
    <col min="512" max="513" width="3.88671875" style="44" customWidth="1"/>
    <col min="514" max="514" width="4.6640625" style="44" customWidth="1"/>
    <col min="515" max="516" width="3.44140625" style="44" customWidth="1"/>
    <col min="517" max="517" width="25.33203125" style="44" customWidth="1"/>
    <col min="518" max="518" width="9.109375" style="44" customWidth="1"/>
    <col min="519" max="519" width="8.109375" style="44" customWidth="1"/>
    <col min="520" max="521" width="8.33203125" style="44" bestFit="1" customWidth="1"/>
    <col min="522" max="522" width="8.88671875" style="44" bestFit="1" customWidth="1"/>
    <col min="523" max="525" width="5.6640625" style="44" customWidth="1"/>
    <col min="526" max="526" width="1.5546875" style="44" customWidth="1"/>
    <col min="527" max="765" width="11.44140625" style="44"/>
    <col min="766" max="766" width="1.5546875" style="44" customWidth="1"/>
    <col min="767" max="767" width="2.6640625" style="44" customWidth="1"/>
    <col min="768" max="769" width="3.88671875" style="44" customWidth="1"/>
    <col min="770" max="770" width="4.6640625" style="44" customWidth="1"/>
    <col min="771" max="772" width="3.44140625" style="44" customWidth="1"/>
    <col min="773" max="773" width="25.33203125" style="44" customWidth="1"/>
    <col min="774" max="774" width="9.109375" style="44" customWidth="1"/>
    <col min="775" max="775" width="8.109375" style="44" customWidth="1"/>
    <col min="776" max="777" width="8.33203125" style="44" bestFit="1" customWidth="1"/>
    <col min="778" max="778" width="8.88671875" style="44" bestFit="1" customWidth="1"/>
    <col min="779" max="781" width="5.6640625" style="44" customWidth="1"/>
    <col min="782" max="782" width="1.5546875" style="44" customWidth="1"/>
    <col min="783" max="1021" width="11.44140625" style="44"/>
    <col min="1022" max="1022" width="1.5546875" style="44" customWidth="1"/>
    <col min="1023" max="1023" width="2.6640625" style="44" customWidth="1"/>
    <col min="1024" max="1025" width="3.88671875" style="44" customWidth="1"/>
    <col min="1026" max="1026" width="4.6640625" style="44" customWidth="1"/>
    <col min="1027" max="1028" width="3.44140625" style="44" customWidth="1"/>
    <col min="1029" max="1029" width="25.33203125" style="44" customWidth="1"/>
    <col min="1030" max="1030" width="9.109375" style="44" customWidth="1"/>
    <col min="1031" max="1031" width="8.109375" style="44" customWidth="1"/>
    <col min="1032" max="1033" width="8.33203125" style="44" bestFit="1" customWidth="1"/>
    <col min="1034" max="1034" width="8.88671875" style="44" bestFit="1" customWidth="1"/>
    <col min="1035" max="1037" width="5.6640625" style="44" customWidth="1"/>
    <col min="1038" max="1038" width="1.5546875" style="44" customWidth="1"/>
    <col min="1039" max="1277" width="11.44140625" style="44"/>
    <col min="1278" max="1278" width="1.5546875" style="44" customWidth="1"/>
    <col min="1279" max="1279" width="2.6640625" style="44" customWidth="1"/>
    <col min="1280" max="1281" width="3.88671875" style="44" customWidth="1"/>
    <col min="1282" max="1282" width="4.6640625" style="44" customWidth="1"/>
    <col min="1283" max="1284" width="3.44140625" style="44" customWidth="1"/>
    <col min="1285" max="1285" width="25.33203125" style="44" customWidth="1"/>
    <col min="1286" max="1286" width="9.109375" style="44" customWidth="1"/>
    <col min="1287" max="1287" width="8.109375" style="44" customWidth="1"/>
    <col min="1288" max="1289" width="8.33203125" style="44" bestFit="1" customWidth="1"/>
    <col min="1290" max="1290" width="8.88671875" style="44" bestFit="1" customWidth="1"/>
    <col min="1291" max="1293" width="5.6640625" style="44" customWidth="1"/>
    <col min="1294" max="1294" width="1.5546875" style="44" customWidth="1"/>
    <col min="1295" max="1533" width="11.44140625" style="44"/>
    <col min="1534" max="1534" width="1.5546875" style="44" customWidth="1"/>
    <col min="1535" max="1535" width="2.6640625" style="44" customWidth="1"/>
    <col min="1536" max="1537" width="3.88671875" style="44" customWidth="1"/>
    <col min="1538" max="1538" width="4.6640625" style="44" customWidth="1"/>
    <col min="1539" max="1540" width="3.44140625" style="44" customWidth="1"/>
    <col min="1541" max="1541" width="25.33203125" style="44" customWidth="1"/>
    <col min="1542" max="1542" width="9.109375" style="44" customWidth="1"/>
    <col min="1543" max="1543" width="8.109375" style="44" customWidth="1"/>
    <col min="1544" max="1545" width="8.33203125" style="44" bestFit="1" customWidth="1"/>
    <col min="1546" max="1546" width="8.88671875" style="44" bestFit="1" customWidth="1"/>
    <col min="1547" max="1549" width="5.6640625" style="44" customWidth="1"/>
    <col min="1550" max="1550" width="1.5546875" style="44" customWidth="1"/>
    <col min="1551" max="1789" width="11.44140625" style="44"/>
    <col min="1790" max="1790" width="1.5546875" style="44" customWidth="1"/>
    <col min="1791" max="1791" width="2.6640625" style="44" customWidth="1"/>
    <col min="1792" max="1793" width="3.88671875" style="44" customWidth="1"/>
    <col min="1794" max="1794" width="4.6640625" style="44" customWidth="1"/>
    <col min="1795" max="1796" width="3.44140625" style="44" customWidth="1"/>
    <col min="1797" max="1797" width="25.33203125" style="44" customWidth="1"/>
    <col min="1798" max="1798" width="9.109375" style="44" customWidth="1"/>
    <col min="1799" max="1799" width="8.109375" style="44" customWidth="1"/>
    <col min="1800" max="1801" width="8.33203125" style="44" bestFit="1" customWidth="1"/>
    <col min="1802" max="1802" width="8.88671875" style="44" bestFit="1" customWidth="1"/>
    <col min="1803" max="1805" width="5.6640625" style="44" customWidth="1"/>
    <col min="1806" max="1806" width="1.5546875" style="44" customWidth="1"/>
    <col min="1807" max="2045" width="11.44140625" style="44"/>
    <col min="2046" max="2046" width="1.5546875" style="44" customWidth="1"/>
    <col min="2047" max="2047" width="2.6640625" style="44" customWidth="1"/>
    <col min="2048" max="2049" width="3.88671875" style="44" customWidth="1"/>
    <col min="2050" max="2050" width="4.6640625" style="44" customWidth="1"/>
    <col min="2051" max="2052" width="3.44140625" style="44" customWidth="1"/>
    <col min="2053" max="2053" width="25.33203125" style="44" customWidth="1"/>
    <col min="2054" max="2054" width="9.109375" style="44" customWidth="1"/>
    <col min="2055" max="2055" width="8.109375" style="44" customWidth="1"/>
    <col min="2056" max="2057" width="8.33203125" style="44" bestFit="1" customWidth="1"/>
    <col min="2058" max="2058" width="8.88671875" style="44" bestFit="1" customWidth="1"/>
    <col min="2059" max="2061" width="5.6640625" style="44" customWidth="1"/>
    <col min="2062" max="2062" width="1.5546875" style="44" customWidth="1"/>
    <col min="2063" max="2301" width="11.44140625" style="44"/>
    <col min="2302" max="2302" width="1.5546875" style="44" customWidth="1"/>
    <col min="2303" max="2303" width="2.6640625" style="44" customWidth="1"/>
    <col min="2304" max="2305" width="3.88671875" style="44" customWidth="1"/>
    <col min="2306" max="2306" width="4.6640625" style="44" customWidth="1"/>
    <col min="2307" max="2308" width="3.44140625" style="44" customWidth="1"/>
    <col min="2309" max="2309" width="25.33203125" style="44" customWidth="1"/>
    <col min="2310" max="2310" width="9.109375" style="44" customWidth="1"/>
    <col min="2311" max="2311" width="8.109375" style="44" customWidth="1"/>
    <col min="2312" max="2313" width="8.33203125" style="44" bestFit="1" customWidth="1"/>
    <col min="2314" max="2314" width="8.88671875" style="44" bestFit="1" customWidth="1"/>
    <col min="2315" max="2317" width="5.6640625" style="44" customWidth="1"/>
    <col min="2318" max="2318" width="1.5546875" style="44" customWidth="1"/>
    <col min="2319" max="2557" width="11.44140625" style="44"/>
    <col min="2558" max="2558" width="1.5546875" style="44" customWidth="1"/>
    <col min="2559" max="2559" width="2.6640625" style="44" customWidth="1"/>
    <col min="2560" max="2561" width="3.88671875" style="44" customWidth="1"/>
    <col min="2562" max="2562" width="4.6640625" style="44" customWidth="1"/>
    <col min="2563" max="2564" width="3.44140625" style="44" customWidth="1"/>
    <col min="2565" max="2565" width="25.33203125" style="44" customWidth="1"/>
    <col min="2566" max="2566" width="9.109375" style="44" customWidth="1"/>
    <col min="2567" max="2567" width="8.109375" style="44" customWidth="1"/>
    <col min="2568" max="2569" width="8.33203125" style="44" bestFit="1" customWidth="1"/>
    <col min="2570" max="2570" width="8.88671875" style="44" bestFit="1" customWidth="1"/>
    <col min="2571" max="2573" width="5.6640625" style="44" customWidth="1"/>
    <col min="2574" max="2574" width="1.5546875" style="44" customWidth="1"/>
    <col min="2575" max="2813" width="11.44140625" style="44"/>
    <col min="2814" max="2814" width="1.5546875" style="44" customWidth="1"/>
    <col min="2815" max="2815" width="2.6640625" style="44" customWidth="1"/>
    <col min="2816" max="2817" width="3.88671875" style="44" customWidth="1"/>
    <col min="2818" max="2818" width="4.6640625" style="44" customWidth="1"/>
    <col min="2819" max="2820" width="3.44140625" style="44" customWidth="1"/>
    <col min="2821" max="2821" width="25.33203125" style="44" customWidth="1"/>
    <col min="2822" max="2822" width="9.109375" style="44" customWidth="1"/>
    <col min="2823" max="2823" width="8.109375" style="44" customWidth="1"/>
    <col min="2824" max="2825" width="8.33203125" style="44" bestFit="1" customWidth="1"/>
    <col min="2826" max="2826" width="8.88671875" style="44" bestFit="1" customWidth="1"/>
    <col min="2827" max="2829" width="5.6640625" style="44" customWidth="1"/>
    <col min="2830" max="2830" width="1.5546875" style="44" customWidth="1"/>
    <col min="2831" max="3069" width="11.44140625" style="44"/>
    <col min="3070" max="3070" width="1.5546875" style="44" customWidth="1"/>
    <col min="3071" max="3071" width="2.6640625" style="44" customWidth="1"/>
    <col min="3072" max="3073" width="3.88671875" style="44" customWidth="1"/>
    <col min="3074" max="3074" width="4.6640625" style="44" customWidth="1"/>
    <col min="3075" max="3076" width="3.44140625" style="44" customWidth="1"/>
    <col min="3077" max="3077" width="25.33203125" style="44" customWidth="1"/>
    <col min="3078" max="3078" width="9.109375" style="44" customWidth="1"/>
    <col min="3079" max="3079" width="8.109375" style="44" customWidth="1"/>
    <col min="3080" max="3081" width="8.33203125" style="44" bestFit="1" customWidth="1"/>
    <col min="3082" max="3082" width="8.88671875" style="44" bestFit="1" customWidth="1"/>
    <col min="3083" max="3085" width="5.6640625" style="44" customWidth="1"/>
    <col min="3086" max="3086" width="1.5546875" style="44" customWidth="1"/>
    <col min="3087" max="3325" width="11.44140625" style="44"/>
    <col min="3326" max="3326" width="1.5546875" style="44" customWidth="1"/>
    <col min="3327" max="3327" width="2.6640625" style="44" customWidth="1"/>
    <col min="3328" max="3329" width="3.88671875" style="44" customWidth="1"/>
    <col min="3330" max="3330" width="4.6640625" style="44" customWidth="1"/>
    <col min="3331" max="3332" width="3.44140625" style="44" customWidth="1"/>
    <col min="3333" max="3333" width="25.33203125" style="44" customWidth="1"/>
    <col min="3334" max="3334" width="9.109375" style="44" customWidth="1"/>
    <col min="3335" max="3335" width="8.109375" style="44" customWidth="1"/>
    <col min="3336" max="3337" width="8.33203125" style="44" bestFit="1" customWidth="1"/>
    <col min="3338" max="3338" width="8.88671875" style="44" bestFit="1" customWidth="1"/>
    <col min="3339" max="3341" width="5.6640625" style="44" customWidth="1"/>
    <col min="3342" max="3342" width="1.5546875" style="44" customWidth="1"/>
    <col min="3343" max="3581" width="11.44140625" style="44"/>
    <col min="3582" max="3582" width="1.5546875" style="44" customWidth="1"/>
    <col min="3583" max="3583" width="2.6640625" style="44" customWidth="1"/>
    <col min="3584" max="3585" width="3.88671875" style="44" customWidth="1"/>
    <col min="3586" max="3586" width="4.6640625" style="44" customWidth="1"/>
    <col min="3587" max="3588" width="3.44140625" style="44" customWidth="1"/>
    <col min="3589" max="3589" width="25.33203125" style="44" customWidth="1"/>
    <col min="3590" max="3590" width="9.109375" style="44" customWidth="1"/>
    <col min="3591" max="3591" width="8.109375" style="44" customWidth="1"/>
    <col min="3592" max="3593" width="8.33203125" style="44" bestFit="1" customWidth="1"/>
    <col min="3594" max="3594" width="8.88671875" style="44" bestFit="1" customWidth="1"/>
    <col min="3595" max="3597" width="5.6640625" style="44" customWidth="1"/>
    <col min="3598" max="3598" width="1.5546875" style="44" customWidth="1"/>
    <col min="3599" max="3837" width="11.44140625" style="44"/>
    <col min="3838" max="3838" width="1.5546875" style="44" customWidth="1"/>
    <col min="3839" max="3839" width="2.6640625" style="44" customWidth="1"/>
    <col min="3840" max="3841" width="3.88671875" style="44" customWidth="1"/>
    <col min="3842" max="3842" width="4.6640625" style="44" customWidth="1"/>
    <col min="3843" max="3844" width="3.44140625" style="44" customWidth="1"/>
    <col min="3845" max="3845" width="25.33203125" style="44" customWidth="1"/>
    <col min="3846" max="3846" width="9.109375" style="44" customWidth="1"/>
    <col min="3847" max="3847" width="8.109375" style="44" customWidth="1"/>
    <col min="3848" max="3849" width="8.33203125" style="44" bestFit="1" customWidth="1"/>
    <col min="3850" max="3850" width="8.88671875" style="44" bestFit="1" customWidth="1"/>
    <col min="3851" max="3853" width="5.6640625" style="44" customWidth="1"/>
    <col min="3854" max="3854" width="1.5546875" style="44" customWidth="1"/>
    <col min="3855" max="4093" width="11.44140625" style="44"/>
    <col min="4094" max="4094" width="1.5546875" style="44" customWidth="1"/>
    <col min="4095" max="4095" width="2.6640625" style="44" customWidth="1"/>
    <col min="4096" max="4097" width="3.88671875" style="44" customWidth="1"/>
    <col min="4098" max="4098" width="4.6640625" style="44" customWidth="1"/>
    <col min="4099" max="4100" width="3.44140625" style="44" customWidth="1"/>
    <col min="4101" max="4101" width="25.33203125" style="44" customWidth="1"/>
    <col min="4102" max="4102" width="9.109375" style="44" customWidth="1"/>
    <col min="4103" max="4103" width="8.109375" style="44" customWidth="1"/>
    <col min="4104" max="4105" width="8.33203125" style="44" bestFit="1" customWidth="1"/>
    <col min="4106" max="4106" width="8.88671875" style="44" bestFit="1" customWidth="1"/>
    <col min="4107" max="4109" width="5.6640625" style="44" customWidth="1"/>
    <col min="4110" max="4110" width="1.5546875" style="44" customWidth="1"/>
    <col min="4111" max="4349" width="11.44140625" style="44"/>
    <col min="4350" max="4350" width="1.5546875" style="44" customWidth="1"/>
    <col min="4351" max="4351" width="2.6640625" style="44" customWidth="1"/>
    <col min="4352" max="4353" width="3.88671875" style="44" customWidth="1"/>
    <col min="4354" max="4354" width="4.6640625" style="44" customWidth="1"/>
    <col min="4355" max="4356" width="3.44140625" style="44" customWidth="1"/>
    <col min="4357" max="4357" width="25.33203125" style="44" customWidth="1"/>
    <col min="4358" max="4358" width="9.109375" style="44" customWidth="1"/>
    <col min="4359" max="4359" width="8.109375" style="44" customWidth="1"/>
    <col min="4360" max="4361" width="8.33203125" style="44" bestFit="1" customWidth="1"/>
    <col min="4362" max="4362" width="8.88671875" style="44" bestFit="1" customWidth="1"/>
    <col min="4363" max="4365" width="5.6640625" style="44" customWidth="1"/>
    <col min="4366" max="4366" width="1.5546875" style="44" customWidth="1"/>
    <col min="4367" max="4605" width="11.44140625" style="44"/>
    <col min="4606" max="4606" width="1.5546875" style="44" customWidth="1"/>
    <col min="4607" max="4607" width="2.6640625" style="44" customWidth="1"/>
    <col min="4608" max="4609" width="3.88671875" style="44" customWidth="1"/>
    <col min="4610" max="4610" width="4.6640625" style="44" customWidth="1"/>
    <col min="4611" max="4612" width="3.44140625" style="44" customWidth="1"/>
    <col min="4613" max="4613" width="25.33203125" style="44" customWidth="1"/>
    <col min="4614" max="4614" width="9.109375" style="44" customWidth="1"/>
    <col min="4615" max="4615" width="8.109375" style="44" customWidth="1"/>
    <col min="4616" max="4617" width="8.33203125" style="44" bestFit="1" customWidth="1"/>
    <col min="4618" max="4618" width="8.88671875" style="44" bestFit="1" customWidth="1"/>
    <col min="4619" max="4621" width="5.6640625" style="44" customWidth="1"/>
    <col min="4622" max="4622" width="1.5546875" style="44" customWidth="1"/>
    <col min="4623" max="4861" width="11.44140625" style="44"/>
    <col min="4862" max="4862" width="1.5546875" style="44" customWidth="1"/>
    <col min="4863" max="4863" width="2.6640625" style="44" customWidth="1"/>
    <col min="4864" max="4865" width="3.88671875" style="44" customWidth="1"/>
    <col min="4866" max="4866" width="4.6640625" style="44" customWidth="1"/>
    <col min="4867" max="4868" width="3.44140625" style="44" customWidth="1"/>
    <col min="4869" max="4869" width="25.33203125" style="44" customWidth="1"/>
    <col min="4870" max="4870" width="9.109375" style="44" customWidth="1"/>
    <col min="4871" max="4871" width="8.109375" style="44" customWidth="1"/>
    <col min="4872" max="4873" width="8.33203125" style="44" bestFit="1" customWidth="1"/>
    <col min="4874" max="4874" width="8.88671875" style="44" bestFit="1" customWidth="1"/>
    <col min="4875" max="4877" width="5.6640625" style="44" customWidth="1"/>
    <col min="4878" max="4878" width="1.5546875" style="44" customWidth="1"/>
    <col min="4879" max="5117" width="11.44140625" style="44"/>
    <col min="5118" max="5118" width="1.5546875" style="44" customWidth="1"/>
    <col min="5119" max="5119" width="2.6640625" style="44" customWidth="1"/>
    <col min="5120" max="5121" width="3.88671875" style="44" customWidth="1"/>
    <col min="5122" max="5122" width="4.6640625" style="44" customWidth="1"/>
    <col min="5123" max="5124" width="3.44140625" style="44" customWidth="1"/>
    <col min="5125" max="5125" width="25.33203125" style="44" customWidth="1"/>
    <col min="5126" max="5126" width="9.109375" style="44" customWidth="1"/>
    <col min="5127" max="5127" width="8.109375" style="44" customWidth="1"/>
    <col min="5128" max="5129" width="8.33203125" style="44" bestFit="1" customWidth="1"/>
    <col min="5130" max="5130" width="8.88671875" style="44" bestFit="1" customWidth="1"/>
    <col min="5131" max="5133" width="5.6640625" style="44" customWidth="1"/>
    <col min="5134" max="5134" width="1.5546875" style="44" customWidth="1"/>
    <col min="5135" max="5373" width="11.44140625" style="44"/>
    <col min="5374" max="5374" width="1.5546875" style="44" customWidth="1"/>
    <col min="5375" max="5375" width="2.6640625" style="44" customWidth="1"/>
    <col min="5376" max="5377" width="3.88671875" style="44" customWidth="1"/>
    <col min="5378" max="5378" width="4.6640625" style="44" customWidth="1"/>
    <col min="5379" max="5380" width="3.44140625" style="44" customWidth="1"/>
    <col min="5381" max="5381" width="25.33203125" style="44" customWidth="1"/>
    <col min="5382" max="5382" width="9.109375" style="44" customWidth="1"/>
    <col min="5383" max="5383" width="8.109375" style="44" customWidth="1"/>
    <col min="5384" max="5385" width="8.33203125" style="44" bestFit="1" customWidth="1"/>
    <col min="5386" max="5386" width="8.88671875" style="44" bestFit="1" customWidth="1"/>
    <col min="5387" max="5389" width="5.6640625" style="44" customWidth="1"/>
    <col min="5390" max="5390" width="1.5546875" style="44" customWidth="1"/>
    <col min="5391" max="5629" width="11.44140625" style="44"/>
    <col min="5630" max="5630" width="1.5546875" style="44" customWidth="1"/>
    <col min="5631" max="5631" width="2.6640625" style="44" customWidth="1"/>
    <col min="5632" max="5633" width="3.88671875" style="44" customWidth="1"/>
    <col min="5634" max="5634" width="4.6640625" style="44" customWidth="1"/>
    <col min="5635" max="5636" width="3.44140625" style="44" customWidth="1"/>
    <col min="5637" max="5637" width="25.33203125" style="44" customWidth="1"/>
    <col min="5638" max="5638" width="9.109375" style="44" customWidth="1"/>
    <col min="5639" max="5639" width="8.109375" style="44" customWidth="1"/>
    <col min="5640" max="5641" width="8.33203125" style="44" bestFit="1" customWidth="1"/>
    <col min="5642" max="5642" width="8.88671875" style="44" bestFit="1" customWidth="1"/>
    <col min="5643" max="5645" width="5.6640625" style="44" customWidth="1"/>
    <col min="5646" max="5646" width="1.5546875" style="44" customWidth="1"/>
    <col min="5647" max="5885" width="11.44140625" style="44"/>
    <col min="5886" max="5886" width="1.5546875" style="44" customWidth="1"/>
    <col min="5887" max="5887" width="2.6640625" style="44" customWidth="1"/>
    <col min="5888" max="5889" width="3.88671875" style="44" customWidth="1"/>
    <col min="5890" max="5890" width="4.6640625" style="44" customWidth="1"/>
    <col min="5891" max="5892" width="3.44140625" style="44" customWidth="1"/>
    <col min="5893" max="5893" width="25.33203125" style="44" customWidth="1"/>
    <col min="5894" max="5894" width="9.109375" style="44" customWidth="1"/>
    <col min="5895" max="5895" width="8.109375" style="44" customWidth="1"/>
    <col min="5896" max="5897" width="8.33203125" style="44" bestFit="1" customWidth="1"/>
    <col min="5898" max="5898" width="8.88671875" style="44" bestFit="1" customWidth="1"/>
    <col min="5899" max="5901" width="5.6640625" style="44" customWidth="1"/>
    <col min="5902" max="5902" width="1.5546875" style="44" customWidth="1"/>
    <col min="5903" max="6141" width="11.44140625" style="44"/>
    <col min="6142" max="6142" width="1.5546875" style="44" customWidth="1"/>
    <col min="6143" max="6143" width="2.6640625" style="44" customWidth="1"/>
    <col min="6144" max="6145" width="3.88671875" style="44" customWidth="1"/>
    <col min="6146" max="6146" width="4.6640625" style="44" customWidth="1"/>
    <col min="6147" max="6148" width="3.44140625" style="44" customWidth="1"/>
    <col min="6149" max="6149" width="25.33203125" style="44" customWidth="1"/>
    <col min="6150" max="6150" width="9.109375" style="44" customWidth="1"/>
    <col min="6151" max="6151" width="8.109375" style="44" customWidth="1"/>
    <col min="6152" max="6153" width="8.33203125" style="44" bestFit="1" customWidth="1"/>
    <col min="6154" max="6154" width="8.88671875" style="44" bestFit="1" customWidth="1"/>
    <col min="6155" max="6157" width="5.6640625" style="44" customWidth="1"/>
    <col min="6158" max="6158" width="1.5546875" style="44" customWidth="1"/>
    <col min="6159" max="6397" width="11.44140625" style="44"/>
    <col min="6398" max="6398" width="1.5546875" style="44" customWidth="1"/>
    <col min="6399" max="6399" width="2.6640625" style="44" customWidth="1"/>
    <col min="6400" max="6401" width="3.88671875" style="44" customWidth="1"/>
    <col min="6402" max="6402" width="4.6640625" style="44" customWidth="1"/>
    <col min="6403" max="6404" width="3.44140625" style="44" customWidth="1"/>
    <col min="6405" max="6405" width="25.33203125" style="44" customWidth="1"/>
    <col min="6406" max="6406" width="9.109375" style="44" customWidth="1"/>
    <col min="6407" max="6407" width="8.109375" style="44" customWidth="1"/>
    <col min="6408" max="6409" width="8.33203125" style="44" bestFit="1" customWidth="1"/>
    <col min="6410" max="6410" width="8.88671875" style="44" bestFit="1" customWidth="1"/>
    <col min="6411" max="6413" width="5.6640625" style="44" customWidth="1"/>
    <col min="6414" max="6414" width="1.5546875" style="44" customWidth="1"/>
    <col min="6415" max="6653" width="11.44140625" style="44"/>
    <col min="6654" max="6654" width="1.5546875" style="44" customWidth="1"/>
    <col min="6655" max="6655" width="2.6640625" style="44" customWidth="1"/>
    <col min="6656" max="6657" width="3.88671875" style="44" customWidth="1"/>
    <col min="6658" max="6658" width="4.6640625" style="44" customWidth="1"/>
    <col min="6659" max="6660" width="3.44140625" style="44" customWidth="1"/>
    <col min="6661" max="6661" width="25.33203125" style="44" customWidth="1"/>
    <col min="6662" max="6662" width="9.109375" style="44" customWidth="1"/>
    <col min="6663" max="6663" width="8.109375" style="44" customWidth="1"/>
    <col min="6664" max="6665" width="8.33203125" style="44" bestFit="1" customWidth="1"/>
    <col min="6666" max="6666" width="8.88671875" style="44" bestFit="1" customWidth="1"/>
    <col min="6667" max="6669" width="5.6640625" style="44" customWidth="1"/>
    <col min="6670" max="6670" width="1.5546875" style="44" customWidth="1"/>
    <col min="6671" max="6909" width="11.44140625" style="44"/>
    <col min="6910" max="6910" width="1.5546875" style="44" customWidth="1"/>
    <col min="6911" max="6911" width="2.6640625" style="44" customWidth="1"/>
    <col min="6912" max="6913" width="3.88671875" style="44" customWidth="1"/>
    <col min="6914" max="6914" width="4.6640625" style="44" customWidth="1"/>
    <col min="6915" max="6916" width="3.44140625" style="44" customWidth="1"/>
    <col min="6917" max="6917" width="25.33203125" style="44" customWidth="1"/>
    <col min="6918" max="6918" width="9.109375" style="44" customWidth="1"/>
    <col min="6919" max="6919" width="8.109375" style="44" customWidth="1"/>
    <col min="6920" max="6921" width="8.33203125" style="44" bestFit="1" customWidth="1"/>
    <col min="6922" max="6922" width="8.88671875" style="44" bestFit="1" customWidth="1"/>
    <col min="6923" max="6925" width="5.6640625" style="44" customWidth="1"/>
    <col min="6926" max="6926" width="1.5546875" style="44" customWidth="1"/>
    <col min="6927" max="7165" width="11.44140625" style="44"/>
    <col min="7166" max="7166" width="1.5546875" style="44" customWidth="1"/>
    <col min="7167" max="7167" width="2.6640625" style="44" customWidth="1"/>
    <col min="7168" max="7169" width="3.88671875" style="44" customWidth="1"/>
    <col min="7170" max="7170" width="4.6640625" style="44" customWidth="1"/>
    <col min="7171" max="7172" width="3.44140625" style="44" customWidth="1"/>
    <col min="7173" max="7173" width="25.33203125" style="44" customWidth="1"/>
    <col min="7174" max="7174" width="9.109375" style="44" customWidth="1"/>
    <col min="7175" max="7175" width="8.109375" style="44" customWidth="1"/>
    <col min="7176" max="7177" width="8.33203125" style="44" bestFit="1" customWidth="1"/>
    <col min="7178" max="7178" width="8.88671875" style="44" bestFit="1" customWidth="1"/>
    <col min="7179" max="7181" width="5.6640625" style="44" customWidth="1"/>
    <col min="7182" max="7182" width="1.5546875" style="44" customWidth="1"/>
    <col min="7183" max="7421" width="11.44140625" style="44"/>
    <col min="7422" max="7422" width="1.5546875" style="44" customWidth="1"/>
    <col min="7423" max="7423" width="2.6640625" style="44" customWidth="1"/>
    <col min="7424" max="7425" width="3.88671875" style="44" customWidth="1"/>
    <col min="7426" max="7426" width="4.6640625" style="44" customWidth="1"/>
    <col min="7427" max="7428" width="3.44140625" style="44" customWidth="1"/>
    <col min="7429" max="7429" width="25.33203125" style="44" customWidth="1"/>
    <col min="7430" max="7430" width="9.109375" style="44" customWidth="1"/>
    <col min="7431" max="7431" width="8.109375" style="44" customWidth="1"/>
    <col min="7432" max="7433" width="8.33203125" style="44" bestFit="1" customWidth="1"/>
    <col min="7434" max="7434" width="8.88671875" style="44" bestFit="1" customWidth="1"/>
    <col min="7435" max="7437" width="5.6640625" style="44" customWidth="1"/>
    <col min="7438" max="7438" width="1.5546875" style="44" customWidth="1"/>
    <col min="7439" max="7677" width="11.44140625" style="44"/>
    <col min="7678" max="7678" width="1.5546875" style="44" customWidth="1"/>
    <col min="7679" max="7679" width="2.6640625" style="44" customWidth="1"/>
    <col min="7680" max="7681" width="3.88671875" style="44" customWidth="1"/>
    <col min="7682" max="7682" width="4.6640625" style="44" customWidth="1"/>
    <col min="7683" max="7684" width="3.44140625" style="44" customWidth="1"/>
    <col min="7685" max="7685" width="25.33203125" style="44" customWidth="1"/>
    <col min="7686" max="7686" width="9.109375" style="44" customWidth="1"/>
    <col min="7687" max="7687" width="8.109375" style="44" customWidth="1"/>
    <col min="7688" max="7689" width="8.33203125" style="44" bestFit="1" customWidth="1"/>
    <col min="7690" max="7690" width="8.88671875" style="44" bestFit="1" customWidth="1"/>
    <col min="7691" max="7693" width="5.6640625" style="44" customWidth="1"/>
    <col min="7694" max="7694" width="1.5546875" style="44" customWidth="1"/>
    <col min="7695" max="7933" width="11.44140625" style="44"/>
    <col min="7934" max="7934" width="1.5546875" style="44" customWidth="1"/>
    <col min="7935" max="7935" width="2.6640625" style="44" customWidth="1"/>
    <col min="7936" max="7937" width="3.88671875" style="44" customWidth="1"/>
    <col min="7938" max="7938" width="4.6640625" style="44" customWidth="1"/>
    <col min="7939" max="7940" width="3.44140625" style="44" customWidth="1"/>
    <col min="7941" max="7941" width="25.33203125" style="44" customWidth="1"/>
    <col min="7942" max="7942" width="9.109375" style="44" customWidth="1"/>
    <col min="7943" max="7943" width="8.109375" style="44" customWidth="1"/>
    <col min="7944" max="7945" width="8.33203125" style="44" bestFit="1" customWidth="1"/>
    <col min="7946" max="7946" width="8.88671875" style="44" bestFit="1" customWidth="1"/>
    <col min="7947" max="7949" width="5.6640625" style="44" customWidth="1"/>
    <col min="7950" max="7950" width="1.5546875" style="44" customWidth="1"/>
    <col min="7951" max="8189" width="11.44140625" style="44"/>
    <col min="8190" max="8190" width="1.5546875" style="44" customWidth="1"/>
    <col min="8191" max="8191" width="2.6640625" style="44" customWidth="1"/>
    <col min="8192" max="8193" width="3.88671875" style="44" customWidth="1"/>
    <col min="8194" max="8194" width="4.6640625" style="44" customWidth="1"/>
    <col min="8195" max="8196" width="3.44140625" style="44" customWidth="1"/>
    <col min="8197" max="8197" width="25.33203125" style="44" customWidth="1"/>
    <col min="8198" max="8198" width="9.109375" style="44" customWidth="1"/>
    <col min="8199" max="8199" width="8.109375" style="44" customWidth="1"/>
    <col min="8200" max="8201" width="8.33203125" style="44" bestFit="1" customWidth="1"/>
    <col min="8202" max="8202" width="8.88671875" style="44" bestFit="1" customWidth="1"/>
    <col min="8203" max="8205" width="5.6640625" style="44" customWidth="1"/>
    <col min="8206" max="8206" width="1.5546875" style="44" customWidth="1"/>
    <col min="8207" max="8445" width="11.44140625" style="44"/>
    <col min="8446" max="8446" width="1.5546875" style="44" customWidth="1"/>
    <col min="8447" max="8447" width="2.6640625" style="44" customWidth="1"/>
    <col min="8448" max="8449" width="3.88671875" style="44" customWidth="1"/>
    <col min="8450" max="8450" width="4.6640625" style="44" customWidth="1"/>
    <col min="8451" max="8452" width="3.44140625" style="44" customWidth="1"/>
    <col min="8453" max="8453" width="25.33203125" style="44" customWidth="1"/>
    <col min="8454" max="8454" width="9.109375" style="44" customWidth="1"/>
    <col min="8455" max="8455" width="8.109375" style="44" customWidth="1"/>
    <col min="8456" max="8457" width="8.33203125" style="44" bestFit="1" customWidth="1"/>
    <col min="8458" max="8458" width="8.88671875" style="44" bestFit="1" customWidth="1"/>
    <col min="8459" max="8461" width="5.6640625" style="44" customWidth="1"/>
    <col min="8462" max="8462" width="1.5546875" style="44" customWidth="1"/>
    <col min="8463" max="8701" width="11.44140625" style="44"/>
    <col min="8702" max="8702" width="1.5546875" style="44" customWidth="1"/>
    <col min="8703" max="8703" width="2.6640625" style="44" customWidth="1"/>
    <col min="8704" max="8705" width="3.88671875" style="44" customWidth="1"/>
    <col min="8706" max="8706" width="4.6640625" style="44" customWidth="1"/>
    <col min="8707" max="8708" width="3.44140625" style="44" customWidth="1"/>
    <col min="8709" max="8709" width="25.33203125" style="44" customWidth="1"/>
    <col min="8710" max="8710" width="9.109375" style="44" customWidth="1"/>
    <col min="8711" max="8711" width="8.109375" style="44" customWidth="1"/>
    <col min="8712" max="8713" width="8.33203125" style="44" bestFit="1" customWidth="1"/>
    <col min="8714" max="8714" width="8.88671875" style="44" bestFit="1" customWidth="1"/>
    <col min="8715" max="8717" width="5.6640625" style="44" customWidth="1"/>
    <col min="8718" max="8718" width="1.5546875" style="44" customWidth="1"/>
    <col min="8719" max="8957" width="11.44140625" style="44"/>
    <col min="8958" max="8958" width="1.5546875" style="44" customWidth="1"/>
    <col min="8959" max="8959" width="2.6640625" style="44" customWidth="1"/>
    <col min="8960" max="8961" width="3.88671875" style="44" customWidth="1"/>
    <col min="8962" max="8962" width="4.6640625" style="44" customWidth="1"/>
    <col min="8963" max="8964" width="3.44140625" style="44" customWidth="1"/>
    <col min="8965" max="8965" width="25.33203125" style="44" customWidth="1"/>
    <col min="8966" max="8966" width="9.109375" style="44" customWidth="1"/>
    <col min="8967" max="8967" width="8.109375" style="44" customWidth="1"/>
    <col min="8968" max="8969" width="8.33203125" style="44" bestFit="1" customWidth="1"/>
    <col min="8970" max="8970" width="8.88671875" style="44" bestFit="1" customWidth="1"/>
    <col min="8971" max="8973" width="5.6640625" style="44" customWidth="1"/>
    <col min="8974" max="8974" width="1.5546875" style="44" customWidth="1"/>
    <col min="8975" max="9213" width="11.44140625" style="44"/>
    <col min="9214" max="9214" width="1.5546875" style="44" customWidth="1"/>
    <col min="9215" max="9215" width="2.6640625" style="44" customWidth="1"/>
    <col min="9216" max="9217" width="3.88671875" style="44" customWidth="1"/>
    <col min="9218" max="9218" width="4.6640625" style="44" customWidth="1"/>
    <col min="9219" max="9220" width="3.44140625" style="44" customWidth="1"/>
    <col min="9221" max="9221" width="25.33203125" style="44" customWidth="1"/>
    <col min="9222" max="9222" width="9.109375" style="44" customWidth="1"/>
    <col min="9223" max="9223" width="8.109375" style="44" customWidth="1"/>
    <col min="9224" max="9225" width="8.33203125" style="44" bestFit="1" customWidth="1"/>
    <col min="9226" max="9226" width="8.88671875" style="44" bestFit="1" customWidth="1"/>
    <col min="9227" max="9229" width="5.6640625" style="44" customWidth="1"/>
    <col min="9230" max="9230" width="1.5546875" style="44" customWidth="1"/>
    <col min="9231" max="9469" width="11.44140625" style="44"/>
    <col min="9470" max="9470" width="1.5546875" style="44" customWidth="1"/>
    <col min="9471" max="9471" width="2.6640625" style="44" customWidth="1"/>
    <col min="9472" max="9473" width="3.88671875" style="44" customWidth="1"/>
    <col min="9474" max="9474" width="4.6640625" style="44" customWidth="1"/>
    <col min="9475" max="9476" width="3.44140625" style="44" customWidth="1"/>
    <col min="9477" max="9477" width="25.33203125" style="44" customWidth="1"/>
    <col min="9478" max="9478" width="9.109375" style="44" customWidth="1"/>
    <col min="9479" max="9479" width="8.109375" style="44" customWidth="1"/>
    <col min="9480" max="9481" width="8.33203125" style="44" bestFit="1" customWidth="1"/>
    <col min="9482" max="9482" width="8.88671875" style="44" bestFit="1" customWidth="1"/>
    <col min="9483" max="9485" width="5.6640625" style="44" customWidth="1"/>
    <col min="9486" max="9486" width="1.5546875" style="44" customWidth="1"/>
    <col min="9487" max="9725" width="11.44140625" style="44"/>
    <col min="9726" max="9726" width="1.5546875" style="44" customWidth="1"/>
    <col min="9727" max="9727" width="2.6640625" style="44" customWidth="1"/>
    <col min="9728" max="9729" width="3.88671875" style="44" customWidth="1"/>
    <col min="9730" max="9730" width="4.6640625" style="44" customWidth="1"/>
    <col min="9731" max="9732" width="3.44140625" style="44" customWidth="1"/>
    <col min="9733" max="9733" width="25.33203125" style="44" customWidth="1"/>
    <col min="9734" max="9734" width="9.109375" style="44" customWidth="1"/>
    <col min="9735" max="9735" width="8.109375" style="44" customWidth="1"/>
    <col min="9736" max="9737" width="8.33203125" style="44" bestFit="1" customWidth="1"/>
    <col min="9738" max="9738" width="8.88671875" style="44" bestFit="1" customWidth="1"/>
    <col min="9739" max="9741" width="5.6640625" style="44" customWidth="1"/>
    <col min="9742" max="9742" width="1.5546875" style="44" customWidth="1"/>
    <col min="9743" max="9981" width="11.44140625" style="44"/>
    <col min="9982" max="9982" width="1.5546875" style="44" customWidth="1"/>
    <col min="9983" max="9983" width="2.6640625" style="44" customWidth="1"/>
    <col min="9984" max="9985" width="3.88671875" style="44" customWidth="1"/>
    <col min="9986" max="9986" width="4.6640625" style="44" customWidth="1"/>
    <col min="9987" max="9988" width="3.44140625" style="44" customWidth="1"/>
    <col min="9989" max="9989" width="25.33203125" style="44" customWidth="1"/>
    <col min="9990" max="9990" width="9.109375" style="44" customWidth="1"/>
    <col min="9991" max="9991" width="8.109375" style="44" customWidth="1"/>
    <col min="9992" max="9993" width="8.33203125" style="44" bestFit="1" customWidth="1"/>
    <col min="9994" max="9994" width="8.88671875" style="44" bestFit="1" customWidth="1"/>
    <col min="9995" max="9997" width="5.6640625" style="44" customWidth="1"/>
    <col min="9998" max="9998" width="1.5546875" style="44" customWidth="1"/>
    <col min="9999" max="10237" width="11.44140625" style="44"/>
    <col min="10238" max="10238" width="1.5546875" style="44" customWidth="1"/>
    <col min="10239" max="10239" width="2.6640625" style="44" customWidth="1"/>
    <col min="10240" max="10241" width="3.88671875" style="44" customWidth="1"/>
    <col min="10242" max="10242" width="4.6640625" style="44" customWidth="1"/>
    <col min="10243" max="10244" width="3.44140625" style="44" customWidth="1"/>
    <col min="10245" max="10245" width="25.33203125" style="44" customWidth="1"/>
    <col min="10246" max="10246" width="9.109375" style="44" customWidth="1"/>
    <col min="10247" max="10247" width="8.109375" style="44" customWidth="1"/>
    <col min="10248" max="10249" width="8.33203125" style="44" bestFit="1" customWidth="1"/>
    <col min="10250" max="10250" width="8.88671875" style="44" bestFit="1" customWidth="1"/>
    <col min="10251" max="10253" width="5.6640625" style="44" customWidth="1"/>
    <col min="10254" max="10254" width="1.5546875" style="44" customWidth="1"/>
    <col min="10255" max="10493" width="11.44140625" style="44"/>
    <col min="10494" max="10494" width="1.5546875" style="44" customWidth="1"/>
    <col min="10495" max="10495" width="2.6640625" style="44" customWidth="1"/>
    <col min="10496" max="10497" width="3.88671875" style="44" customWidth="1"/>
    <col min="10498" max="10498" width="4.6640625" style="44" customWidth="1"/>
    <col min="10499" max="10500" width="3.44140625" style="44" customWidth="1"/>
    <col min="10501" max="10501" width="25.33203125" style="44" customWidth="1"/>
    <col min="10502" max="10502" width="9.109375" style="44" customWidth="1"/>
    <col min="10503" max="10503" width="8.109375" style="44" customWidth="1"/>
    <col min="10504" max="10505" width="8.33203125" style="44" bestFit="1" customWidth="1"/>
    <col min="10506" max="10506" width="8.88671875" style="44" bestFit="1" customWidth="1"/>
    <col min="10507" max="10509" width="5.6640625" style="44" customWidth="1"/>
    <col min="10510" max="10510" width="1.5546875" style="44" customWidth="1"/>
    <col min="10511" max="10749" width="11.44140625" style="44"/>
    <col min="10750" max="10750" width="1.5546875" style="44" customWidth="1"/>
    <col min="10751" max="10751" width="2.6640625" style="44" customWidth="1"/>
    <col min="10752" max="10753" width="3.88671875" style="44" customWidth="1"/>
    <col min="10754" max="10754" width="4.6640625" style="44" customWidth="1"/>
    <col min="10755" max="10756" width="3.44140625" style="44" customWidth="1"/>
    <col min="10757" max="10757" width="25.33203125" style="44" customWidth="1"/>
    <col min="10758" max="10758" width="9.109375" style="44" customWidth="1"/>
    <col min="10759" max="10759" width="8.109375" style="44" customWidth="1"/>
    <col min="10760" max="10761" width="8.33203125" style="44" bestFit="1" customWidth="1"/>
    <col min="10762" max="10762" width="8.88671875" style="44" bestFit="1" customWidth="1"/>
    <col min="10763" max="10765" width="5.6640625" style="44" customWidth="1"/>
    <col min="10766" max="10766" width="1.5546875" style="44" customWidth="1"/>
    <col min="10767" max="11005" width="11.44140625" style="44"/>
    <col min="11006" max="11006" width="1.5546875" style="44" customWidth="1"/>
    <col min="11007" max="11007" width="2.6640625" style="44" customWidth="1"/>
    <col min="11008" max="11009" width="3.88671875" style="44" customWidth="1"/>
    <col min="11010" max="11010" width="4.6640625" style="44" customWidth="1"/>
    <col min="11011" max="11012" width="3.44140625" style="44" customWidth="1"/>
    <col min="11013" max="11013" width="25.33203125" style="44" customWidth="1"/>
    <col min="11014" max="11014" width="9.109375" style="44" customWidth="1"/>
    <col min="11015" max="11015" width="8.109375" style="44" customWidth="1"/>
    <col min="11016" max="11017" width="8.33203125" style="44" bestFit="1" customWidth="1"/>
    <col min="11018" max="11018" width="8.88671875" style="44" bestFit="1" customWidth="1"/>
    <col min="11019" max="11021" width="5.6640625" style="44" customWidth="1"/>
    <col min="11022" max="11022" width="1.5546875" style="44" customWidth="1"/>
    <col min="11023" max="11261" width="11.44140625" style="44"/>
    <col min="11262" max="11262" width="1.5546875" style="44" customWidth="1"/>
    <col min="11263" max="11263" width="2.6640625" style="44" customWidth="1"/>
    <col min="11264" max="11265" width="3.88671875" style="44" customWidth="1"/>
    <col min="11266" max="11266" width="4.6640625" style="44" customWidth="1"/>
    <col min="11267" max="11268" width="3.44140625" style="44" customWidth="1"/>
    <col min="11269" max="11269" width="25.33203125" style="44" customWidth="1"/>
    <col min="11270" max="11270" width="9.109375" style="44" customWidth="1"/>
    <col min="11271" max="11271" width="8.109375" style="44" customWidth="1"/>
    <col min="11272" max="11273" width="8.33203125" style="44" bestFit="1" customWidth="1"/>
    <col min="11274" max="11274" width="8.88671875" style="44" bestFit="1" customWidth="1"/>
    <col min="11275" max="11277" width="5.6640625" style="44" customWidth="1"/>
    <col min="11278" max="11278" width="1.5546875" style="44" customWidth="1"/>
    <col min="11279" max="11517" width="11.44140625" style="44"/>
    <col min="11518" max="11518" width="1.5546875" style="44" customWidth="1"/>
    <col min="11519" max="11519" width="2.6640625" style="44" customWidth="1"/>
    <col min="11520" max="11521" width="3.88671875" style="44" customWidth="1"/>
    <col min="11522" max="11522" width="4.6640625" style="44" customWidth="1"/>
    <col min="11523" max="11524" width="3.44140625" style="44" customWidth="1"/>
    <col min="11525" max="11525" width="25.33203125" style="44" customWidth="1"/>
    <col min="11526" max="11526" width="9.109375" style="44" customWidth="1"/>
    <col min="11527" max="11527" width="8.109375" style="44" customWidth="1"/>
    <col min="11528" max="11529" width="8.33203125" style="44" bestFit="1" customWidth="1"/>
    <col min="11530" max="11530" width="8.88671875" style="44" bestFit="1" customWidth="1"/>
    <col min="11531" max="11533" width="5.6640625" style="44" customWidth="1"/>
    <col min="11534" max="11534" width="1.5546875" style="44" customWidth="1"/>
    <col min="11535" max="11773" width="11.44140625" style="44"/>
    <col min="11774" max="11774" width="1.5546875" style="44" customWidth="1"/>
    <col min="11775" max="11775" width="2.6640625" style="44" customWidth="1"/>
    <col min="11776" max="11777" width="3.88671875" style="44" customWidth="1"/>
    <col min="11778" max="11778" width="4.6640625" style="44" customWidth="1"/>
    <col min="11779" max="11780" width="3.44140625" style="44" customWidth="1"/>
    <col min="11781" max="11781" width="25.33203125" style="44" customWidth="1"/>
    <col min="11782" max="11782" width="9.109375" style="44" customWidth="1"/>
    <col min="11783" max="11783" width="8.109375" style="44" customWidth="1"/>
    <col min="11784" max="11785" width="8.33203125" style="44" bestFit="1" customWidth="1"/>
    <col min="11786" max="11786" width="8.88671875" style="44" bestFit="1" customWidth="1"/>
    <col min="11787" max="11789" width="5.6640625" style="44" customWidth="1"/>
    <col min="11790" max="11790" width="1.5546875" style="44" customWidth="1"/>
    <col min="11791" max="12029" width="11.44140625" style="44"/>
    <col min="12030" max="12030" width="1.5546875" style="44" customWidth="1"/>
    <col min="12031" max="12031" width="2.6640625" style="44" customWidth="1"/>
    <col min="12032" max="12033" width="3.88671875" style="44" customWidth="1"/>
    <col min="12034" max="12034" width="4.6640625" style="44" customWidth="1"/>
    <col min="12035" max="12036" width="3.44140625" style="44" customWidth="1"/>
    <col min="12037" max="12037" width="25.33203125" style="44" customWidth="1"/>
    <col min="12038" max="12038" width="9.109375" style="44" customWidth="1"/>
    <col min="12039" max="12039" width="8.109375" style="44" customWidth="1"/>
    <col min="12040" max="12041" width="8.33203125" style="44" bestFit="1" customWidth="1"/>
    <col min="12042" max="12042" width="8.88671875" style="44" bestFit="1" customWidth="1"/>
    <col min="12043" max="12045" width="5.6640625" style="44" customWidth="1"/>
    <col min="12046" max="12046" width="1.5546875" style="44" customWidth="1"/>
    <col min="12047" max="12285" width="11.44140625" style="44"/>
    <col min="12286" max="12286" width="1.5546875" style="44" customWidth="1"/>
    <col min="12287" max="12287" width="2.6640625" style="44" customWidth="1"/>
    <col min="12288" max="12289" width="3.88671875" style="44" customWidth="1"/>
    <col min="12290" max="12290" width="4.6640625" style="44" customWidth="1"/>
    <col min="12291" max="12292" width="3.44140625" style="44" customWidth="1"/>
    <col min="12293" max="12293" width="25.33203125" style="44" customWidth="1"/>
    <col min="12294" max="12294" width="9.109375" style="44" customWidth="1"/>
    <col min="12295" max="12295" width="8.109375" style="44" customWidth="1"/>
    <col min="12296" max="12297" width="8.33203125" style="44" bestFit="1" customWidth="1"/>
    <col min="12298" max="12298" width="8.88671875" style="44" bestFit="1" customWidth="1"/>
    <col min="12299" max="12301" width="5.6640625" style="44" customWidth="1"/>
    <col min="12302" max="12302" width="1.5546875" style="44" customWidth="1"/>
    <col min="12303" max="12541" width="11.44140625" style="44"/>
    <col min="12542" max="12542" width="1.5546875" style="44" customWidth="1"/>
    <col min="12543" max="12543" width="2.6640625" style="44" customWidth="1"/>
    <col min="12544" max="12545" width="3.88671875" style="44" customWidth="1"/>
    <col min="12546" max="12546" width="4.6640625" style="44" customWidth="1"/>
    <col min="12547" max="12548" width="3.44140625" style="44" customWidth="1"/>
    <col min="12549" max="12549" width="25.33203125" style="44" customWidth="1"/>
    <col min="12550" max="12550" width="9.109375" style="44" customWidth="1"/>
    <col min="12551" max="12551" width="8.109375" style="44" customWidth="1"/>
    <col min="12552" max="12553" width="8.33203125" style="44" bestFit="1" customWidth="1"/>
    <col min="12554" max="12554" width="8.88671875" style="44" bestFit="1" customWidth="1"/>
    <col min="12555" max="12557" width="5.6640625" style="44" customWidth="1"/>
    <col min="12558" max="12558" width="1.5546875" style="44" customWidth="1"/>
    <col min="12559" max="12797" width="11.44140625" style="44"/>
    <col min="12798" max="12798" width="1.5546875" style="44" customWidth="1"/>
    <col min="12799" max="12799" width="2.6640625" style="44" customWidth="1"/>
    <col min="12800" max="12801" width="3.88671875" style="44" customWidth="1"/>
    <col min="12802" max="12802" width="4.6640625" style="44" customWidth="1"/>
    <col min="12803" max="12804" width="3.44140625" style="44" customWidth="1"/>
    <col min="12805" max="12805" width="25.33203125" style="44" customWidth="1"/>
    <col min="12806" max="12806" width="9.109375" style="44" customWidth="1"/>
    <col min="12807" max="12807" width="8.109375" style="44" customWidth="1"/>
    <col min="12808" max="12809" width="8.33203125" style="44" bestFit="1" customWidth="1"/>
    <col min="12810" max="12810" width="8.88671875" style="44" bestFit="1" customWidth="1"/>
    <col min="12811" max="12813" width="5.6640625" style="44" customWidth="1"/>
    <col min="12814" max="12814" width="1.5546875" style="44" customWidth="1"/>
    <col min="12815" max="13053" width="11.44140625" style="44"/>
    <col min="13054" max="13054" width="1.5546875" style="44" customWidth="1"/>
    <col min="13055" max="13055" width="2.6640625" style="44" customWidth="1"/>
    <col min="13056" max="13057" width="3.88671875" style="44" customWidth="1"/>
    <col min="13058" max="13058" width="4.6640625" style="44" customWidth="1"/>
    <col min="13059" max="13060" width="3.44140625" style="44" customWidth="1"/>
    <col min="13061" max="13061" width="25.33203125" style="44" customWidth="1"/>
    <col min="13062" max="13062" width="9.109375" style="44" customWidth="1"/>
    <col min="13063" max="13063" width="8.109375" style="44" customWidth="1"/>
    <col min="13064" max="13065" width="8.33203125" style="44" bestFit="1" customWidth="1"/>
    <col min="13066" max="13066" width="8.88671875" style="44" bestFit="1" customWidth="1"/>
    <col min="13067" max="13069" width="5.6640625" style="44" customWidth="1"/>
    <col min="13070" max="13070" width="1.5546875" style="44" customWidth="1"/>
    <col min="13071" max="13309" width="11.44140625" style="44"/>
    <col min="13310" max="13310" width="1.5546875" style="44" customWidth="1"/>
    <col min="13311" max="13311" width="2.6640625" style="44" customWidth="1"/>
    <col min="13312" max="13313" width="3.88671875" style="44" customWidth="1"/>
    <col min="13314" max="13314" width="4.6640625" style="44" customWidth="1"/>
    <col min="13315" max="13316" width="3.44140625" style="44" customWidth="1"/>
    <col min="13317" max="13317" width="25.33203125" style="44" customWidth="1"/>
    <col min="13318" max="13318" width="9.109375" style="44" customWidth="1"/>
    <col min="13319" max="13319" width="8.109375" style="44" customWidth="1"/>
    <col min="13320" max="13321" width="8.33203125" style="44" bestFit="1" customWidth="1"/>
    <col min="13322" max="13322" width="8.88671875" style="44" bestFit="1" customWidth="1"/>
    <col min="13323" max="13325" width="5.6640625" style="44" customWidth="1"/>
    <col min="13326" max="13326" width="1.5546875" style="44" customWidth="1"/>
    <col min="13327" max="13565" width="11.44140625" style="44"/>
    <col min="13566" max="13566" width="1.5546875" style="44" customWidth="1"/>
    <col min="13567" max="13567" width="2.6640625" style="44" customWidth="1"/>
    <col min="13568" max="13569" width="3.88671875" style="44" customWidth="1"/>
    <col min="13570" max="13570" width="4.6640625" style="44" customWidth="1"/>
    <col min="13571" max="13572" width="3.44140625" style="44" customWidth="1"/>
    <col min="13573" max="13573" width="25.33203125" style="44" customWidth="1"/>
    <col min="13574" max="13574" width="9.109375" style="44" customWidth="1"/>
    <col min="13575" max="13575" width="8.109375" style="44" customWidth="1"/>
    <col min="13576" max="13577" width="8.33203125" style="44" bestFit="1" customWidth="1"/>
    <col min="13578" max="13578" width="8.88671875" style="44" bestFit="1" customWidth="1"/>
    <col min="13579" max="13581" width="5.6640625" style="44" customWidth="1"/>
    <col min="13582" max="13582" width="1.5546875" style="44" customWidth="1"/>
    <col min="13583" max="13821" width="11.44140625" style="44"/>
    <col min="13822" max="13822" width="1.5546875" style="44" customWidth="1"/>
    <col min="13823" max="13823" width="2.6640625" style="44" customWidth="1"/>
    <col min="13824" max="13825" width="3.88671875" style="44" customWidth="1"/>
    <col min="13826" max="13826" width="4.6640625" style="44" customWidth="1"/>
    <col min="13827" max="13828" width="3.44140625" style="44" customWidth="1"/>
    <col min="13829" max="13829" width="25.33203125" style="44" customWidth="1"/>
    <col min="13830" max="13830" width="9.109375" style="44" customWidth="1"/>
    <col min="13831" max="13831" width="8.109375" style="44" customWidth="1"/>
    <col min="13832" max="13833" width="8.33203125" style="44" bestFit="1" customWidth="1"/>
    <col min="13834" max="13834" width="8.88671875" style="44" bestFit="1" customWidth="1"/>
    <col min="13835" max="13837" width="5.6640625" style="44" customWidth="1"/>
    <col min="13838" max="13838" width="1.5546875" style="44" customWidth="1"/>
    <col min="13839" max="14077" width="11.44140625" style="44"/>
    <col min="14078" max="14078" width="1.5546875" style="44" customWidth="1"/>
    <col min="14079" max="14079" width="2.6640625" style="44" customWidth="1"/>
    <col min="14080" max="14081" width="3.88671875" style="44" customWidth="1"/>
    <col min="14082" max="14082" width="4.6640625" style="44" customWidth="1"/>
    <col min="14083" max="14084" width="3.44140625" style="44" customWidth="1"/>
    <col min="14085" max="14085" width="25.33203125" style="44" customWidth="1"/>
    <col min="14086" max="14086" width="9.109375" style="44" customWidth="1"/>
    <col min="14087" max="14087" width="8.109375" style="44" customWidth="1"/>
    <col min="14088" max="14089" width="8.33203125" style="44" bestFit="1" customWidth="1"/>
    <col min="14090" max="14090" width="8.88671875" style="44" bestFit="1" customWidth="1"/>
    <col min="14091" max="14093" width="5.6640625" style="44" customWidth="1"/>
    <col min="14094" max="14094" width="1.5546875" style="44" customWidth="1"/>
    <col min="14095" max="14333" width="11.44140625" style="44"/>
    <col min="14334" max="14334" width="1.5546875" style="44" customWidth="1"/>
    <col min="14335" max="14335" width="2.6640625" style="44" customWidth="1"/>
    <col min="14336" max="14337" width="3.88671875" style="44" customWidth="1"/>
    <col min="14338" max="14338" width="4.6640625" style="44" customWidth="1"/>
    <col min="14339" max="14340" width="3.44140625" style="44" customWidth="1"/>
    <col min="14341" max="14341" width="25.33203125" style="44" customWidth="1"/>
    <col min="14342" max="14342" width="9.109375" style="44" customWidth="1"/>
    <col min="14343" max="14343" width="8.109375" style="44" customWidth="1"/>
    <col min="14344" max="14345" width="8.33203125" style="44" bestFit="1" customWidth="1"/>
    <col min="14346" max="14346" width="8.88671875" style="44" bestFit="1" customWidth="1"/>
    <col min="14347" max="14349" width="5.6640625" style="44" customWidth="1"/>
    <col min="14350" max="14350" width="1.5546875" style="44" customWidth="1"/>
    <col min="14351" max="14589" width="11.44140625" style="44"/>
    <col min="14590" max="14590" width="1.5546875" style="44" customWidth="1"/>
    <col min="14591" max="14591" width="2.6640625" style="44" customWidth="1"/>
    <col min="14592" max="14593" width="3.88671875" style="44" customWidth="1"/>
    <col min="14594" max="14594" width="4.6640625" style="44" customWidth="1"/>
    <col min="14595" max="14596" width="3.44140625" style="44" customWidth="1"/>
    <col min="14597" max="14597" width="25.33203125" style="44" customWidth="1"/>
    <col min="14598" max="14598" width="9.109375" style="44" customWidth="1"/>
    <col min="14599" max="14599" width="8.109375" style="44" customWidth="1"/>
    <col min="14600" max="14601" width="8.33203125" style="44" bestFit="1" customWidth="1"/>
    <col min="14602" max="14602" width="8.88671875" style="44" bestFit="1" customWidth="1"/>
    <col min="14603" max="14605" width="5.6640625" style="44" customWidth="1"/>
    <col min="14606" max="14606" width="1.5546875" style="44" customWidth="1"/>
    <col min="14607" max="14845" width="11.44140625" style="44"/>
    <col min="14846" max="14846" width="1.5546875" style="44" customWidth="1"/>
    <col min="14847" max="14847" width="2.6640625" style="44" customWidth="1"/>
    <col min="14848" max="14849" width="3.88671875" style="44" customWidth="1"/>
    <col min="14850" max="14850" width="4.6640625" style="44" customWidth="1"/>
    <col min="14851" max="14852" width="3.44140625" style="44" customWidth="1"/>
    <col min="14853" max="14853" width="25.33203125" style="44" customWidth="1"/>
    <col min="14854" max="14854" width="9.109375" style="44" customWidth="1"/>
    <col min="14855" max="14855" width="8.109375" style="44" customWidth="1"/>
    <col min="14856" max="14857" width="8.33203125" style="44" bestFit="1" customWidth="1"/>
    <col min="14858" max="14858" width="8.88671875" style="44" bestFit="1" customWidth="1"/>
    <col min="14859" max="14861" width="5.6640625" style="44" customWidth="1"/>
    <col min="14862" max="14862" width="1.5546875" style="44" customWidth="1"/>
    <col min="14863" max="15101" width="11.44140625" style="44"/>
    <col min="15102" max="15102" width="1.5546875" style="44" customWidth="1"/>
    <col min="15103" max="15103" width="2.6640625" style="44" customWidth="1"/>
    <col min="15104" max="15105" width="3.88671875" style="44" customWidth="1"/>
    <col min="15106" max="15106" width="4.6640625" style="44" customWidth="1"/>
    <col min="15107" max="15108" width="3.44140625" style="44" customWidth="1"/>
    <col min="15109" max="15109" width="25.33203125" style="44" customWidth="1"/>
    <col min="15110" max="15110" width="9.109375" style="44" customWidth="1"/>
    <col min="15111" max="15111" width="8.109375" style="44" customWidth="1"/>
    <col min="15112" max="15113" width="8.33203125" style="44" bestFit="1" customWidth="1"/>
    <col min="15114" max="15114" width="8.88671875" style="44" bestFit="1" customWidth="1"/>
    <col min="15115" max="15117" width="5.6640625" style="44" customWidth="1"/>
    <col min="15118" max="15118" width="1.5546875" style="44" customWidth="1"/>
    <col min="15119" max="15357" width="11.44140625" style="44"/>
    <col min="15358" max="15358" width="1.5546875" style="44" customWidth="1"/>
    <col min="15359" max="15359" width="2.6640625" style="44" customWidth="1"/>
    <col min="15360" max="15361" width="3.88671875" style="44" customWidth="1"/>
    <col min="15362" max="15362" width="4.6640625" style="44" customWidth="1"/>
    <col min="15363" max="15364" width="3.44140625" style="44" customWidth="1"/>
    <col min="15365" max="15365" width="25.33203125" style="44" customWidth="1"/>
    <col min="15366" max="15366" width="9.109375" style="44" customWidth="1"/>
    <col min="15367" max="15367" width="8.109375" style="44" customWidth="1"/>
    <col min="15368" max="15369" width="8.33203125" style="44" bestFit="1" customWidth="1"/>
    <col min="15370" max="15370" width="8.88671875" style="44" bestFit="1" customWidth="1"/>
    <col min="15371" max="15373" width="5.6640625" style="44" customWidth="1"/>
    <col min="15374" max="15374" width="1.5546875" style="44" customWidth="1"/>
    <col min="15375" max="15613" width="11.44140625" style="44"/>
    <col min="15614" max="15614" width="1.5546875" style="44" customWidth="1"/>
    <col min="15615" max="15615" width="2.6640625" style="44" customWidth="1"/>
    <col min="15616" max="15617" width="3.88671875" style="44" customWidth="1"/>
    <col min="15618" max="15618" width="4.6640625" style="44" customWidth="1"/>
    <col min="15619" max="15620" width="3.44140625" style="44" customWidth="1"/>
    <col min="15621" max="15621" width="25.33203125" style="44" customWidth="1"/>
    <col min="15622" max="15622" width="9.109375" style="44" customWidth="1"/>
    <col min="15623" max="15623" width="8.109375" style="44" customWidth="1"/>
    <col min="15624" max="15625" width="8.33203125" style="44" bestFit="1" customWidth="1"/>
    <col min="15626" max="15626" width="8.88671875" style="44" bestFit="1" customWidth="1"/>
    <col min="15627" max="15629" width="5.6640625" style="44" customWidth="1"/>
    <col min="15630" max="15630" width="1.5546875" style="44" customWidth="1"/>
    <col min="15631" max="15869" width="11.44140625" style="44"/>
    <col min="15870" max="15870" width="1.5546875" style="44" customWidth="1"/>
    <col min="15871" max="15871" width="2.6640625" style="44" customWidth="1"/>
    <col min="15872" max="15873" width="3.88671875" style="44" customWidth="1"/>
    <col min="15874" max="15874" width="4.6640625" style="44" customWidth="1"/>
    <col min="15875" max="15876" width="3.44140625" style="44" customWidth="1"/>
    <col min="15877" max="15877" width="25.33203125" style="44" customWidth="1"/>
    <col min="15878" max="15878" width="9.109375" style="44" customWidth="1"/>
    <col min="15879" max="15879" width="8.109375" style="44" customWidth="1"/>
    <col min="15880" max="15881" width="8.33203125" style="44" bestFit="1" customWidth="1"/>
    <col min="15882" max="15882" width="8.88671875" style="44" bestFit="1" customWidth="1"/>
    <col min="15883" max="15885" width="5.6640625" style="44" customWidth="1"/>
    <col min="15886" max="15886" width="1.5546875" style="44" customWidth="1"/>
    <col min="15887" max="16125" width="11.44140625" style="44"/>
    <col min="16126" max="16126" width="1.5546875" style="44" customWidth="1"/>
    <col min="16127" max="16127" width="2.6640625" style="44" customWidth="1"/>
    <col min="16128" max="16129" width="3.88671875" style="44" customWidth="1"/>
    <col min="16130" max="16130" width="4.6640625" style="44" customWidth="1"/>
    <col min="16131" max="16132" width="3.44140625" style="44" customWidth="1"/>
    <col min="16133" max="16133" width="25.33203125" style="44" customWidth="1"/>
    <col min="16134" max="16134" width="9.109375" style="44" customWidth="1"/>
    <col min="16135" max="16135" width="8.109375" style="44" customWidth="1"/>
    <col min="16136" max="16137" width="8.33203125" style="44" bestFit="1" customWidth="1"/>
    <col min="16138" max="16138" width="8.88671875" style="44" bestFit="1" customWidth="1"/>
    <col min="16139" max="16141" width="5.6640625" style="44" customWidth="1"/>
    <col min="16142" max="16142" width="1.5546875" style="44" customWidth="1"/>
    <col min="16143" max="16384" width="11.44140625" style="44"/>
  </cols>
  <sheetData>
    <row r="1" spans="1:15" ht="32.25" customHeight="1" x14ac:dyDescent="0.25">
      <c r="A1" s="445"/>
      <c r="B1" s="445"/>
      <c r="C1" s="445"/>
      <c r="D1" s="445"/>
      <c r="E1" s="445"/>
      <c r="F1" s="445"/>
      <c r="G1" s="445"/>
      <c r="H1" s="445"/>
      <c r="I1" s="445"/>
      <c r="J1" s="665" t="s">
        <v>139</v>
      </c>
      <c r="K1" s="665"/>
      <c r="L1" s="665"/>
      <c r="M1" s="665"/>
      <c r="N1" s="665"/>
      <c r="O1" s="665"/>
    </row>
    <row r="2" spans="1:15" s="46" customFormat="1" ht="10.5" customHeight="1" x14ac:dyDescent="0.25">
      <c r="A2" s="249"/>
      <c r="B2" s="248"/>
      <c r="C2" s="248"/>
      <c r="D2" s="248"/>
      <c r="E2" s="248"/>
      <c r="F2" s="248"/>
      <c r="G2" s="248"/>
      <c r="H2" s="248"/>
      <c r="I2" s="248"/>
      <c r="J2" s="248"/>
      <c r="K2" s="248"/>
      <c r="L2" s="248"/>
      <c r="M2" s="248"/>
      <c r="N2" s="248"/>
    </row>
    <row r="3" spans="1:15" s="46" customFormat="1" ht="13.5" customHeight="1" x14ac:dyDescent="0.25">
      <c r="A3" s="61" t="s">
        <v>284</v>
      </c>
      <c r="B3" s="247"/>
      <c r="C3" s="247"/>
      <c r="D3" s="247"/>
      <c r="E3" s="247"/>
      <c r="F3" s="247"/>
      <c r="G3" s="247"/>
      <c r="H3" s="247"/>
      <c r="I3" s="247"/>
      <c r="J3" s="247"/>
      <c r="K3" s="247"/>
      <c r="L3" s="247"/>
      <c r="M3" s="247"/>
      <c r="N3" s="247"/>
      <c r="O3" s="448" t="s">
        <v>436</v>
      </c>
    </row>
    <row r="4" spans="1:15" s="55" customFormat="1" ht="10.5" customHeight="1" x14ac:dyDescent="0.2"/>
    <row r="5" spans="1:15" s="55" customFormat="1" ht="10.5" customHeight="1" x14ac:dyDescent="0.2">
      <c r="A5" s="93" t="s">
        <v>25</v>
      </c>
    </row>
    <row r="6" spans="1:15" s="55" customFormat="1" ht="10.5" customHeight="1" x14ac:dyDescent="0.2">
      <c r="A6" s="55" t="s">
        <v>508</v>
      </c>
    </row>
    <row r="7" spans="1:15" ht="15" x14ac:dyDescent="0.25">
      <c r="A7" s="276"/>
      <c r="B7" s="242"/>
      <c r="C7" s="242"/>
      <c r="D7" s="242"/>
      <c r="E7" s="242"/>
      <c r="F7" s="242"/>
      <c r="G7" s="241"/>
      <c r="H7" s="284" t="s">
        <v>542</v>
      </c>
      <c r="I7" s="283"/>
      <c r="J7" s="283"/>
      <c r="K7" s="283"/>
      <c r="L7" s="281"/>
      <c r="M7" s="282"/>
      <c r="N7" s="281"/>
      <c r="O7" s="279"/>
    </row>
    <row r="8" spans="1:15" x14ac:dyDescent="0.25">
      <c r="A8" s="275"/>
      <c r="B8" s="240"/>
      <c r="C8" s="240"/>
      <c r="D8" s="240"/>
      <c r="E8" s="240"/>
      <c r="F8" s="240"/>
      <c r="G8" s="239"/>
      <c r="H8" s="686">
        <v>2023</v>
      </c>
      <c r="I8" s="686">
        <v>2022</v>
      </c>
      <c r="J8" s="686">
        <v>2021</v>
      </c>
      <c r="K8" s="686">
        <v>2020</v>
      </c>
      <c r="L8" s="280" t="s">
        <v>124</v>
      </c>
      <c r="M8" s="281"/>
      <c r="N8" s="281"/>
      <c r="O8" s="279"/>
    </row>
    <row r="9" spans="1:15" x14ac:dyDescent="0.25">
      <c r="A9" s="275" t="s">
        <v>282</v>
      </c>
      <c r="B9" s="240"/>
      <c r="C9" s="240"/>
      <c r="D9" s="240"/>
      <c r="E9" s="240"/>
      <c r="F9" s="240"/>
      <c r="G9" s="239"/>
      <c r="H9" s="687"/>
      <c r="I9" s="687"/>
      <c r="J9" s="687"/>
      <c r="K9" s="687"/>
      <c r="L9" s="280">
        <v>2023</v>
      </c>
      <c r="M9" s="279"/>
      <c r="N9" s="278">
        <v>2022</v>
      </c>
      <c r="O9" s="278">
        <v>2021</v>
      </c>
    </row>
    <row r="10" spans="1:15" x14ac:dyDescent="0.25">
      <c r="A10" s="275"/>
      <c r="B10" s="240"/>
      <c r="C10" s="240"/>
      <c r="D10" s="240"/>
      <c r="E10" s="240"/>
      <c r="F10" s="240"/>
      <c r="G10" s="239"/>
      <c r="H10" s="688"/>
      <c r="I10" s="688"/>
      <c r="J10" s="688"/>
      <c r="K10" s="688"/>
      <c r="L10" s="278" t="s">
        <v>122</v>
      </c>
      <c r="M10" s="278" t="s">
        <v>121</v>
      </c>
      <c r="N10" s="278" t="s">
        <v>121</v>
      </c>
      <c r="O10" s="278" t="s">
        <v>121</v>
      </c>
    </row>
    <row r="11" spans="1:15" s="50" customFormat="1" ht="7.8" x14ac:dyDescent="0.15">
      <c r="A11" s="347"/>
      <c r="B11" s="346"/>
      <c r="C11" s="346"/>
      <c r="D11" s="346"/>
      <c r="E11" s="346"/>
      <c r="F11" s="346"/>
      <c r="G11" s="345"/>
      <c r="H11" s="129">
        <v>1</v>
      </c>
      <c r="I11" s="129">
        <v>2</v>
      </c>
      <c r="J11" s="129">
        <v>3</v>
      </c>
      <c r="K11" s="129">
        <v>4</v>
      </c>
      <c r="L11" s="129">
        <v>5</v>
      </c>
      <c r="M11" s="129">
        <v>6</v>
      </c>
      <c r="N11" s="129">
        <v>7</v>
      </c>
      <c r="O11" s="129">
        <v>8</v>
      </c>
    </row>
    <row r="12" spans="1:15" ht="12.75" customHeight="1" x14ac:dyDescent="0.25">
      <c r="A12" s="175" t="s">
        <v>120</v>
      </c>
      <c r="B12" s="295"/>
      <c r="C12" s="295"/>
      <c r="D12" s="295"/>
      <c r="E12" s="295"/>
      <c r="F12" s="295"/>
      <c r="G12" s="295"/>
      <c r="H12" s="344"/>
      <c r="I12" s="344"/>
      <c r="J12" s="344"/>
      <c r="K12" s="344"/>
      <c r="L12" s="344"/>
      <c r="M12" s="344"/>
      <c r="N12" s="344"/>
      <c r="O12" s="343"/>
    </row>
    <row r="13" spans="1:15" s="46" customFormat="1" ht="13.5" customHeight="1" x14ac:dyDescent="0.25">
      <c r="A13" s="273" t="s">
        <v>281</v>
      </c>
      <c r="B13" s="342"/>
      <c r="C13" s="342"/>
      <c r="D13" s="342"/>
      <c r="E13" s="342"/>
      <c r="F13" s="342"/>
      <c r="G13" s="342"/>
      <c r="H13" s="337">
        <v>4911906</v>
      </c>
      <c r="I13" s="339">
        <v>4709890</v>
      </c>
      <c r="J13" s="339">
        <v>4808540</v>
      </c>
      <c r="K13" s="338">
        <v>4599187</v>
      </c>
      <c r="L13" s="337">
        <v>202016</v>
      </c>
      <c r="M13" s="336">
        <v>4.2891872209329733</v>
      </c>
      <c r="N13" s="335">
        <v>-2.0515582692459668</v>
      </c>
      <c r="O13" s="334">
        <v>4.5519566827789344</v>
      </c>
    </row>
    <row r="14" spans="1:15" s="46" customFormat="1" x14ac:dyDescent="0.25">
      <c r="A14" s="340"/>
      <c r="B14" s="305" t="s">
        <v>225</v>
      </c>
      <c r="C14" s="305" t="s">
        <v>230</v>
      </c>
      <c r="D14" s="305"/>
      <c r="E14" s="305"/>
      <c r="F14" s="305"/>
      <c r="G14" s="305"/>
      <c r="H14" s="337">
        <v>1467389</v>
      </c>
      <c r="I14" s="339">
        <v>1465555</v>
      </c>
      <c r="J14" s="339">
        <v>1683975</v>
      </c>
      <c r="K14" s="338">
        <v>1610861</v>
      </c>
      <c r="L14" s="337">
        <v>1834</v>
      </c>
      <c r="M14" s="336">
        <v>0.12514030520860697</v>
      </c>
      <c r="N14" s="335">
        <v>-12.97050134354726</v>
      </c>
      <c r="O14" s="334">
        <v>4.538814956721902</v>
      </c>
    </row>
    <row r="15" spans="1:15" s="47" customFormat="1" x14ac:dyDescent="0.25">
      <c r="A15" s="340"/>
      <c r="B15" s="305"/>
      <c r="C15" s="305" t="s">
        <v>278</v>
      </c>
      <c r="D15" s="305" t="s">
        <v>229</v>
      </c>
      <c r="E15" s="305"/>
      <c r="F15" s="305"/>
      <c r="G15" s="305"/>
      <c r="H15" s="337">
        <v>1341136</v>
      </c>
      <c r="I15" s="339">
        <v>1336490</v>
      </c>
      <c r="J15" s="339">
        <v>1536679</v>
      </c>
      <c r="K15" s="338">
        <v>1466734</v>
      </c>
      <c r="L15" s="337">
        <v>4646</v>
      </c>
      <c r="M15" s="336">
        <v>0.34762699309385031</v>
      </c>
      <c r="N15" s="335">
        <v>-13.027379172878655</v>
      </c>
      <c r="O15" s="334">
        <v>4.7687583433669634</v>
      </c>
    </row>
    <row r="16" spans="1:15" s="46" customFormat="1" x14ac:dyDescent="0.25">
      <c r="A16" s="340"/>
      <c r="B16" s="305"/>
      <c r="C16" s="305"/>
      <c r="D16" s="305" t="s">
        <v>228</v>
      </c>
      <c r="E16" s="341"/>
      <c r="F16" s="341"/>
      <c r="G16" s="341"/>
      <c r="H16" s="337">
        <v>40441</v>
      </c>
      <c r="I16" s="339">
        <v>44548</v>
      </c>
      <c r="J16" s="339">
        <v>46833</v>
      </c>
      <c r="K16" s="338">
        <v>50477</v>
      </c>
      <c r="L16" s="337">
        <v>-4107</v>
      </c>
      <c r="M16" s="336">
        <v>-9.2192691029900331</v>
      </c>
      <c r="N16" s="335">
        <v>-4.87903828497</v>
      </c>
      <c r="O16" s="334">
        <v>-7.2191295045268138</v>
      </c>
    </row>
    <row r="17" spans="1:15" x14ac:dyDescent="0.25">
      <c r="A17" s="340"/>
      <c r="B17" s="305"/>
      <c r="C17" s="305"/>
      <c r="D17" s="305" t="s">
        <v>280</v>
      </c>
      <c r="E17" s="305"/>
      <c r="F17" s="305"/>
      <c r="G17" s="305"/>
      <c r="H17" s="337">
        <v>85812</v>
      </c>
      <c r="I17" s="339">
        <v>84517</v>
      </c>
      <c r="J17" s="339">
        <v>100463</v>
      </c>
      <c r="K17" s="338">
        <v>93650</v>
      </c>
      <c r="L17" s="337">
        <v>1295</v>
      </c>
      <c r="M17" s="336">
        <v>1.5322361181774082</v>
      </c>
      <c r="N17" s="335">
        <v>-15.872510277415566</v>
      </c>
      <c r="O17" s="334">
        <v>7.2749599572877726</v>
      </c>
    </row>
    <row r="18" spans="1:15" x14ac:dyDescent="0.25">
      <c r="A18" s="340"/>
      <c r="B18" s="305"/>
      <c r="C18" s="305"/>
      <c r="D18" s="305" t="s">
        <v>279</v>
      </c>
      <c r="E18" s="305" t="s">
        <v>227</v>
      </c>
      <c r="F18" s="305"/>
      <c r="G18" s="305"/>
      <c r="H18" s="337">
        <v>80742</v>
      </c>
      <c r="I18" s="339">
        <v>79553</v>
      </c>
      <c r="J18" s="339">
        <v>94231</v>
      </c>
      <c r="K18" s="338">
        <v>87187</v>
      </c>
      <c r="L18" s="337">
        <v>1189</v>
      </c>
      <c r="M18" s="336">
        <v>1.4946010835543599</v>
      </c>
      <c r="N18" s="335">
        <v>-15.576614914412454</v>
      </c>
      <c r="O18" s="334">
        <v>8.0791861171963717</v>
      </c>
    </row>
    <row r="19" spans="1:15" x14ac:dyDescent="0.25">
      <c r="A19" s="340"/>
      <c r="B19" s="305"/>
      <c r="C19" s="305"/>
      <c r="D19" s="305"/>
      <c r="E19" s="305" t="s">
        <v>424</v>
      </c>
      <c r="F19" s="305"/>
      <c r="G19" s="305"/>
      <c r="H19" s="337">
        <v>5070</v>
      </c>
      <c r="I19" s="339">
        <v>4964</v>
      </c>
      <c r="J19" s="339">
        <v>6232</v>
      </c>
      <c r="K19" s="338">
        <v>6463</v>
      </c>
      <c r="L19" s="337">
        <v>106</v>
      </c>
      <c r="M19" s="336">
        <v>2.1353746978243349</v>
      </c>
      <c r="N19" s="335">
        <v>-20.346598202824133</v>
      </c>
      <c r="O19" s="334">
        <v>-3.5741915519108778</v>
      </c>
    </row>
    <row r="20" spans="1:15" x14ac:dyDescent="0.25">
      <c r="A20" s="340"/>
      <c r="B20" s="305"/>
      <c r="C20" s="305" t="s">
        <v>226</v>
      </c>
      <c r="D20" s="305"/>
      <c r="E20" s="305"/>
      <c r="F20" s="305"/>
      <c r="G20" s="305"/>
      <c r="H20" s="337">
        <v>1301006</v>
      </c>
      <c r="I20" s="339">
        <v>1188716</v>
      </c>
      <c r="J20" s="339">
        <v>1153339</v>
      </c>
      <c r="K20" s="338">
        <v>1170898</v>
      </c>
      <c r="L20" s="337">
        <v>112290</v>
      </c>
      <c r="M20" s="336">
        <v>9.4463269611917386</v>
      </c>
      <c r="N20" s="335">
        <v>3.0673548713777996</v>
      </c>
      <c r="O20" s="334">
        <v>-1.4996182417255814</v>
      </c>
    </row>
    <row r="21" spans="1:15" x14ac:dyDescent="0.25">
      <c r="A21" s="340"/>
      <c r="B21" s="305"/>
      <c r="C21" s="305" t="s">
        <v>278</v>
      </c>
      <c r="D21" s="305" t="s">
        <v>224</v>
      </c>
      <c r="E21" s="305"/>
      <c r="F21" s="305"/>
      <c r="G21" s="305"/>
      <c r="H21" s="337">
        <v>72655</v>
      </c>
      <c r="I21" s="339">
        <v>71993</v>
      </c>
      <c r="J21" s="339">
        <v>71925</v>
      </c>
      <c r="K21" s="338">
        <v>77850</v>
      </c>
      <c r="L21" s="337">
        <v>662</v>
      </c>
      <c r="M21" s="336">
        <v>0.91953384356812473</v>
      </c>
      <c r="N21" s="335">
        <v>9.4542926659714976E-2</v>
      </c>
      <c r="O21" s="334">
        <v>-7.6107899807321768</v>
      </c>
    </row>
    <row r="22" spans="1:15" x14ac:dyDescent="0.25">
      <c r="A22" s="340"/>
      <c r="B22" s="305"/>
      <c r="C22" s="305"/>
      <c r="D22" s="305" t="s">
        <v>223</v>
      </c>
      <c r="E22" s="305"/>
      <c r="F22" s="305"/>
      <c r="G22" s="305"/>
      <c r="H22" s="337">
        <v>48420</v>
      </c>
      <c r="I22" s="339">
        <v>46676</v>
      </c>
      <c r="J22" s="339">
        <v>53027</v>
      </c>
      <c r="K22" s="338">
        <v>56633</v>
      </c>
      <c r="L22" s="337">
        <v>1744</v>
      </c>
      <c r="M22" s="336">
        <v>3.7363955780272518</v>
      </c>
      <c r="N22" s="335">
        <v>-11.976917419427838</v>
      </c>
      <c r="O22" s="334">
        <v>-6.367312344392845</v>
      </c>
    </row>
    <row r="23" spans="1:15" x14ac:dyDescent="0.25">
      <c r="A23" s="340"/>
      <c r="B23" s="305"/>
      <c r="C23" s="305"/>
      <c r="D23" s="305" t="s">
        <v>277</v>
      </c>
      <c r="E23" s="305"/>
      <c r="F23" s="305"/>
      <c r="G23" s="305"/>
      <c r="H23" s="337">
        <v>1179931</v>
      </c>
      <c r="I23" s="339">
        <v>1070047</v>
      </c>
      <c r="J23" s="339">
        <v>1028387</v>
      </c>
      <c r="K23" s="338">
        <v>1036415</v>
      </c>
      <c r="L23" s="337">
        <v>109884</v>
      </c>
      <c r="M23" s="336">
        <v>10.269081638470086</v>
      </c>
      <c r="N23" s="335">
        <v>4.0510041453266137</v>
      </c>
      <c r="O23" s="334">
        <v>-0.77459318902177221</v>
      </c>
    </row>
    <row r="24" spans="1:15" x14ac:dyDescent="0.25">
      <c r="A24" s="340"/>
      <c r="B24" s="305"/>
      <c r="C24" s="305" t="s">
        <v>221</v>
      </c>
      <c r="D24" s="305"/>
      <c r="E24" s="305"/>
      <c r="F24" s="305"/>
      <c r="G24" s="305"/>
      <c r="H24" s="337">
        <v>1684899</v>
      </c>
      <c r="I24" s="339">
        <v>1648711</v>
      </c>
      <c r="J24" s="339">
        <v>1537829</v>
      </c>
      <c r="K24" s="338">
        <v>1459530</v>
      </c>
      <c r="L24" s="337">
        <v>36188</v>
      </c>
      <c r="M24" s="336">
        <v>2.1949268246527138</v>
      </c>
      <c r="N24" s="335">
        <v>7.2102945125888507</v>
      </c>
      <c r="O24" s="334">
        <v>5.3646721889923468</v>
      </c>
    </row>
    <row r="25" spans="1:15" x14ac:dyDescent="0.25">
      <c r="A25" s="340"/>
      <c r="B25" s="305"/>
      <c r="C25" s="305" t="s">
        <v>276</v>
      </c>
      <c r="D25" s="305" t="s">
        <v>219</v>
      </c>
      <c r="E25" s="305"/>
      <c r="F25" s="305"/>
      <c r="G25" s="305"/>
      <c r="H25" s="337">
        <v>976192</v>
      </c>
      <c r="I25" s="339">
        <v>943107</v>
      </c>
      <c r="J25" s="339">
        <v>802423</v>
      </c>
      <c r="K25" s="338">
        <v>851855</v>
      </c>
      <c r="L25" s="337">
        <v>33085</v>
      </c>
      <c r="M25" s="336">
        <v>3.5080855088553049</v>
      </c>
      <c r="N25" s="335">
        <v>17.532398747294135</v>
      </c>
      <c r="O25" s="334">
        <v>-5.8028655111491982</v>
      </c>
    </row>
    <row r="26" spans="1:15" x14ac:dyDescent="0.25">
      <c r="A26" s="340"/>
      <c r="B26" s="305"/>
      <c r="C26" s="305"/>
      <c r="D26" s="305" t="s">
        <v>275</v>
      </c>
      <c r="E26" s="305"/>
      <c r="F26" s="305"/>
      <c r="G26" s="305"/>
      <c r="H26" s="337">
        <v>567072</v>
      </c>
      <c r="I26" s="339">
        <v>541462</v>
      </c>
      <c r="J26" s="339">
        <v>572369</v>
      </c>
      <c r="K26" s="338">
        <v>455694</v>
      </c>
      <c r="L26" s="337">
        <v>25610</v>
      </c>
      <c r="M26" s="336">
        <v>4.7297871318762903</v>
      </c>
      <c r="N26" s="335">
        <v>-5.3998382162555973</v>
      </c>
      <c r="O26" s="334">
        <v>25.603804307276373</v>
      </c>
    </row>
    <row r="27" spans="1:15" x14ac:dyDescent="0.25">
      <c r="A27" s="340"/>
      <c r="B27" s="305"/>
      <c r="C27" s="305"/>
      <c r="D27" s="305" t="s">
        <v>274</v>
      </c>
      <c r="E27" s="305"/>
      <c r="F27" s="305"/>
      <c r="G27" s="305"/>
      <c r="H27" s="337">
        <v>82222</v>
      </c>
      <c r="I27" s="339">
        <v>106687</v>
      </c>
      <c r="J27" s="339">
        <v>107709</v>
      </c>
      <c r="K27" s="338">
        <v>104281</v>
      </c>
      <c r="L27" s="337">
        <v>-24465</v>
      </c>
      <c r="M27" s="336">
        <v>-22.931566170198806</v>
      </c>
      <c r="N27" s="335">
        <v>-0.94885292779619168</v>
      </c>
      <c r="O27" s="334">
        <v>3.2872718903731264</v>
      </c>
    </row>
    <row r="28" spans="1:15" x14ac:dyDescent="0.25">
      <c r="A28" s="333"/>
      <c r="B28" s="300"/>
      <c r="C28" s="300" t="s">
        <v>273</v>
      </c>
      <c r="D28" s="300"/>
      <c r="E28" s="300"/>
      <c r="F28" s="300"/>
      <c r="G28" s="332"/>
      <c r="H28" s="329">
        <v>458612</v>
      </c>
      <c r="I28" s="331">
        <v>406908</v>
      </c>
      <c r="J28" s="331">
        <v>433397</v>
      </c>
      <c r="K28" s="330">
        <v>357898</v>
      </c>
      <c r="L28" s="337">
        <v>51704</v>
      </c>
      <c r="M28" s="336">
        <v>12.706557747697268</v>
      </c>
      <c r="N28" s="335">
        <v>-6.1119481676153731</v>
      </c>
      <c r="O28" s="334">
        <v>21.095116485702629</v>
      </c>
    </row>
    <row r="29" spans="1:15" x14ac:dyDescent="0.25">
      <c r="A29" s="175" t="s">
        <v>119</v>
      </c>
      <c r="B29" s="295"/>
      <c r="C29" s="295"/>
      <c r="D29" s="295"/>
      <c r="E29" s="295"/>
      <c r="F29" s="295"/>
      <c r="G29" s="295"/>
      <c r="H29" s="295"/>
      <c r="I29" s="295"/>
      <c r="J29" s="295"/>
      <c r="K29" s="295"/>
      <c r="L29" s="344"/>
      <c r="M29" s="344"/>
      <c r="N29" s="344"/>
      <c r="O29" s="343"/>
    </row>
    <row r="30" spans="1:15" x14ac:dyDescent="0.25">
      <c r="A30" s="273" t="s">
        <v>281</v>
      </c>
      <c r="B30" s="342"/>
      <c r="C30" s="342"/>
      <c r="D30" s="342"/>
      <c r="E30" s="342"/>
      <c r="F30" s="342"/>
      <c r="G30" s="342"/>
      <c r="H30" s="337">
        <v>2394480</v>
      </c>
      <c r="I30" s="339">
        <v>2303469</v>
      </c>
      <c r="J30" s="339">
        <v>2569793</v>
      </c>
      <c r="K30" s="338">
        <v>2490105</v>
      </c>
      <c r="L30" s="337">
        <v>91011</v>
      </c>
      <c r="M30" s="336">
        <v>3.9510407997676551</v>
      </c>
      <c r="N30" s="335">
        <v>-10.363636292884291</v>
      </c>
      <c r="O30" s="334">
        <v>3.2001863375239199</v>
      </c>
    </row>
    <row r="31" spans="1:15" x14ac:dyDescent="0.25">
      <c r="A31" s="340"/>
      <c r="B31" s="305" t="s">
        <v>225</v>
      </c>
      <c r="C31" s="305" t="s">
        <v>230</v>
      </c>
      <c r="D31" s="305"/>
      <c r="E31" s="305"/>
      <c r="F31" s="305"/>
      <c r="G31" s="305"/>
      <c r="H31" s="337">
        <v>1078307</v>
      </c>
      <c r="I31" s="339">
        <v>1038670</v>
      </c>
      <c r="J31" s="339">
        <v>1230369</v>
      </c>
      <c r="K31" s="338">
        <v>1225623</v>
      </c>
      <c r="L31" s="337">
        <v>39637</v>
      </c>
      <c r="M31" s="336">
        <v>3.8161302434844564</v>
      </c>
      <c r="N31" s="335">
        <v>-15.580610369734607</v>
      </c>
      <c r="O31" s="334">
        <v>0.38723163648201775</v>
      </c>
    </row>
    <row r="32" spans="1:15" x14ac:dyDescent="0.25">
      <c r="A32" s="340"/>
      <c r="B32" s="305"/>
      <c r="C32" s="305" t="s">
        <v>278</v>
      </c>
      <c r="D32" s="305" t="s">
        <v>229</v>
      </c>
      <c r="E32" s="305"/>
      <c r="F32" s="305"/>
      <c r="G32" s="305"/>
      <c r="H32" s="337">
        <v>1007709</v>
      </c>
      <c r="I32" s="339">
        <v>968958</v>
      </c>
      <c r="J32" s="339">
        <v>1147600</v>
      </c>
      <c r="K32" s="338">
        <v>1148607</v>
      </c>
      <c r="L32" s="337">
        <v>38751</v>
      </c>
      <c r="M32" s="336">
        <v>3.99924454929935</v>
      </c>
      <c r="N32" s="335">
        <v>-15.566573719065877</v>
      </c>
      <c r="O32" s="334">
        <v>-8.7671414156452118E-2</v>
      </c>
    </row>
    <row r="33" spans="1:15" x14ac:dyDescent="0.25">
      <c r="A33" s="340"/>
      <c r="B33" s="305"/>
      <c r="C33" s="305"/>
      <c r="D33" s="305" t="s">
        <v>228</v>
      </c>
      <c r="E33" s="341"/>
      <c r="F33" s="341"/>
      <c r="G33" s="341"/>
      <c r="H33" s="337">
        <v>45</v>
      </c>
      <c r="I33" s="339">
        <v>57</v>
      </c>
      <c r="J33" s="339">
        <v>71</v>
      </c>
      <c r="K33" s="338">
        <v>65</v>
      </c>
      <c r="L33" s="337">
        <v>-12</v>
      </c>
      <c r="M33" s="336">
        <v>-21.052631578947366</v>
      </c>
      <c r="N33" s="335">
        <v>-19.718309859154928</v>
      </c>
      <c r="O33" s="334">
        <v>9.2307692307692317</v>
      </c>
    </row>
    <row r="34" spans="1:15" x14ac:dyDescent="0.25">
      <c r="A34" s="340"/>
      <c r="B34" s="305"/>
      <c r="C34" s="305"/>
      <c r="D34" s="305" t="s">
        <v>280</v>
      </c>
      <c r="E34" s="305"/>
      <c r="F34" s="305"/>
      <c r="G34" s="305"/>
      <c r="H34" s="337">
        <v>70553</v>
      </c>
      <c r="I34" s="339">
        <v>69655</v>
      </c>
      <c r="J34" s="339">
        <v>82698</v>
      </c>
      <c r="K34" s="338">
        <v>76951</v>
      </c>
      <c r="L34" s="337">
        <v>898</v>
      </c>
      <c r="M34" s="336">
        <v>1.2892111119086929</v>
      </c>
      <c r="N34" s="335">
        <v>-15.771844542794264</v>
      </c>
      <c r="O34" s="334">
        <v>7.4683889748021466</v>
      </c>
    </row>
    <row r="35" spans="1:15" x14ac:dyDescent="0.25">
      <c r="A35" s="340"/>
      <c r="B35" s="305"/>
      <c r="C35" s="305"/>
      <c r="D35" s="305" t="s">
        <v>279</v>
      </c>
      <c r="E35" s="305" t="s">
        <v>227</v>
      </c>
      <c r="F35" s="305"/>
      <c r="G35" s="305"/>
      <c r="H35" s="337">
        <v>67862</v>
      </c>
      <c r="I35" s="339">
        <v>66982</v>
      </c>
      <c r="J35" s="339">
        <v>79365</v>
      </c>
      <c r="K35" s="338">
        <v>73349</v>
      </c>
      <c r="L35" s="337">
        <v>880</v>
      </c>
      <c r="M35" s="336">
        <v>1.3137857931981727</v>
      </c>
      <c r="N35" s="335">
        <v>-15.602595602595603</v>
      </c>
      <c r="O35" s="334">
        <v>8.2018841429331015</v>
      </c>
    </row>
    <row r="36" spans="1:15" x14ac:dyDescent="0.25">
      <c r="A36" s="340"/>
      <c r="B36" s="305"/>
      <c r="C36" s="305"/>
      <c r="D36" s="305"/>
      <c r="E36" s="305" t="s">
        <v>424</v>
      </c>
      <c r="F36" s="305"/>
      <c r="G36" s="305"/>
      <c r="H36" s="337">
        <v>2691</v>
      </c>
      <c r="I36" s="339">
        <v>2673</v>
      </c>
      <c r="J36" s="339">
        <v>3333</v>
      </c>
      <c r="K36" s="338">
        <v>3602</v>
      </c>
      <c r="L36" s="337">
        <v>18</v>
      </c>
      <c r="M36" s="336">
        <v>0.67340067340067333</v>
      </c>
      <c r="N36" s="335">
        <v>-19.801980198019802</v>
      </c>
      <c r="O36" s="334">
        <v>-7.4680732926152142</v>
      </c>
    </row>
    <row r="37" spans="1:15" x14ac:dyDescent="0.25">
      <c r="A37" s="340"/>
      <c r="B37" s="305"/>
      <c r="C37" s="305" t="s">
        <v>226</v>
      </c>
      <c r="D37" s="305"/>
      <c r="E37" s="305"/>
      <c r="F37" s="305"/>
      <c r="G37" s="305"/>
      <c r="H37" s="337">
        <v>494825</v>
      </c>
      <c r="I37" s="339">
        <v>467756</v>
      </c>
      <c r="J37" s="339">
        <v>505372</v>
      </c>
      <c r="K37" s="338">
        <v>515299</v>
      </c>
      <c r="L37" s="337">
        <v>27069</v>
      </c>
      <c r="M37" s="336">
        <v>5.7869915083932648</v>
      </c>
      <c r="N37" s="335">
        <v>-7.4432299375509521</v>
      </c>
      <c r="O37" s="334">
        <v>-1.9264543498046764</v>
      </c>
    </row>
    <row r="38" spans="1:15" x14ac:dyDescent="0.25">
      <c r="A38" s="340"/>
      <c r="B38" s="305"/>
      <c r="C38" s="305" t="s">
        <v>278</v>
      </c>
      <c r="D38" s="305" t="s">
        <v>224</v>
      </c>
      <c r="E38" s="305"/>
      <c r="F38" s="305"/>
      <c r="G38" s="305"/>
      <c r="H38" s="337">
        <v>26918</v>
      </c>
      <c r="I38" s="339">
        <v>26989</v>
      </c>
      <c r="J38" s="339">
        <v>33441</v>
      </c>
      <c r="K38" s="338">
        <v>39691</v>
      </c>
      <c r="L38" s="337">
        <v>-71</v>
      </c>
      <c r="M38" s="336">
        <v>-0.26307013968653897</v>
      </c>
      <c r="N38" s="335">
        <v>-19.293681409048773</v>
      </c>
      <c r="O38" s="334">
        <v>-15.746642815751683</v>
      </c>
    </row>
    <row r="39" spans="1:15" x14ac:dyDescent="0.25">
      <c r="A39" s="340"/>
      <c r="B39" s="305"/>
      <c r="C39" s="305"/>
      <c r="D39" s="305" t="s">
        <v>223</v>
      </c>
      <c r="E39" s="305"/>
      <c r="F39" s="305"/>
      <c r="G39" s="305"/>
      <c r="H39" s="337">
        <v>25277</v>
      </c>
      <c r="I39" s="339">
        <v>23492</v>
      </c>
      <c r="J39" s="339">
        <v>27905</v>
      </c>
      <c r="K39" s="338">
        <v>31946</v>
      </c>
      <c r="L39" s="337">
        <v>1785</v>
      </c>
      <c r="M39" s="336">
        <v>7.5983313468414773</v>
      </c>
      <c r="N39" s="335">
        <v>-15.814370184554738</v>
      </c>
      <c r="O39" s="334">
        <v>-12.649470982282601</v>
      </c>
    </row>
    <row r="40" spans="1:15" x14ac:dyDescent="0.25">
      <c r="A40" s="340"/>
      <c r="B40" s="305"/>
      <c r="C40" s="305"/>
      <c r="D40" s="305" t="s">
        <v>277</v>
      </c>
      <c r="E40" s="305"/>
      <c r="F40" s="305"/>
      <c r="G40" s="305"/>
      <c r="H40" s="337">
        <v>442630</v>
      </c>
      <c r="I40" s="339">
        <v>417275</v>
      </c>
      <c r="J40" s="339">
        <v>444026</v>
      </c>
      <c r="K40" s="338">
        <v>443662</v>
      </c>
      <c r="L40" s="337">
        <v>25355</v>
      </c>
      <c r="M40" s="336">
        <v>6.0763285603019597</v>
      </c>
      <c r="N40" s="335">
        <v>-6.0246472053438316</v>
      </c>
      <c r="O40" s="334">
        <v>8.20444392352737E-2</v>
      </c>
    </row>
    <row r="41" spans="1:15" x14ac:dyDescent="0.25">
      <c r="A41" s="340"/>
      <c r="B41" s="305"/>
      <c r="C41" s="305" t="s">
        <v>221</v>
      </c>
      <c r="D41" s="305"/>
      <c r="E41" s="305"/>
      <c r="F41" s="305"/>
      <c r="G41" s="305"/>
      <c r="H41" s="337">
        <v>764301</v>
      </c>
      <c r="I41" s="339">
        <v>744134</v>
      </c>
      <c r="J41" s="339">
        <v>746045</v>
      </c>
      <c r="K41" s="338">
        <v>683527</v>
      </c>
      <c r="L41" s="337">
        <v>20167</v>
      </c>
      <c r="M41" s="336">
        <v>2.7101301647283957</v>
      </c>
      <c r="N41" s="335">
        <v>-0.25615076838528511</v>
      </c>
      <c r="O41" s="334">
        <v>9.1463833908536163</v>
      </c>
    </row>
    <row r="42" spans="1:15" x14ac:dyDescent="0.25">
      <c r="A42" s="340"/>
      <c r="B42" s="305"/>
      <c r="C42" s="305" t="s">
        <v>276</v>
      </c>
      <c r="D42" s="305" t="s">
        <v>219</v>
      </c>
      <c r="E42" s="305"/>
      <c r="F42" s="305"/>
      <c r="G42" s="305"/>
      <c r="H42" s="337">
        <v>368338</v>
      </c>
      <c r="I42" s="339">
        <v>358223</v>
      </c>
      <c r="J42" s="339">
        <v>299812</v>
      </c>
      <c r="K42" s="338">
        <v>336917</v>
      </c>
      <c r="L42" s="337">
        <v>10115</v>
      </c>
      <c r="M42" s="336">
        <v>2.8236601223260371</v>
      </c>
      <c r="N42" s="335">
        <v>19.482542393233093</v>
      </c>
      <c r="O42" s="334">
        <v>-11.013098181451218</v>
      </c>
    </row>
    <row r="43" spans="1:15" x14ac:dyDescent="0.25">
      <c r="A43" s="340"/>
      <c r="B43" s="305"/>
      <c r="C43" s="305"/>
      <c r="D43" s="305" t="s">
        <v>275</v>
      </c>
      <c r="E43" s="305"/>
      <c r="F43" s="305"/>
      <c r="G43" s="305"/>
      <c r="H43" s="337">
        <v>316026</v>
      </c>
      <c r="I43" s="339">
        <v>306805</v>
      </c>
      <c r="J43" s="339">
        <v>365748</v>
      </c>
      <c r="K43" s="338">
        <v>276017</v>
      </c>
      <c r="L43" s="337">
        <v>9221</v>
      </c>
      <c r="M43" s="336">
        <v>3.005492087808217</v>
      </c>
      <c r="N43" s="335">
        <v>-16.11574089263646</v>
      </c>
      <c r="O43" s="334">
        <v>32.509229503979824</v>
      </c>
    </row>
    <row r="44" spans="1:15" x14ac:dyDescent="0.25">
      <c r="A44" s="340"/>
      <c r="B44" s="305"/>
      <c r="C44" s="305"/>
      <c r="D44" s="305" t="s">
        <v>274</v>
      </c>
      <c r="E44" s="305"/>
      <c r="F44" s="305"/>
      <c r="G44" s="305"/>
      <c r="H44" s="337">
        <v>30100</v>
      </c>
      <c r="I44" s="339">
        <v>29754</v>
      </c>
      <c r="J44" s="339">
        <v>32111</v>
      </c>
      <c r="K44" s="338">
        <v>29546</v>
      </c>
      <c r="L44" s="337">
        <v>346</v>
      </c>
      <c r="M44" s="336">
        <v>1.1628688579686766</v>
      </c>
      <c r="N44" s="335">
        <v>-7.3401638067951787</v>
      </c>
      <c r="O44" s="334">
        <v>8.6813781899411087</v>
      </c>
    </row>
    <row r="45" spans="1:15" x14ac:dyDescent="0.25">
      <c r="A45" s="333"/>
      <c r="B45" s="300"/>
      <c r="C45" s="300" t="s">
        <v>273</v>
      </c>
      <c r="D45" s="300"/>
      <c r="E45" s="300"/>
      <c r="F45" s="300"/>
      <c r="G45" s="332"/>
      <c r="H45" s="329">
        <v>57047</v>
      </c>
      <c r="I45" s="331">
        <v>52909</v>
      </c>
      <c r="J45" s="331">
        <v>88007</v>
      </c>
      <c r="K45" s="330">
        <v>65656</v>
      </c>
      <c r="L45" s="337">
        <v>4138</v>
      </c>
      <c r="M45" s="336">
        <v>7.8209756374151844</v>
      </c>
      <c r="N45" s="335">
        <v>-39.880918563296106</v>
      </c>
      <c r="O45" s="334">
        <v>34.042585597660533</v>
      </c>
    </row>
    <row r="46" spans="1:15" x14ac:dyDescent="0.25">
      <c r="A46" s="175" t="s">
        <v>118</v>
      </c>
      <c r="B46" s="295"/>
      <c r="C46" s="295"/>
      <c r="D46" s="295"/>
      <c r="E46" s="295"/>
      <c r="F46" s="295"/>
      <c r="G46" s="295"/>
      <c r="H46" s="295"/>
      <c r="I46" s="295"/>
      <c r="J46" s="295"/>
      <c r="K46" s="295"/>
      <c r="L46" s="344"/>
      <c r="M46" s="344"/>
      <c r="N46" s="344"/>
      <c r="O46" s="343"/>
    </row>
    <row r="47" spans="1:15" x14ac:dyDescent="0.25">
      <c r="A47" s="273" t="s">
        <v>281</v>
      </c>
      <c r="B47" s="342"/>
      <c r="C47" s="342"/>
      <c r="D47" s="342"/>
      <c r="E47" s="342"/>
      <c r="F47" s="342"/>
      <c r="G47" s="342"/>
      <c r="H47" s="337">
        <v>2517426</v>
      </c>
      <c r="I47" s="339">
        <v>2406421</v>
      </c>
      <c r="J47" s="339">
        <v>2238747</v>
      </c>
      <c r="K47" s="338">
        <v>2109082</v>
      </c>
      <c r="L47" s="337">
        <v>111005</v>
      </c>
      <c r="M47" s="336">
        <v>4.6128669921015479</v>
      </c>
      <c r="N47" s="335">
        <v>7.489635943677424</v>
      </c>
      <c r="O47" s="334">
        <v>6.1479354524859628</v>
      </c>
    </row>
    <row r="48" spans="1:15" x14ac:dyDescent="0.25">
      <c r="A48" s="340"/>
      <c r="B48" s="305" t="s">
        <v>225</v>
      </c>
      <c r="C48" s="305" t="s">
        <v>230</v>
      </c>
      <c r="D48" s="305"/>
      <c r="E48" s="305"/>
      <c r="F48" s="305"/>
      <c r="G48" s="305"/>
      <c r="H48" s="337">
        <v>389082</v>
      </c>
      <c r="I48" s="339">
        <v>426885</v>
      </c>
      <c r="J48" s="339">
        <v>453606</v>
      </c>
      <c r="K48" s="338">
        <v>385238</v>
      </c>
      <c r="L48" s="337">
        <v>-37803</v>
      </c>
      <c r="M48" s="336">
        <v>-8.8555465757756782</v>
      </c>
      <c r="N48" s="335">
        <v>-5.8907950953029724</v>
      </c>
      <c r="O48" s="334">
        <v>17.74695123534023</v>
      </c>
    </row>
    <row r="49" spans="1:15" x14ac:dyDescent="0.25">
      <c r="A49" s="340"/>
      <c r="B49" s="305"/>
      <c r="C49" s="305" t="s">
        <v>278</v>
      </c>
      <c r="D49" s="305" t="s">
        <v>229</v>
      </c>
      <c r="E49" s="305"/>
      <c r="F49" s="305"/>
      <c r="G49" s="305"/>
      <c r="H49" s="337">
        <v>333427</v>
      </c>
      <c r="I49" s="339">
        <v>367532</v>
      </c>
      <c r="J49" s="339">
        <v>389079</v>
      </c>
      <c r="K49" s="338">
        <v>318127</v>
      </c>
      <c r="L49" s="337">
        <v>-34105</v>
      </c>
      <c r="M49" s="336">
        <v>-9.2794641010850754</v>
      </c>
      <c r="N49" s="335">
        <v>-5.5379498765032293</v>
      </c>
      <c r="O49" s="334">
        <v>22.303042495607102</v>
      </c>
    </row>
    <row r="50" spans="1:15" x14ac:dyDescent="0.25">
      <c r="A50" s="340"/>
      <c r="B50" s="305"/>
      <c r="C50" s="305"/>
      <c r="D50" s="305" t="s">
        <v>228</v>
      </c>
      <c r="E50" s="341"/>
      <c r="F50" s="341"/>
      <c r="G50" s="341"/>
      <c r="H50" s="337">
        <v>40396</v>
      </c>
      <c r="I50" s="339">
        <v>44491</v>
      </c>
      <c r="J50" s="339">
        <v>46762</v>
      </c>
      <c r="K50" s="338">
        <v>50412</v>
      </c>
      <c r="L50" s="337">
        <v>-4095</v>
      </c>
      <c r="M50" s="336">
        <v>-9.2041086961407927</v>
      </c>
      <c r="N50" s="335">
        <v>-4.8565074205551513</v>
      </c>
      <c r="O50" s="334">
        <v>-7.2403396016821384</v>
      </c>
    </row>
    <row r="51" spans="1:15" x14ac:dyDescent="0.25">
      <c r="A51" s="340"/>
      <c r="B51" s="305"/>
      <c r="C51" s="305"/>
      <c r="D51" s="305" t="s">
        <v>280</v>
      </c>
      <c r="E51" s="305"/>
      <c r="F51" s="305"/>
      <c r="G51" s="305"/>
      <c r="H51" s="337">
        <v>15259</v>
      </c>
      <c r="I51" s="339">
        <v>14862</v>
      </c>
      <c r="J51" s="339">
        <v>17765</v>
      </c>
      <c r="K51" s="338">
        <v>16699</v>
      </c>
      <c r="L51" s="337">
        <v>397</v>
      </c>
      <c r="M51" s="336">
        <v>2.6712420939308301</v>
      </c>
      <c r="N51" s="335">
        <v>-16.341120180129469</v>
      </c>
      <c r="O51" s="334">
        <v>6.38361578537637</v>
      </c>
    </row>
    <row r="52" spans="1:15" x14ac:dyDescent="0.25">
      <c r="A52" s="340"/>
      <c r="B52" s="305"/>
      <c r="C52" s="305"/>
      <c r="D52" s="305" t="s">
        <v>279</v>
      </c>
      <c r="E52" s="305" t="s">
        <v>227</v>
      </c>
      <c r="F52" s="305"/>
      <c r="G52" s="305"/>
      <c r="H52" s="337">
        <v>12880</v>
      </c>
      <c r="I52" s="339">
        <v>12571</v>
      </c>
      <c r="J52" s="339">
        <v>14866</v>
      </c>
      <c r="K52" s="338">
        <v>13838</v>
      </c>
      <c r="L52" s="337">
        <v>309</v>
      </c>
      <c r="M52" s="336">
        <v>2.458038342216212</v>
      </c>
      <c r="N52" s="335">
        <v>-15.437912013991658</v>
      </c>
      <c r="O52" s="334">
        <v>7.4288191935250758</v>
      </c>
    </row>
    <row r="53" spans="1:15" x14ac:dyDescent="0.25">
      <c r="A53" s="340"/>
      <c r="B53" s="305"/>
      <c r="C53" s="305"/>
      <c r="D53" s="305"/>
      <c r="E53" s="305" t="s">
        <v>424</v>
      </c>
      <c r="F53" s="305"/>
      <c r="G53" s="305"/>
      <c r="H53" s="337">
        <v>2379</v>
      </c>
      <c r="I53" s="339">
        <v>2291</v>
      </c>
      <c r="J53" s="339">
        <v>2899</v>
      </c>
      <c r="K53" s="338">
        <v>2861</v>
      </c>
      <c r="L53" s="337">
        <v>88</v>
      </c>
      <c r="M53" s="336">
        <v>3.8411174159755563</v>
      </c>
      <c r="N53" s="335">
        <v>-20.972749223870299</v>
      </c>
      <c r="O53" s="334">
        <v>1.328206920657113</v>
      </c>
    </row>
    <row r="54" spans="1:15" x14ac:dyDescent="0.25">
      <c r="A54" s="340"/>
      <c r="B54" s="305"/>
      <c r="C54" s="305" t="s">
        <v>226</v>
      </c>
      <c r="D54" s="305"/>
      <c r="E54" s="305"/>
      <c r="F54" s="305"/>
      <c r="G54" s="305"/>
      <c r="H54" s="337">
        <v>806181</v>
      </c>
      <c r="I54" s="339">
        <v>720960</v>
      </c>
      <c r="J54" s="339">
        <v>647967</v>
      </c>
      <c r="K54" s="338">
        <v>655599</v>
      </c>
      <c r="L54" s="337">
        <v>85221</v>
      </c>
      <c r="M54" s="336">
        <v>11.820489347536618</v>
      </c>
      <c r="N54" s="335">
        <v>11.264925528614883</v>
      </c>
      <c r="O54" s="334">
        <v>-1.1641262418032974</v>
      </c>
    </row>
    <row r="55" spans="1:15" x14ac:dyDescent="0.25">
      <c r="A55" s="340"/>
      <c r="B55" s="305"/>
      <c r="C55" s="305" t="s">
        <v>278</v>
      </c>
      <c r="D55" s="305" t="s">
        <v>224</v>
      </c>
      <c r="E55" s="305"/>
      <c r="F55" s="305"/>
      <c r="G55" s="305"/>
      <c r="H55" s="337">
        <v>45737</v>
      </c>
      <c r="I55" s="339">
        <v>45004</v>
      </c>
      <c r="J55" s="339">
        <v>38484</v>
      </c>
      <c r="K55" s="338">
        <v>38159</v>
      </c>
      <c r="L55" s="337">
        <v>733</v>
      </c>
      <c r="M55" s="336">
        <v>1.6287441116345214</v>
      </c>
      <c r="N55" s="335">
        <v>16.94210581020684</v>
      </c>
      <c r="O55" s="334">
        <v>0.8516994680154093</v>
      </c>
    </row>
    <row r="56" spans="1:15" x14ac:dyDescent="0.25">
      <c r="A56" s="340"/>
      <c r="B56" s="305"/>
      <c r="C56" s="305"/>
      <c r="D56" s="305" t="s">
        <v>223</v>
      </c>
      <c r="E56" s="305"/>
      <c r="F56" s="305"/>
      <c r="G56" s="305"/>
      <c r="H56" s="337">
        <v>23143</v>
      </c>
      <c r="I56" s="339">
        <v>23184</v>
      </c>
      <c r="J56" s="339">
        <v>25122</v>
      </c>
      <c r="K56" s="338">
        <v>24687</v>
      </c>
      <c r="L56" s="337">
        <v>-41</v>
      </c>
      <c r="M56" s="336">
        <v>-0.17684610075914423</v>
      </c>
      <c r="N56" s="335">
        <v>-7.7143539527107716</v>
      </c>
      <c r="O56" s="334">
        <v>1.7620610037671649</v>
      </c>
    </row>
    <row r="57" spans="1:15" x14ac:dyDescent="0.25">
      <c r="A57" s="340"/>
      <c r="B57" s="305"/>
      <c r="C57" s="305"/>
      <c r="D57" s="305" t="s">
        <v>277</v>
      </c>
      <c r="E57" s="305"/>
      <c r="F57" s="305"/>
      <c r="G57" s="305"/>
      <c r="H57" s="337">
        <v>737301</v>
      </c>
      <c r="I57" s="339">
        <v>652772</v>
      </c>
      <c r="J57" s="339">
        <v>584361</v>
      </c>
      <c r="K57" s="338">
        <v>592753</v>
      </c>
      <c r="L57" s="337">
        <v>84529</v>
      </c>
      <c r="M57" s="336">
        <v>12.94923801878757</v>
      </c>
      <c r="N57" s="335">
        <v>11.706975653748282</v>
      </c>
      <c r="O57" s="334">
        <v>-1.4157667696325451</v>
      </c>
    </row>
    <row r="58" spans="1:15" x14ac:dyDescent="0.25">
      <c r="A58" s="340"/>
      <c r="B58" s="305"/>
      <c r="C58" s="305" t="s">
        <v>221</v>
      </c>
      <c r="D58" s="305"/>
      <c r="E58" s="305"/>
      <c r="F58" s="305"/>
      <c r="G58" s="305"/>
      <c r="H58" s="337">
        <v>920598</v>
      </c>
      <c r="I58" s="339">
        <v>904577</v>
      </c>
      <c r="J58" s="339">
        <v>791784</v>
      </c>
      <c r="K58" s="338">
        <v>776003</v>
      </c>
      <c r="L58" s="337">
        <v>16021</v>
      </c>
      <c r="M58" s="336">
        <v>1.771104063004034</v>
      </c>
      <c r="N58" s="335">
        <v>14.245425520091338</v>
      </c>
      <c r="O58" s="334">
        <v>2.0336261586617579</v>
      </c>
    </row>
    <row r="59" spans="1:15" x14ac:dyDescent="0.25">
      <c r="A59" s="340"/>
      <c r="B59" s="305"/>
      <c r="C59" s="305" t="s">
        <v>276</v>
      </c>
      <c r="D59" s="305" t="s">
        <v>219</v>
      </c>
      <c r="E59" s="305"/>
      <c r="F59" s="305"/>
      <c r="G59" s="305"/>
      <c r="H59" s="337">
        <v>607854</v>
      </c>
      <c r="I59" s="339">
        <v>584884</v>
      </c>
      <c r="J59" s="339">
        <v>502611</v>
      </c>
      <c r="K59" s="338">
        <v>514938</v>
      </c>
      <c r="L59" s="337">
        <v>22970</v>
      </c>
      <c r="M59" s="336">
        <v>3.9272744680996579</v>
      </c>
      <c r="N59" s="335">
        <v>16.369120452994462</v>
      </c>
      <c r="O59" s="334">
        <v>-2.3938804283234099</v>
      </c>
    </row>
    <row r="60" spans="1:15" x14ac:dyDescent="0.25">
      <c r="A60" s="340"/>
      <c r="B60" s="305"/>
      <c r="C60" s="305"/>
      <c r="D60" s="305" t="s">
        <v>275</v>
      </c>
      <c r="E60" s="305"/>
      <c r="F60" s="305"/>
      <c r="G60" s="305"/>
      <c r="H60" s="337">
        <v>251046</v>
      </c>
      <c r="I60" s="339">
        <v>234657</v>
      </c>
      <c r="J60" s="339">
        <v>206621</v>
      </c>
      <c r="K60" s="338">
        <v>179677</v>
      </c>
      <c r="L60" s="337">
        <v>16389</v>
      </c>
      <c r="M60" s="336">
        <v>6.9842365665631112</v>
      </c>
      <c r="N60" s="335">
        <v>13.568804719752592</v>
      </c>
      <c r="O60" s="334">
        <v>14.995798015327505</v>
      </c>
    </row>
    <row r="61" spans="1:15" x14ac:dyDescent="0.25">
      <c r="A61" s="340"/>
      <c r="B61" s="305"/>
      <c r="C61" s="305"/>
      <c r="D61" s="305" t="s">
        <v>274</v>
      </c>
      <c r="E61" s="305"/>
      <c r="F61" s="305"/>
      <c r="G61" s="305"/>
      <c r="H61" s="337">
        <v>52122</v>
      </c>
      <c r="I61" s="339">
        <v>76933</v>
      </c>
      <c r="J61" s="339">
        <v>75598</v>
      </c>
      <c r="K61" s="338">
        <v>74735</v>
      </c>
      <c r="L61" s="337">
        <v>-24811</v>
      </c>
      <c r="M61" s="336">
        <v>-32.250139731974578</v>
      </c>
      <c r="N61" s="335">
        <v>1.7659197333262784</v>
      </c>
      <c r="O61" s="334">
        <v>1.1547467719274771</v>
      </c>
    </row>
    <row r="62" spans="1:15" x14ac:dyDescent="0.25">
      <c r="A62" s="333"/>
      <c r="B62" s="300"/>
      <c r="C62" s="300" t="s">
        <v>273</v>
      </c>
      <c r="D62" s="300"/>
      <c r="E62" s="300"/>
      <c r="F62" s="300"/>
      <c r="G62" s="332"/>
      <c r="H62" s="329">
        <v>401565</v>
      </c>
      <c r="I62" s="331">
        <v>353999</v>
      </c>
      <c r="J62" s="331">
        <v>345390</v>
      </c>
      <c r="K62" s="330">
        <v>292242</v>
      </c>
      <c r="L62" s="329">
        <v>47566</v>
      </c>
      <c r="M62" s="328">
        <v>13.436761120794127</v>
      </c>
      <c r="N62" s="327">
        <v>2.4925446596600942</v>
      </c>
      <c r="O62" s="326">
        <v>18.186297657420905</v>
      </c>
    </row>
    <row r="63" spans="1:15" x14ac:dyDescent="0.25">
      <c r="A63" s="50" t="s">
        <v>117</v>
      </c>
      <c r="B63" s="268"/>
      <c r="C63" s="325"/>
      <c r="D63" s="325"/>
      <c r="E63" s="325"/>
      <c r="F63" s="325"/>
      <c r="G63" s="325"/>
      <c r="H63" s="323"/>
      <c r="I63" s="322"/>
      <c r="J63" s="324"/>
      <c r="K63" s="323"/>
      <c r="L63" s="323"/>
      <c r="M63" s="322"/>
      <c r="O63" s="51" t="s">
        <v>206</v>
      </c>
    </row>
    <row r="64" spans="1:15" x14ac:dyDescent="0.25">
      <c r="A64" s="50"/>
      <c r="B64" s="138"/>
      <c r="C64" s="138"/>
      <c r="D64" s="138"/>
      <c r="E64" s="138"/>
      <c r="F64" s="138"/>
      <c r="G64" s="138"/>
      <c r="H64" s="138"/>
      <c r="I64" s="138"/>
      <c r="J64" s="45"/>
      <c r="K64" s="45"/>
      <c r="L64" s="45"/>
      <c r="M64" s="45"/>
      <c r="N64" s="45"/>
    </row>
    <row r="70" spans="8:8" x14ac:dyDescent="0.25">
      <c r="H70" s="99">
        <v>47</v>
      </c>
    </row>
  </sheetData>
  <mergeCells count="5">
    <mergeCell ref="J1:O1"/>
    <mergeCell ref="H8:H10"/>
    <mergeCell ref="I8:I10"/>
    <mergeCell ref="J8:J10"/>
    <mergeCell ref="K8:K10"/>
  </mergeCells>
  <hyperlinks>
    <hyperlink ref="O3" location="Inhalt!A1" display="zurück zum Inhalt" xr:uid="{00000000-0004-0000-3300-000000000000}"/>
  </hyperlinks>
  <printOptions horizontalCentered="1"/>
  <pageMargins left="0.39370078740157483" right="0.39370078740157483" top="0.39370078740157483" bottom="0.39370078740157483" header="0.51181102362204722" footer="0.31496062992125984"/>
  <pageSetup paperSize="9" scale="80" orientation="portrait" horizontalDpi="1200"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O70"/>
  <sheetViews>
    <sheetView showGridLines="0" showOutlineSymbols="0" zoomScaleNormal="100" workbookViewId="0"/>
  </sheetViews>
  <sheetFormatPr baseColWidth="10" defaultRowHeight="13.2" x14ac:dyDescent="0.25"/>
  <cols>
    <col min="1" max="1" width="2.6640625" style="44" customWidth="1"/>
    <col min="2" max="2" width="3.88671875" style="44" customWidth="1"/>
    <col min="3" max="3" width="4.5546875" style="44" customWidth="1"/>
    <col min="4" max="4" width="4.6640625" style="44" customWidth="1"/>
    <col min="5" max="6" width="3.44140625" style="44" customWidth="1"/>
    <col min="7" max="7" width="25.33203125" style="44" customWidth="1"/>
    <col min="8" max="8" width="9.109375" style="44" customWidth="1"/>
    <col min="9" max="9" width="8.109375" style="44" customWidth="1"/>
    <col min="10" max="11" width="8.33203125" style="44" bestFit="1" customWidth="1"/>
    <col min="12" max="12" width="8.88671875" style="44" bestFit="1" customWidth="1"/>
    <col min="13" max="15" width="5.6640625" style="44" customWidth="1"/>
    <col min="16" max="253" width="11.44140625" style="44"/>
    <col min="254" max="254" width="1.5546875" style="44" customWidth="1"/>
    <col min="255" max="255" width="2.6640625" style="44" customWidth="1"/>
    <col min="256" max="257" width="3.88671875" style="44" customWidth="1"/>
    <col min="258" max="258" width="4.6640625" style="44" customWidth="1"/>
    <col min="259" max="260" width="3.44140625" style="44" customWidth="1"/>
    <col min="261" max="261" width="25.33203125" style="44" customWidth="1"/>
    <col min="262" max="262" width="9.109375" style="44" customWidth="1"/>
    <col min="263" max="263" width="8.109375" style="44" customWidth="1"/>
    <col min="264" max="265" width="8.33203125" style="44" bestFit="1" customWidth="1"/>
    <col min="266" max="266" width="8.88671875" style="44" bestFit="1" customWidth="1"/>
    <col min="267" max="269" width="5.6640625" style="44" customWidth="1"/>
    <col min="270" max="270" width="1.5546875" style="44" customWidth="1"/>
    <col min="271" max="509" width="11.44140625" style="44"/>
    <col min="510" max="510" width="1.5546875" style="44" customWidth="1"/>
    <col min="511" max="511" width="2.6640625" style="44" customWidth="1"/>
    <col min="512" max="513" width="3.88671875" style="44" customWidth="1"/>
    <col min="514" max="514" width="4.6640625" style="44" customWidth="1"/>
    <col min="515" max="516" width="3.44140625" style="44" customWidth="1"/>
    <col min="517" max="517" width="25.33203125" style="44" customWidth="1"/>
    <col min="518" max="518" width="9.109375" style="44" customWidth="1"/>
    <col min="519" max="519" width="8.109375" style="44" customWidth="1"/>
    <col min="520" max="521" width="8.33203125" style="44" bestFit="1" customWidth="1"/>
    <col min="522" max="522" width="8.88671875" style="44" bestFit="1" customWidth="1"/>
    <col min="523" max="525" width="5.6640625" style="44" customWidth="1"/>
    <col min="526" max="526" width="1.5546875" style="44" customWidth="1"/>
    <col min="527" max="765" width="11.44140625" style="44"/>
    <col min="766" max="766" width="1.5546875" style="44" customWidth="1"/>
    <col min="767" max="767" width="2.6640625" style="44" customWidth="1"/>
    <col min="768" max="769" width="3.88671875" style="44" customWidth="1"/>
    <col min="770" max="770" width="4.6640625" style="44" customWidth="1"/>
    <col min="771" max="772" width="3.44140625" style="44" customWidth="1"/>
    <col min="773" max="773" width="25.33203125" style="44" customWidth="1"/>
    <col min="774" max="774" width="9.109375" style="44" customWidth="1"/>
    <col min="775" max="775" width="8.109375" style="44" customWidth="1"/>
    <col min="776" max="777" width="8.33203125" style="44" bestFit="1" customWidth="1"/>
    <col min="778" max="778" width="8.88671875" style="44" bestFit="1" customWidth="1"/>
    <col min="779" max="781" width="5.6640625" style="44" customWidth="1"/>
    <col min="782" max="782" width="1.5546875" style="44" customWidth="1"/>
    <col min="783" max="1021" width="11.44140625" style="44"/>
    <col min="1022" max="1022" width="1.5546875" style="44" customWidth="1"/>
    <col min="1023" max="1023" width="2.6640625" style="44" customWidth="1"/>
    <col min="1024" max="1025" width="3.88671875" style="44" customWidth="1"/>
    <col min="1026" max="1026" width="4.6640625" style="44" customWidth="1"/>
    <col min="1027" max="1028" width="3.44140625" style="44" customWidth="1"/>
    <col min="1029" max="1029" width="25.33203125" style="44" customWidth="1"/>
    <col min="1030" max="1030" width="9.109375" style="44" customWidth="1"/>
    <col min="1031" max="1031" width="8.109375" style="44" customWidth="1"/>
    <col min="1032" max="1033" width="8.33203125" style="44" bestFit="1" customWidth="1"/>
    <col min="1034" max="1034" width="8.88671875" style="44" bestFit="1" customWidth="1"/>
    <col min="1035" max="1037" width="5.6640625" style="44" customWidth="1"/>
    <col min="1038" max="1038" width="1.5546875" style="44" customWidth="1"/>
    <col min="1039" max="1277" width="11.44140625" style="44"/>
    <col min="1278" max="1278" width="1.5546875" style="44" customWidth="1"/>
    <col min="1279" max="1279" width="2.6640625" style="44" customWidth="1"/>
    <col min="1280" max="1281" width="3.88671875" style="44" customWidth="1"/>
    <col min="1282" max="1282" width="4.6640625" style="44" customWidth="1"/>
    <col min="1283" max="1284" width="3.44140625" style="44" customWidth="1"/>
    <col min="1285" max="1285" width="25.33203125" style="44" customWidth="1"/>
    <col min="1286" max="1286" width="9.109375" style="44" customWidth="1"/>
    <col min="1287" max="1287" width="8.109375" style="44" customWidth="1"/>
    <col min="1288" max="1289" width="8.33203125" style="44" bestFit="1" customWidth="1"/>
    <col min="1290" max="1290" width="8.88671875" style="44" bestFit="1" customWidth="1"/>
    <col min="1291" max="1293" width="5.6640625" style="44" customWidth="1"/>
    <col min="1294" max="1294" width="1.5546875" style="44" customWidth="1"/>
    <col min="1295" max="1533" width="11.44140625" style="44"/>
    <col min="1534" max="1534" width="1.5546875" style="44" customWidth="1"/>
    <col min="1535" max="1535" width="2.6640625" style="44" customWidth="1"/>
    <col min="1536" max="1537" width="3.88671875" style="44" customWidth="1"/>
    <col min="1538" max="1538" width="4.6640625" style="44" customWidth="1"/>
    <col min="1539" max="1540" width="3.44140625" style="44" customWidth="1"/>
    <col min="1541" max="1541" width="25.33203125" style="44" customWidth="1"/>
    <col min="1542" max="1542" width="9.109375" style="44" customWidth="1"/>
    <col min="1543" max="1543" width="8.109375" style="44" customWidth="1"/>
    <col min="1544" max="1545" width="8.33203125" style="44" bestFit="1" customWidth="1"/>
    <col min="1546" max="1546" width="8.88671875" style="44" bestFit="1" customWidth="1"/>
    <col min="1547" max="1549" width="5.6640625" style="44" customWidth="1"/>
    <col min="1550" max="1550" width="1.5546875" style="44" customWidth="1"/>
    <col min="1551" max="1789" width="11.44140625" style="44"/>
    <col min="1790" max="1790" width="1.5546875" style="44" customWidth="1"/>
    <col min="1791" max="1791" width="2.6640625" style="44" customWidth="1"/>
    <col min="1792" max="1793" width="3.88671875" style="44" customWidth="1"/>
    <col min="1794" max="1794" width="4.6640625" style="44" customWidth="1"/>
    <col min="1795" max="1796" width="3.44140625" style="44" customWidth="1"/>
    <col min="1797" max="1797" width="25.33203125" style="44" customWidth="1"/>
    <col min="1798" max="1798" width="9.109375" style="44" customWidth="1"/>
    <col min="1799" max="1799" width="8.109375" style="44" customWidth="1"/>
    <col min="1800" max="1801" width="8.33203125" style="44" bestFit="1" customWidth="1"/>
    <col min="1802" max="1802" width="8.88671875" style="44" bestFit="1" customWidth="1"/>
    <col min="1803" max="1805" width="5.6640625" style="44" customWidth="1"/>
    <col min="1806" max="1806" width="1.5546875" style="44" customWidth="1"/>
    <col min="1807" max="2045" width="11.44140625" style="44"/>
    <col min="2046" max="2046" width="1.5546875" style="44" customWidth="1"/>
    <col min="2047" max="2047" width="2.6640625" style="44" customWidth="1"/>
    <col min="2048" max="2049" width="3.88671875" style="44" customWidth="1"/>
    <col min="2050" max="2050" width="4.6640625" style="44" customWidth="1"/>
    <col min="2051" max="2052" width="3.44140625" style="44" customWidth="1"/>
    <col min="2053" max="2053" width="25.33203125" style="44" customWidth="1"/>
    <col min="2054" max="2054" width="9.109375" style="44" customWidth="1"/>
    <col min="2055" max="2055" width="8.109375" style="44" customWidth="1"/>
    <col min="2056" max="2057" width="8.33203125" style="44" bestFit="1" customWidth="1"/>
    <col min="2058" max="2058" width="8.88671875" style="44" bestFit="1" customWidth="1"/>
    <col min="2059" max="2061" width="5.6640625" style="44" customWidth="1"/>
    <col min="2062" max="2062" width="1.5546875" style="44" customWidth="1"/>
    <col min="2063" max="2301" width="11.44140625" style="44"/>
    <col min="2302" max="2302" width="1.5546875" style="44" customWidth="1"/>
    <col min="2303" max="2303" width="2.6640625" style="44" customWidth="1"/>
    <col min="2304" max="2305" width="3.88671875" style="44" customWidth="1"/>
    <col min="2306" max="2306" width="4.6640625" style="44" customWidth="1"/>
    <col min="2307" max="2308" width="3.44140625" style="44" customWidth="1"/>
    <col min="2309" max="2309" width="25.33203125" style="44" customWidth="1"/>
    <col min="2310" max="2310" width="9.109375" style="44" customWidth="1"/>
    <col min="2311" max="2311" width="8.109375" style="44" customWidth="1"/>
    <col min="2312" max="2313" width="8.33203125" style="44" bestFit="1" customWidth="1"/>
    <col min="2314" max="2314" width="8.88671875" style="44" bestFit="1" customWidth="1"/>
    <col min="2315" max="2317" width="5.6640625" style="44" customWidth="1"/>
    <col min="2318" max="2318" width="1.5546875" style="44" customWidth="1"/>
    <col min="2319" max="2557" width="11.44140625" style="44"/>
    <col min="2558" max="2558" width="1.5546875" style="44" customWidth="1"/>
    <col min="2559" max="2559" width="2.6640625" style="44" customWidth="1"/>
    <col min="2560" max="2561" width="3.88671875" style="44" customWidth="1"/>
    <col min="2562" max="2562" width="4.6640625" style="44" customWidth="1"/>
    <col min="2563" max="2564" width="3.44140625" style="44" customWidth="1"/>
    <col min="2565" max="2565" width="25.33203125" style="44" customWidth="1"/>
    <col min="2566" max="2566" width="9.109375" style="44" customWidth="1"/>
    <col min="2567" max="2567" width="8.109375" style="44" customWidth="1"/>
    <col min="2568" max="2569" width="8.33203125" style="44" bestFit="1" customWidth="1"/>
    <col min="2570" max="2570" width="8.88671875" style="44" bestFit="1" customWidth="1"/>
    <col min="2571" max="2573" width="5.6640625" style="44" customWidth="1"/>
    <col min="2574" max="2574" width="1.5546875" style="44" customWidth="1"/>
    <col min="2575" max="2813" width="11.44140625" style="44"/>
    <col min="2814" max="2814" width="1.5546875" style="44" customWidth="1"/>
    <col min="2815" max="2815" width="2.6640625" style="44" customWidth="1"/>
    <col min="2816" max="2817" width="3.88671875" style="44" customWidth="1"/>
    <col min="2818" max="2818" width="4.6640625" style="44" customWidth="1"/>
    <col min="2819" max="2820" width="3.44140625" style="44" customWidth="1"/>
    <col min="2821" max="2821" width="25.33203125" style="44" customWidth="1"/>
    <col min="2822" max="2822" width="9.109375" style="44" customWidth="1"/>
    <col min="2823" max="2823" width="8.109375" style="44" customWidth="1"/>
    <col min="2824" max="2825" width="8.33203125" style="44" bestFit="1" customWidth="1"/>
    <col min="2826" max="2826" width="8.88671875" style="44" bestFit="1" customWidth="1"/>
    <col min="2827" max="2829" width="5.6640625" style="44" customWidth="1"/>
    <col min="2830" max="2830" width="1.5546875" style="44" customWidth="1"/>
    <col min="2831" max="3069" width="11.44140625" style="44"/>
    <col min="3070" max="3070" width="1.5546875" style="44" customWidth="1"/>
    <col min="3071" max="3071" width="2.6640625" style="44" customWidth="1"/>
    <col min="3072" max="3073" width="3.88671875" style="44" customWidth="1"/>
    <col min="3074" max="3074" width="4.6640625" style="44" customWidth="1"/>
    <col min="3075" max="3076" width="3.44140625" style="44" customWidth="1"/>
    <col min="3077" max="3077" width="25.33203125" style="44" customWidth="1"/>
    <col min="3078" max="3078" width="9.109375" style="44" customWidth="1"/>
    <col min="3079" max="3079" width="8.109375" style="44" customWidth="1"/>
    <col min="3080" max="3081" width="8.33203125" style="44" bestFit="1" customWidth="1"/>
    <col min="3082" max="3082" width="8.88671875" style="44" bestFit="1" customWidth="1"/>
    <col min="3083" max="3085" width="5.6640625" style="44" customWidth="1"/>
    <col min="3086" max="3086" width="1.5546875" style="44" customWidth="1"/>
    <col min="3087" max="3325" width="11.44140625" style="44"/>
    <col min="3326" max="3326" width="1.5546875" style="44" customWidth="1"/>
    <col min="3327" max="3327" width="2.6640625" style="44" customWidth="1"/>
    <col min="3328" max="3329" width="3.88671875" style="44" customWidth="1"/>
    <col min="3330" max="3330" width="4.6640625" style="44" customWidth="1"/>
    <col min="3331" max="3332" width="3.44140625" style="44" customWidth="1"/>
    <col min="3333" max="3333" width="25.33203125" style="44" customWidth="1"/>
    <col min="3334" max="3334" width="9.109375" style="44" customWidth="1"/>
    <col min="3335" max="3335" width="8.109375" style="44" customWidth="1"/>
    <col min="3336" max="3337" width="8.33203125" style="44" bestFit="1" customWidth="1"/>
    <col min="3338" max="3338" width="8.88671875" style="44" bestFit="1" customWidth="1"/>
    <col min="3339" max="3341" width="5.6640625" style="44" customWidth="1"/>
    <col min="3342" max="3342" width="1.5546875" style="44" customWidth="1"/>
    <col min="3343" max="3581" width="11.44140625" style="44"/>
    <col min="3582" max="3582" width="1.5546875" style="44" customWidth="1"/>
    <col min="3583" max="3583" width="2.6640625" style="44" customWidth="1"/>
    <col min="3584" max="3585" width="3.88671875" style="44" customWidth="1"/>
    <col min="3586" max="3586" width="4.6640625" style="44" customWidth="1"/>
    <col min="3587" max="3588" width="3.44140625" style="44" customWidth="1"/>
    <col min="3589" max="3589" width="25.33203125" style="44" customWidth="1"/>
    <col min="3590" max="3590" width="9.109375" style="44" customWidth="1"/>
    <col min="3591" max="3591" width="8.109375" style="44" customWidth="1"/>
    <col min="3592" max="3593" width="8.33203125" style="44" bestFit="1" customWidth="1"/>
    <col min="3594" max="3594" width="8.88671875" style="44" bestFit="1" customWidth="1"/>
    <col min="3595" max="3597" width="5.6640625" style="44" customWidth="1"/>
    <col min="3598" max="3598" width="1.5546875" style="44" customWidth="1"/>
    <col min="3599" max="3837" width="11.44140625" style="44"/>
    <col min="3838" max="3838" width="1.5546875" style="44" customWidth="1"/>
    <col min="3839" max="3839" width="2.6640625" style="44" customWidth="1"/>
    <col min="3840" max="3841" width="3.88671875" style="44" customWidth="1"/>
    <col min="3842" max="3842" width="4.6640625" style="44" customWidth="1"/>
    <col min="3843" max="3844" width="3.44140625" style="44" customWidth="1"/>
    <col min="3845" max="3845" width="25.33203125" style="44" customWidth="1"/>
    <col min="3846" max="3846" width="9.109375" style="44" customWidth="1"/>
    <col min="3847" max="3847" width="8.109375" style="44" customWidth="1"/>
    <col min="3848" max="3849" width="8.33203125" style="44" bestFit="1" customWidth="1"/>
    <col min="3850" max="3850" width="8.88671875" style="44" bestFit="1" customWidth="1"/>
    <col min="3851" max="3853" width="5.6640625" style="44" customWidth="1"/>
    <col min="3854" max="3854" width="1.5546875" style="44" customWidth="1"/>
    <col min="3855" max="4093" width="11.44140625" style="44"/>
    <col min="4094" max="4094" width="1.5546875" style="44" customWidth="1"/>
    <col min="4095" max="4095" width="2.6640625" style="44" customWidth="1"/>
    <col min="4096" max="4097" width="3.88671875" style="44" customWidth="1"/>
    <col min="4098" max="4098" width="4.6640625" style="44" customWidth="1"/>
    <col min="4099" max="4100" width="3.44140625" style="44" customWidth="1"/>
    <col min="4101" max="4101" width="25.33203125" style="44" customWidth="1"/>
    <col min="4102" max="4102" width="9.109375" style="44" customWidth="1"/>
    <col min="4103" max="4103" width="8.109375" style="44" customWidth="1"/>
    <col min="4104" max="4105" width="8.33203125" style="44" bestFit="1" customWidth="1"/>
    <col min="4106" max="4106" width="8.88671875" style="44" bestFit="1" customWidth="1"/>
    <col min="4107" max="4109" width="5.6640625" style="44" customWidth="1"/>
    <col min="4110" max="4110" width="1.5546875" style="44" customWidth="1"/>
    <col min="4111" max="4349" width="11.44140625" style="44"/>
    <col min="4350" max="4350" width="1.5546875" style="44" customWidth="1"/>
    <col min="4351" max="4351" width="2.6640625" style="44" customWidth="1"/>
    <col min="4352" max="4353" width="3.88671875" style="44" customWidth="1"/>
    <col min="4354" max="4354" width="4.6640625" style="44" customWidth="1"/>
    <col min="4355" max="4356" width="3.44140625" style="44" customWidth="1"/>
    <col min="4357" max="4357" width="25.33203125" style="44" customWidth="1"/>
    <col min="4358" max="4358" width="9.109375" style="44" customWidth="1"/>
    <col min="4359" max="4359" width="8.109375" style="44" customWidth="1"/>
    <col min="4360" max="4361" width="8.33203125" style="44" bestFit="1" customWidth="1"/>
    <col min="4362" max="4362" width="8.88671875" style="44" bestFit="1" customWidth="1"/>
    <col min="4363" max="4365" width="5.6640625" style="44" customWidth="1"/>
    <col min="4366" max="4366" width="1.5546875" style="44" customWidth="1"/>
    <col min="4367" max="4605" width="11.44140625" style="44"/>
    <col min="4606" max="4606" width="1.5546875" style="44" customWidth="1"/>
    <col min="4607" max="4607" width="2.6640625" style="44" customWidth="1"/>
    <col min="4608" max="4609" width="3.88671875" style="44" customWidth="1"/>
    <col min="4610" max="4610" width="4.6640625" style="44" customWidth="1"/>
    <col min="4611" max="4612" width="3.44140625" style="44" customWidth="1"/>
    <col min="4613" max="4613" width="25.33203125" style="44" customWidth="1"/>
    <col min="4614" max="4614" width="9.109375" style="44" customWidth="1"/>
    <col min="4615" max="4615" width="8.109375" style="44" customWidth="1"/>
    <col min="4616" max="4617" width="8.33203125" style="44" bestFit="1" customWidth="1"/>
    <col min="4618" max="4618" width="8.88671875" style="44" bestFit="1" customWidth="1"/>
    <col min="4619" max="4621" width="5.6640625" style="44" customWidth="1"/>
    <col min="4622" max="4622" width="1.5546875" style="44" customWidth="1"/>
    <col min="4623" max="4861" width="11.44140625" style="44"/>
    <col min="4862" max="4862" width="1.5546875" style="44" customWidth="1"/>
    <col min="4863" max="4863" width="2.6640625" style="44" customWidth="1"/>
    <col min="4864" max="4865" width="3.88671875" style="44" customWidth="1"/>
    <col min="4866" max="4866" width="4.6640625" style="44" customWidth="1"/>
    <col min="4867" max="4868" width="3.44140625" style="44" customWidth="1"/>
    <col min="4869" max="4869" width="25.33203125" style="44" customWidth="1"/>
    <col min="4870" max="4870" width="9.109375" style="44" customWidth="1"/>
    <col min="4871" max="4871" width="8.109375" style="44" customWidth="1"/>
    <col min="4872" max="4873" width="8.33203125" style="44" bestFit="1" customWidth="1"/>
    <col min="4874" max="4874" width="8.88671875" style="44" bestFit="1" customWidth="1"/>
    <col min="4875" max="4877" width="5.6640625" style="44" customWidth="1"/>
    <col min="4878" max="4878" width="1.5546875" style="44" customWidth="1"/>
    <col min="4879" max="5117" width="11.44140625" style="44"/>
    <col min="5118" max="5118" width="1.5546875" style="44" customWidth="1"/>
    <col min="5119" max="5119" width="2.6640625" style="44" customWidth="1"/>
    <col min="5120" max="5121" width="3.88671875" style="44" customWidth="1"/>
    <col min="5122" max="5122" width="4.6640625" style="44" customWidth="1"/>
    <col min="5123" max="5124" width="3.44140625" style="44" customWidth="1"/>
    <col min="5125" max="5125" width="25.33203125" style="44" customWidth="1"/>
    <col min="5126" max="5126" width="9.109375" style="44" customWidth="1"/>
    <col min="5127" max="5127" width="8.109375" style="44" customWidth="1"/>
    <col min="5128" max="5129" width="8.33203125" style="44" bestFit="1" customWidth="1"/>
    <col min="5130" max="5130" width="8.88671875" style="44" bestFit="1" customWidth="1"/>
    <col min="5131" max="5133" width="5.6640625" style="44" customWidth="1"/>
    <col min="5134" max="5134" width="1.5546875" style="44" customWidth="1"/>
    <col min="5135" max="5373" width="11.44140625" style="44"/>
    <col min="5374" max="5374" width="1.5546875" style="44" customWidth="1"/>
    <col min="5375" max="5375" width="2.6640625" style="44" customWidth="1"/>
    <col min="5376" max="5377" width="3.88671875" style="44" customWidth="1"/>
    <col min="5378" max="5378" width="4.6640625" style="44" customWidth="1"/>
    <col min="5379" max="5380" width="3.44140625" style="44" customWidth="1"/>
    <col min="5381" max="5381" width="25.33203125" style="44" customWidth="1"/>
    <col min="5382" max="5382" width="9.109375" style="44" customWidth="1"/>
    <col min="5383" max="5383" width="8.109375" style="44" customWidth="1"/>
    <col min="5384" max="5385" width="8.33203125" style="44" bestFit="1" customWidth="1"/>
    <col min="5386" max="5386" width="8.88671875" style="44" bestFit="1" customWidth="1"/>
    <col min="5387" max="5389" width="5.6640625" style="44" customWidth="1"/>
    <col min="5390" max="5390" width="1.5546875" style="44" customWidth="1"/>
    <col min="5391" max="5629" width="11.44140625" style="44"/>
    <col min="5630" max="5630" width="1.5546875" style="44" customWidth="1"/>
    <col min="5631" max="5631" width="2.6640625" style="44" customWidth="1"/>
    <col min="5632" max="5633" width="3.88671875" style="44" customWidth="1"/>
    <col min="5634" max="5634" width="4.6640625" style="44" customWidth="1"/>
    <col min="5635" max="5636" width="3.44140625" style="44" customWidth="1"/>
    <col min="5637" max="5637" width="25.33203125" style="44" customWidth="1"/>
    <col min="5638" max="5638" width="9.109375" style="44" customWidth="1"/>
    <col min="5639" max="5639" width="8.109375" style="44" customWidth="1"/>
    <col min="5640" max="5641" width="8.33203125" style="44" bestFit="1" customWidth="1"/>
    <col min="5642" max="5642" width="8.88671875" style="44" bestFit="1" customWidth="1"/>
    <col min="5643" max="5645" width="5.6640625" style="44" customWidth="1"/>
    <col min="5646" max="5646" width="1.5546875" style="44" customWidth="1"/>
    <col min="5647" max="5885" width="11.44140625" style="44"/>
    <col min="5886" max="5886" width="1.5546875" style="44" customWidth="1"/>
    <col min="5887" max="5887" width="2.6640625" style="44" customWidth="1"/>
    <col min="5888" max="5889" width="3.88671875" style="44" customWidth="1"/>
    <col min="5890" max="5890" width="4.6640625" style="44" customWidth="1"/>
    <col min="5891" max="5892" width="3.44140625" style="44" customWidth="1"/>
    <col min="5893" max="5893" width="25.33203125" style="44" customWidth="1"/>
    <col min="5894" max="5894" width="9.109375" style="44" customWidth="1"/>
    <col min="5895" max="5895" width="8.109375" style="44" customWidth="1"/>
    <col min="5896" max="5897" width="8.33203125" style="44" bestFit="1" customWidth="1"/>
    <col min="5898" max="5898" width="8.88671875" style="44" bestFit="1" customWidth="1"/>
    <col min="5899" max="5901" width="5.6640625" style="44" customWidth="1"/>
    <col min="5902" max="5902" width="1.5546875" style="44" customWidth="1"/>
    <col min="5903" max="6141" width="11.44140625" style="44"/>
    <col min="6142" max="6142" width="1.5546875" style="44" customWidth="1"/>
    <col min="6143" max="6143" width="2.6640625" style="44" customWidth="1"/>
    <col min="6144" max="6145" width="3.88671875" style="44" customWidth="1"/>
    <col min="6146" max="6146" width="4.6640625" style="44" customWidth="1"/>
    <col min="6147" max="6148" width="3.44140625" style="44" customWidth="1"/>
    <col min="6149" max="6149" width="25.33203125" style="44" customWidth="1"/>
    <col min="6150" max="6150" width="9.109375" style="44" customWidth="1"/>
    <col min="6151" max="6151" width="8.109375" style="44" customWidth="1"/>
    <col min="6152" max="6153" width="8.33203125" style="44" bestFit="1" customWidth="1"/>
    <col min="6154" max="6154" width="8.88671875" style="44" bestFit="1" customWidth="1"/>
    <col min="6155" max="6157" width="5.6640625" style="44" customWidth="1"/>
    <col min="6158" max="6158" width="1.5546875" style="44" customWidth="1"/>
    <col min="6159" max="6397" width="11.44140625" style="44"/>
    <col min="6398" max="6398" width="1.5546875" style="44" customWidth="1"/>
    <col min="6399" max="6399" width="2.6640625" style="44" customWidth="1"/>
    <col min="6400" max="6401" width="3.88671875" style="44" customWidth="1"/>
    <col min="6402" max="6402" width="4.6640625" style="44" customWidth="1"/>
    <col min="6403" max="6404" width="3.44140625" style="44" customWidth="1"/>
    <col min="6405" max="6405" width="25.33203125" style="44" customWidth="1"/>
    <col min="6406" max="6406" width="9.109375" style="44" customWidth="1"/>
    <col min="6407" max="6407" width="8.109375" style="44" customWidth="1"/>
    <col min="6408" max="6409" width="8.33203125" style="44" bestFit="1" customWidth="1"/>
    <col min="6410" max="6410" width="8.88671875" style="44" bestFit="1" customWidth="1"/>
    <col min="6411" max="6413" width="5.6640625" style="44" customWidth="1"/>
    <col min="6414" max="6414" width="1.5546875" style="44" customWidth="1"/>
    <col min="6415" max="6653" width="11.44140625" style="44"/>
    <col min="6654" max="6654" width="1.5546875" style="44" customWidth="1"/>
    <col min="6655" max="6655" width="2.6640625" style="44" customWidth="1"/>
    <col min="6656" max="6657" width="3.88671875" style="44" customWidth="1"/>
    <col min="6658" max="6658" width="4.6640625" style="44" customWidth="1"/>
    <col min="6659" max="6660" width="3.44140625" style="44" customWidth="1"/>
    <col min="6661" max="6661" width="25.33203125" style="44" customWidth="1"/>
    <col min="6662" max="6662" width="9.109375" style="44" customWidth="1"/>
    <col min="6663" max="6663" width="8.109375" style="44" customWidth="1"/>
    <col min="6664" max="6665" width="8.33203125" style="44" bestFit="1" customWidth="1"/>
    <col min="6666" max="6666" width="8.88671875" style="44" bestFit="1" customWidth="1"/>
    <col min="6667" max="6669" width="5.6640625" style="44" customWidth="1"/>
    <col min="6670" max="6670" width="1.5546875" style="44" customWidth="1"/>
    <col min="6671" max="6909" width="11.44140625" style="44"/>
    <col min="6910" max="6910" width="1.5546875" style="44" customWidth="1"/>
    <col min="6911" max="6911" width="2.6640625" style="44" customWidth="1"/>
    <col min="6912" max="6913" width="3.88671875" style="44" customWidth="1"/>
    <col min="6914" max="6914" width="4.6640625" style="44" customWidth="1"/>
    <col min="6915" max="6916" width="3.44140625" style="44" customWidth="1"/>
    <col min="6917" max="6917" width="25.33203125" style="44" customWidth="1"/>
    <col min="6918" max="6918" width="9.109375" style="44" customWidth="1"/>
    <col min="6919" max="6919" width="8.109375" style="44" customWidth="1"/>
    <col min="6920" max="6921" width="8.33203125" style="44" bestFit="1" customWidth="1"/>
    <col min="6922" max="6922" width="8.88671875" style="44" bestFit="1" customWidth="1"/>
    <col min="6923" max="6925" width="5.6640625" style="44" customWidth="1"/>
    <col min="6926" max="6926" width="1.5546875" style="44" customWidth="1"/>
    <col min="6927" max="7165" width="11.44140625" style="44"/>
    <col min="7166" max="7166" width="1.5546875" style="44" customWidth="1"/>
    <col min="7167" max="7167" width="2.6640625" style="44" customWidth="1"/>
    <col min="7168" max="7169" width="3.88671875" style="44" customWidth="1"/>
    <col min="7170" max="7170" width="4.6640625" style="44" customWidth="1"/>
    <col min="7171" max="7172" width="3.44140625" style="44" customWidth="1"/>
    <col min="7173" max="7173" width="25.33203125" style="44" customWidth="1"/>
    <col min="7174" max="7174" width="9.109375" style="44" customWidth="1"/>
    <col min="7175" max="7175" width="8.109375" style="44" customWidth="1"/>
    <col min="7176" max="7177" width="8.33203125" style="44" bestFit="1" customWidth="1"/>
    <col min="7178" max="7178" width="8.88671875" style="44" bestFit="1" customWidth="1"/>
    <col min="7179" max="7181" width="5.6640625" style="44" customWidth="1"/>
    <col min="7182" max="7182" width="1.5546875" style="44" customWidth="1"/>
    <col min="7183" max="7421" width="11.44140625" style="44"/>
    <col min="7422" max="7422" width="1.5546875" style="44" customWidth="1"/>
    <col min="7423" max="7423" width="2.6640625" style="44" customWidth="1"/>
    <col min="7424" max="7425" width="3.88671875" style="44" customWidth="1"/>
    <col min="7426" max="7426" width="4.6640625" style="44" customWidth="1"/>
    <col min="7427" max="7428" width="3.44140625" style="44" customWidth="1"/>
    <col min="7429" max="7429" width="25.33203125" style="44" customWidth="1"/>
    <col min="7430" max="7430" width="9.109375" style="44" customWidth="1"/>
    <col min="7431" max="7431" width="8.109375" style="44" customWidth="1"/>
    <col min="7432" max="7433" width="8.33203125" style="44" bestFit="1" customWidth="1"/>
    <col min="7434" max="7434" width="8.88671875" style="44" bestFit="1" customWidth="1"/>
    <col min="7435" max="7437" width="5.6640625" style="44" customWidth="1"/>
    <col min="7438" max="7438" width="1.5546875" style="44" customWidth="1"/>
    <col min="7439" max="7677" width="11.44140625" style="44"/>
    <col min="7678" max="7678" width="1.5546875" style="44" customWidth="1"/>
    <col min="7679" max="7679" width="2.6640625" style="44" customWidth="1"/>
    <col min="7680" max="7681" width="3.88671875" style="44" customWidth="1"/>
    <col min="7682" max="7682" width="4.6640625" style="44" customWidth="1"/>
    <col min="7683" max="7684" width="3.44140625" style="44" customWidth="1"/>
    <col min="7685" max="7685" width="25.33203125" style="44" customWidth="1"/>
    <col min="7686" max="7686" width="9.109375" style="44" customWidth="1"/>
    <col min="7687" max="7687" width="8.109375" style="44" customWidth="1"/>
    <col min="7688" max="7689" width="8.33203125" style="44" bestFit="1" customWidth="1"/>
    <col min="7690" max="7690" width="8.88671875" style="44" bestFit="1" customWidth="1"/>
    <col min="7691" max="7693" width="5.6640625" style="44" customWidth="1"/>
    <col min="7694" max="7694" width="1.5546875" style="44" customWidth="1"/>
    <col min="7695" max="7933" width="11.44140625" style="44"/>
    <col min="7934" max="7934" width="1.5546875" style="44" customWidth="1"/>
    <col min="7935" max="7935" width="2.6640625" style="44" customWidth="1"/>
    <col min="7936" max="7937" width="3.88671875" style="44" customWidth="1"/>
    <col min="7938" max="7938" width="4.6640625" style="44" customWidth="1"/>
    <col min="7939" max="7940" width="3.44140625" style="44" customWidth="1"/>
    <col min="7941" max="7941" width="25.33203125" style="44" customWidth="1"/>
    <col min="7942" max="7942" width="9.109375" style="44" customWidth="1"/>
    <col min="7943" max="7943" width="8.109375" style="44" customWidth="1"/>
    <col min="7944" max="7945" width="8.33203125" style="44" bestFit="1" customWidth="1"/>
    <col min="7946" max="7946" width="8.88671875" style="44" bestFit="1" customWidth="1"/>
    <col min="7947" max="7949" width="5.6640625" style="44" customWidth="1"/>
    <col min="7950" max="7950" width="1.5546875" style="44" customWidth="1"/>
    <col min="7951" max="8189" width="11.44140625" style="44"/>
    <col min="8190" max="8190" width="1.5546875" style="44" customWidth="1"/>
    <col min="8191" max="8191" width="2.6640625" style="44" customWidth="1"/>
    <col min="8192" max="8193" width="3.88671875" style="44" customWidth="1"/>
    <col min="8194" max="8194" width="4.6640625" style="44" customWidth="1"/>
    <col min="8195" max="8196" width="3.44140625" style="44" customWidth="1"/>
    <col min="8197" max="8197" width="25.33203125" style="44" customWidth="1"/>
    <col min="8198" max="8198" width="9.109375" style="44" customWidth="1"/>
    <col min="8199" max="8199" width="8.109375" style="44" customWidth="1"/>
    <col min="8200" max="8201" width="8.33203125" style="44" bestFit="1" customWidth="1"/>
    <col min="8202" max="8202" width="8.88671875" style="44" bestFit="1" customWidth="1"/>
    <col min="8203" max="8205" width="5.6640625" style="44" customWidth="1"/>
    <col min="8206" max="8206" width="1.5546875" style="44" customWidth="1"/>
    <col min="8207" max="8445" width="11.44140625" style="44"/>
    <col min="8446" max="8446" width="1.5546875" style="44" customWidth="1"/>
    <col min="8447" max="8447" width="2.6640625" style="44" customWidth="1"/>
    <col min="8448" max="8449" width="3.88671875" style="44" customWidth="1"/>
    <col min="8450" max="8450" width="4.6640625" style="44" customWidth="1"/>
    <col min="8451" max="8452" width="3.44140625" style="44" customWidth="1"/>
    <col min="8453" max="8453" width="25.33203125" style="44" customWidth="1"/>
    <col min="8454" max="8454" width="9.109375" style="44" customWidth="1"/>
    <col min="8455" max="8455" width="8.109375" style="44" customWidth="1"/>
    <col min="8456" max="8457" width="8.33203125" style="44" bestFit="1" customWidth="1"/>
    <col min="8458" max="8458" width="8.88671875" style="44" bestFit="1" customWidth="1"/>
    <col min="8459" max="8461" width="5.6640625" style="44" customWidth="1"/>
    <col min="8462" max="8462" width="1.5546875" style="44" customWidth="1"/>
    <col min="8463" max="8701" width="11.44140625" style="44"/>
    <col min="8702" max="8702" width="1.5546875" style="44" customWidth="1"/>
    <col min="8703" max="8703" width="2.6640625" style="44" customWidth="1"/>
    <col min="8704" max="8705" width="3.88671875" style="44" customWidth="1"/>
    <col min="8706" max="8706" width="4.6640625" style="44" customWidth="1"/>
    <col min="8707" max="8708" width="3.44140625" style="44" customWidth="1"/>
    <col min="8709" max="8709" width="25.33203125" style="44" customWidth="1"/>
    <col min="8710" max="8710" width="9.109375" style="44" customWidth="1"/>
    <col min="8711" max="8711" width="8.109375" style="44" customWidth="1"/>
    <col min="8712" max="8713" width="8.33203125" style="44" bestFit="1" customWidth="1"/>
    <col min="8714" max="8714" width="8.88671875" style="44" bestFit="1" customWidth="1"/>
    <col min="8715" max="8717" width="5.6640625" style="44" customWidth="1"/>
    <col min="8718" max="8718" width="1.5546875" style="44" customWidth="1"/>
    <col min="8719" max="8957" width="11.44140625" style="44"/>
    <col min="8958" max="8958" width="1.5546875" style="44" customWidth="1"/>
    <col min="8959" max="8959" width="2.6640625" style="44" customWidth="1"/>
    <col min="8960" max="8961" width="3.88671875" style="44" customWidth="1"/>
    <col min="8962" max="8962" width="4.6640625" style="44" customWidth="1"/>
    <col min="8963" max="8964" width="3.44140625" style="44" customWidth="1"/>
    <col min="8965" max="8965" width="25.33203125" style="44" customWidth="1"/>
    <col min="8966" max="8966" width="9.109375" style="44" customWidth="1"/>
    <col min="8967" max="8967" width="8.109375" style="44" customWidth="1"/>
    <col min="8968" max="8969" width="8.33203125" style="44" bestFit="1" customWidth="1"/>
    <col min="8970" max="8970" width="8.88671875" style="44" bestFit="1" customWidth="1"/>
    <col min="8971" max="8973" width="5.6640625" style="44" customWidth="1"/>
    <col min="8974" max="8974" width="1.5546875" style="44" customWidth="1"/>
    <col min="8975" max="9213" width="11.44140625" style="44"/>
    <col min="9214" max="9214" width="1.5546875" style="44" customWidth="1"/>
    <col min="9215" max="9215" width="2.6640625" style="44" customWidth="1"/>
    <col min="9216" max="9217" width="3.88671875" style="44" customWidth="1"/>
    <col min="9218" max="9218" width="4.6640625" style="44" customWidth="1"/>
    <col min="9219" max="9220" width="3.44140625" style="44" customWidth="1"/>
    <col min="9221" max="9221" width="25.33203125" style="44" customWidth="1"/>
    <col min="9222" max="9222" width="9.109375" style="44" customWidth="1"/>
    <col min="9223" max="9223" width="8.109375" style="44" customWidth="1"/>
    <col min="9224" max="9225" width="8.33203125" style="44" bestFit="1" customWidth="1"/>
    <col min="9226" max="9226" width="8.88671875" style="44" bestFit="1" customWidth="1"/>
    <col min="9227" max="9229" width="5.6640625" style="44" customWidth="1"/>
    <col min="9230" max="9230" width="1.5546875" style="44" customWidth="1"/>
    <col min="9231" max="9469" width="11.44140625" style="44"/>
    <col min="9470" max="9470" width="1.5546875" style="44" customWidth="1"/>
    <col min="9471" max="9471" width="2.6640625" style="44" customWidth="1"/>
    <col min="9472" max="9473" width="3.88671875" style="44" customWidth="1"/>
    <col min="9474" max="9474" width="4.6640625" style="44" customWidth="1"/>
    <col min="9475" max="9476" width="3.44140625" style="44" customWidth="1"/>
    <col min="9477" max="9477" width="25.33203125" style="44" customWidth="1"/>
    <col min="9478" max="9478" width="9.109375" style="44" customWidth="1"/>
    <col min="9479" max="9479" width="8.109375" style="44" customWidth="1"/>
    <col min="9480" max="9481" width="8.33203125" style="44" bestFit="1" customWidth="1"/>
    <col min="9482" max="9482" width="8.88671875" style="44" bestFit="1" customWidth="1"/>
    <col min="9483" max="9485" width="5.6640625" style="44" customWidth="1"/>
    <col min="9486" max="9486" width="1.5546875" style="44" customWidth="1"/>
    <col min="9487" max="9725" width="11.44140625" style="44"/>
    <col min="9726" max="9726" width="1.5546875" style="44" customWidth="1"/>
    <col min="9727" max="9727" width="2.6640625" style="44" customWidth="1"/>
    <col min="9728" max="9729" width="3.88671875" style="44" customWidth="1"/>
    <col min="9730" max="9730" width="4.6640625" style="44" customWidth="1"/>
    <col min="9731" max="9732" width="3.44140625" style="44" customWidth="1"/>
    <col min="9733" max="9733" width="25.33203125" style="44" customWidth="1"/>
    <col min="9734" max="9734" width="9.109375" style="44" customWidth="1"/>
    <col min="9735" max="9735" width="8.109375" style="44" customWidth="1"/>
    <col min="9736" max="9737" width="8.33203125" style="44" bestFit="1" customWidth="1"/>
    <col min="9738" max="9738" width="8.88671875" style="44" bestFit="1" customWidth="1"/>
    <col min="9739" max="9741" width="5.6640625" style="44" customWidth="1"/>
    <col min="9742" max="9742" width="1.5546875" style="44" customWidth="1"/>
    <col min="9743" max="9981" width="11.44140625" style="44"/>
    <col min="9982" max="9982" width="1.5546875" style="44" customWidth="1"/>
    <col min="9983" max="9983" width="2.6640625" style="44" customWidth="1"/>
    <col min="9984" max="9985" width="3.88671875" style="44" customWidth="1"/>
    <col min="9986" max="9986" width="4.6640625" style="44" customWidth="1"/>
    <col min="9987" max="9988" width="3.44140625" style="44" customWidth="1"/>
    <col min="9989" max="9989" width="25.33203125" style="44" customWidth="1"/>
    <col min="9990" max="9990" width="9.109375" style="44" customWidth="1"/>
    <col min="9991" max="9991" width="8.109375" style="44" customWidth="1"/>
    <col min="9992" max="9993" width="8.33203125" style="44" bestFit="1" customWidth="1"/>
    <col min="9994" max="9994" width="8.88671875" style="44" bestFit="1" customWidth="1"/>
    <col min="9995" max="9997" width="5.6640625" style="44" customWidth="1"/>
    <col min="9998" max="9998" width="1.5546875" style="44" customWidth="1"/>
    <col min="9999" max="10237" width="11.44140625" style="44"/>
    <col min="10238" max="10238" width="1.5546875" style="44" customWidth="1"/>
    <col min="10239" max="10239" width="2.6640625" style="44" customWidth="1"/>
    <col min="10240" max="10241" width="3.88671875" style="44" customWidth="1"/>
    <col min="10242" max="10242" width="4.6640625" style="44" customWidth="1"/>
    <col min="10243" max="10244" width="3.44140625" style="44" customWidth="1"/>
    <col min="10245" max="10245" width="25.33203125" style="44" customWidth="1"/>
    <col min="10246" max="10246" width="9.109375" style="44" customWidth="1"/>
    <col min="10247" max="10247" width="8.109375" style="44" customWidth="1"/>
    <col min="10248" max="10249" width="8.33203125" style="44" bestFit="1" customWidth="1"/>
    <col min="10250" max="10250" width="8.88671875" style="44" bestFit="1" customWidth="1"/>
    <col min="10251" max="10253" width="5.6640625" style="44" customWidth="1"/>
    <col min="10254" max="10254" width="1.5546875" style="44" customWidth="1"/>
    <col min="10255" max="10493" width="11.44140625" style="44"/>
    <col min="10494" max="10494" width="1.5546875" style="44" customWidth="1"/>
    <col min="10495" max="10495" width="2.6640625" style="44" customWidth="1"/>
    <col min="10496" max="10497" width="3.88671875" style="44" customWidth="1"/>
    <col min="10498" max="10498" width="4.6640625" style="44" customWidth="1"/>
    <col min="10499" max="10500" width="3.44140625" style="44" customWidth="1"/>
    <col min="10501" max="10501" width="25.33203125" style="44" customWidth="1"/>
    <col min="10502" max="10502" width="9.109375" style="44" customWidth="1"/>
    <col min="10503" max="10503" width="8.109375" style="44" customWidth="1"/>
    <col min="10504" max="10505" width="8.33203125" style="44" bestFit="1" customWidth="1"/>
    <col min="10506" max="10506" width="8.88671875" style="44" bestFit="1" customWidth="1"/>
    <col min="10507" max="10509" width="5.6640625" style="44" customWidth="1"/>
    <col min="10510" max="10510" width="1.5546875" style="44" customWidth="1"/>
    <col min="10511" max="10749" width="11.44140625" style="44"/>
    <col min="10750" max="10750" width="1.5546875" style="44" customWidth="1"/>
    <col min="10751" max="10751" width="2.6640625" style="44" customWidth="1"/>
    <col min="10752" max="10753" width="3.88671875" style="44" customWidth="1"/>
    <col min="10754" max="10754" width="4.6640625" style="44" customWidth="1"/>
    <col min="10755" max="10756" width="3.44140625" style="44" customWidth="1"/>
    <col min="10757" max="10757" width="25.33203125" style="44" customWidth="1"/>
    <col min="10758" max="10758" width="9.109375" style="44" customWidth="1"/>
    <col min="10759" max="10759" width="8.109375" style="44" customWidth="1"/>
    <col min="10760" max="10761" width="8.33203125" style="44" bestFit="1" customWidth="1"/>
    <col min="10762" max="10762" width="8.88671875" style="44" bestFit="1" customWidth="1"/>
    <col min="10763" max="10765" width="5.6640625" style="44" customWidth="1"/>
    <col min="10766" max="10766" width="1.5546875" style="44" customWidth="1"/>
    <col min="10767" max="11005" width="11.44140625" style="44"/>
    <col min="11006" max="11006" width="1.5546875" style="44" customWidth="1"/>
    <col min="11007" max="11007" width="2.6640625" style="44" customWidth="1"/>
    <col min="11008" max="11009" width="3.88671875" style="44" customWidth="1"/>
    <col min="11010" max="11010" width="4.6640625" style="44" customWidth="1"/>
    <col min="11011" max="11012" width="3.44140625" style="44" customWidth="1"/>
    <col min="11013" max="11013" width="25.33203125" style="44" customWidth="1"/>
    <col min="11014" max="11014" width="9.109375" style="44" customWidth="1"/>
    <col min="11015" max="11015" width="8.109375" style="44" customWidth="1"/>
    <col min="11016" max="11017" width="8.33203125" style="44" bestFit="1" customWidth="1"/>
    <col min="11018" max="11018" width="8.88671875" style="44" bestFit="1" customWidth="1"/>
    <col min="11019" max="11021" width="5.6640625" style="44" customWidth="1"/>
    <col min="11022" max="11022" width="1.5546875" style="44" customWidth="1"/>
    <col min="11023" max="11261" width="11.44140625" style="44"/>
    <col min="11262" max="11262" width="1.5546875" style="44" customWidth="1"/>
    <col min="11263" max="11263" width="2.6640625" style="44" customWidth="1"/>
    <col min="11264" max="11265" width="3.88671875" style="44" customWidth="1"/>
    <col min="11266" max="11266" width="4.6640625" style="44" customWidth="1"/>
    <col min="11267" max="11268" width="3.44140625" style="44" customWidth="1"/>
    <col min="11269" max="11269" width="25.33203125" style="44" customWidth="1"/>
    <col min="11270" max="11270" width="9.109375" style="44" customWidth="1"/>
    <col min="11271" max="11271" width="8.109375" style="44" customWidth="1"/>
    <col min="11272" max="11273" width="8.33203125" style="44" bestFit="1" customWidth="1"/>
    <col min="11274" max="11274" width="8.88671875" style="44" bestFit="1" customWidth="1"/>
    <col min="11275" max="11277" width="5.6640625" style="44" customWidth="1"/>
    <col min="11278" max="11278" width="1.5546875" style="44" customWidth="1"/>
    <col min="11279" max="11517" width="11.44140625" style="44"/>
    <col min="11518" max="11518" width="1.5546875" style="44" customWidth="1"/>
    <col min="11519" max="11519" width="2.6640625" style="44" customWidth="1"/>
    <col min="11520" max="11521" width="3.88671875" style="44" customWidth="1"/>
    <col min="11522" max="11522" width="4.6640625" style="44" customWidth="1"/>
    <col min="11523" max="11524" width="3.44140625" style="44" customWidth="1"/>
    <col min="11525" max="11525" width="25.33203125" style="44" customWidth="1"/>
    <col min="11526" max="11526" width="9.109375" style="44" customWidth="1"/>
    <col min="11527" max="11527" width="8.109375" style="44" customWidth="1"/>
    <col min="11528" max="11529" width="8.33203125" style="44" bestFit="1" customWidth="1"/>
    <col min="11530" max="11530" width="8.88671875" style="44" bestFit="1" customWidth="1"/>
    <col min="11531" max="11533" width="5.6640625" style="44" customWidth="1"/>
    <col min="11534" max="11534" width="1.5546875" style="44" customWidth="1"/>
    <col min="11535" max="11773" width="11.44140625" style="44"/>
    <col min="11774" max="11774" width="1.5546875" style="44" customWidth="1"/>
    <col min="11775" max="11775" width="2.6640625" style="44" customWidth="1"/>
    <col min="11776" max="11777" width="3.88671875" style="44" customWidth="1"/>
    <col min="11778" max="11778" width="4.6640625" style="44" customWidth="1"/>
    <col min="11779" max="11780" width="3.44140625" style="44" customWidth="1"/>
    <col min="11781" max="11781" width="25.33203125" style="44" customWidth="1"/>
    <col min="11782" max="11782" width="9.109375" style="44" customWidth="1"/>
    <col min="11783" max="11783" width="8.109375" style="44" customWidth="1"/>
    <col min="11784" max="11785" width="8.33203125" style="44" bestFit="1" customWidth="1"/>
    <col min="11786" max="11786" width="8.88671875" style="44" bestFit="1" customWidth="1"/>
    <col min="11787" max="11789" width="5.6640625" style="44" customWidth="1"/>
    <col min="11790" max="11790" width="1.5546875" style="44" customWidth="1"/>
    <col min="11791" max="12029" width="11.44140625" style="44"/>
    <col min="12030" max="12030" width="1.5546875" style="44" customWidth="1"/>
    <col min="12031" max="12031" width="2.6640625" style="44" customWidth="1"/>
    <col min="12032" max="12033" width="3.88671875" style="44" customWidth="1"/>
    <col min="12034" max="12034" width="4.6640625" style="44" customWidth="1"/>
    <col min="12035" max="12036" width="3.44140625" style="44" customWidth="1"/>
    <col min="12037" max="12037" width="25.33203125" style="44" customWidth="1"/>
    <col min="12038" max="12038" width="9.109375" style="44" customWidth="1"/>
    <col min="12039" max="12039" width="8.109375" style="44" customWidth="1"/>
    <col min="12040" max="12041" width="8.33203125" style="44" bestFit="1" customWidth="1"/>
    <col min="12042" max="12042" width="8.88671875" style="44" bestFit="1" customWidth="1"/>
    <col min="12043" max="12045" width="5.6640625" style="44" customWidth="1"/>
    <col min="12046" max="12046" width="1.5546875" style="44" customWidth="1"/>
    <col min="12047" max="12285" width="11.44140625" style="44"/>
    <col min="12286" max="12286" width="1.5546875" style="44" customWidth="1"/>
    <col min="12287" max="12287" width="2.6640625" style="44" customWidth="1"/>
    <col min="12288" max="12289" width="3.88671875" style="44" customWidth="1"/>
    <col min="12290" max="12290" width="4.6640625" style="44" customWidth="1"/>
    <col min="12291" max="12292" width="3.44140625" style="44" customWidth="1"/>
    <col min="12293" max="12293" width="25.33203125" style="44" customWidth="1"/>
    <col min="12294" max="12294" width="9.109375" style="44" customWidth="1"/>
    <col min="12295" max="12295" width="8.109375" style="44" customWidth="1"/>
    <col min="12296" max="12297" width="8.33203125" style="44" bestFit="1" customWidth="1"/>
    <col min="12298" max="12298" width="8.88671875" style="44" bestFit="1" customWidth="1"/>
    <col min="12299" max="12301" width="5.6640625" style="44" customWidth="1"/>
    <col min="12302" max="12302" width="1.5546875" style="44" customWidth="1"/>
    <col min="12303" max="12541" width="11.44140625" style="44"/>
    <col min="12542" max="12542" width="1.5546875" style="44" customWidth="1"/>
    <col min="12543" max="12543" width="2.6640625" style="44" customWidth="1"/>
    <col min="12544" max="12545" width="3.88671875" style="44" customWidth="1"/>
    <col min="12546" max="12546" width="4.6640625" style="44" customWidth="1"/>
    <col min="12547" max="12548" width="3.44140625" style="44" customWidth="1"/>
    <col min="12549" max="12549" width="25.33203125" style="44" customWidth="1"/>
    <col min="12550" max="12550" width="9.109375" style="44" customWidth="1"/>
    <col min="12551" max="12551" width="8.109375" style="44" customWidth="1"/>
    <col min="12552" max="12553" width="8.33203125" style="44" bestFit="1" customWidth="1"/>
    <col min="12554" max="12554" width="8.88671875" style="44" bestFit="1" customWidth="1"/>
    <col min="12555" max="12557" width="5.6640625" style="44" customWidth="1"/>
    <col min="12558" max="12558" width="1.5546875" style="44" customWidth="1"/>
    <col min="12559" max="12797" width="11.44140625" style="44"/>
    <col min="12798" max="12798" width="1.5546875" style="44" customWidth="1"/>
    <col min="12799" max="12799" width="2.6640625" style="44" customWidth="1"/>
    <col min="12800" max="12801" width="3.88671875" style="44" customWidth="1"/>
    <col min="12802" max="12802" width="4.6640625" style="44" customWidth="1"/>
    <col min="12803" max="12804" width="3.44140625" style="44" customWidth="1"/>
    <col min="12805" max="12805" width="25.33203125" style="44" customWidth="1"/>
    <col min="12806" max="12806" width="9.109375" style="44" customWidth="1"/>
    <col min="12807" max="12807" width="8.109375" style="44" customWidth="1"/>
    <col min="12808" max="12809" width="8.33203125" style="44" bestFit="1" customWidth="1"/>
    <col min="12810" max="12810" width="8.88671875" style="44" bestFit="1" customWidth="1"/>
    <col min="12811" max="12813" width="5.6640625" style="44" customWidth="1"/>
    <col min="12814" max="12814" width="1.5546875" style="44" customWidth="1"/>
    <col min="12815" max="13053" width="11.44140625" style="44"/>
    <col min="13054" max="13054" width="1.5546875" style="44" customWidth="1"/>
    <col min="13055" max="13055" width="2.6640625" style="44" customWidth="1"/>
    <col min="13056" max="13057" width="3.88671875" style="44" customWidth="1"/>
    <col min="13058" max="13058" width="4.6640625" style="44" customWidth="1"/>
    <col min="13059" max="13060" width="3.44140625" style="44" customWidth="1"/>
    <col min="13061" max="13061" width="25.33203125" style="44" customWidth="1"/>
    <col min="13062" max="13062" width="9.109375" style="44" customWidth="1"/>
    <col min="13063" max="13063" width="8.109375" style="44" customWidth="1"/>
    <col min="13064" max="13065" width="8.33203125" style="44" bestFit="1" customWidth="1"/>
    <col min="13066" max="13066" width="8.88671875" style="44" bestFit="1" customWidth="1"/>
    <col min="13067" max="13069" width="5.6640625" style="44" customWidth="1"/>
    <col min="13070" max="13070" width="1.5546875" style="44" customWidth="1"/>
    <col min="13071" max="13309" width="11.44140625" style="44"/>
    <col min="13310" max="13310" width="1.5546875" style="44" customWidth="1"/>
    <col min="13311" max="13311" width="2.6640625" style="44" customWidth="1"/>
    <col min="13312" max="13313" width="3.88671875" style="44" customWidth="1"/>
    <col min="13314" max="13314" width="4.6640625" style="44" customWidth="1"/>
    <col min="13315" max="13316" width="3.44140625" style="44" customWidth="1"/>
    <col min="13317" max="13317" width="25.33203125" style="44" customWidth="1"/>
    <col min="13318" max="13318" width="9.109375" style="44" customWidth="1"/>
    <col min="13319" max="13319" width="8.109375" style="44" customWidth="1"/>
    <col min="13320" max="13321" width="8.33203125" style="44" bestFit="1" customWidth="1"/>
    <col min="13322" max="13322" width="8.88671875" style="44" bestFit="1" customWidth="1"/>
    <col min="13323" max="13325" width="5.6640625" style="44" customWidth="1"/>
    <col min="13326" max="13326" width="1.5546875" style="44" customWidth="1"/>
    <col min="13327" max="13565" width="11.44140625" style="44"/>
    <col min="13566" max="13566" width="1.5546875" style="44" customWidth="1"/>
    <col min="13567" max="13567" width="2.6640625" style="44" customWidth="1"/>
    <col min="13568" max="13569" width="3.88671875" style="44" customWidth="1"/>
    <col min="13570" max="13570" width="4.6640625" style="44" customWidth="1"/>
    <col min="13571" max="13572" width="3.44140625" style="44" customWidth="1"/>
    <col min="13573" max="13573" width="25.33203125" style="44" customWidth="1"/>
    <col min="13574" max="13574" width="9.109375" style="44" customWidth="1"/>
    <col min="13575" max="13575" width="8.109375" style="44" customWidth="1"/>
    <col min="13576" max="13577" width="8.33203125" style="44" bestFit="1" customWidth="1"/>
    <col min="13578" max="13578" width="8.88671875" style="44" bestFit="1" customWidth="1"/>
    <col min="13579" max="13581" width="5.6640625" style="44" customWidth="1"/>
    <col min="13582" max="13582" width="1.5546875" style="44" customWidth="1"/>
    <col min="13583" max="13821" width="11.44140625" style="44"/>
    <col min="13822" max="13822" width="1.5546875" style="44" customWidth="1"/>
    <col min="13823" max="13823" width="2.6640625" style="44" customWidth="1"/>
    <col min="13824" max="13825" width="3.88671875" style="44" customWidth="1"/>
    <col min="13826" max="13826" width="4.6640625" style="44" customWidth="1"/>
    <col min="13827" max="13828" width="3.44140625" style="44" customWidth="1"/>
    <col min="13829" max="13829" width="25.33203125" style="44" customWidth="1"/>
    <col min="13830" max="13830" width="9.109375" style="44" customWidth="1"/>
    <col min="13831" max="13831" width="8.109375" style="44" customWidth="1"/>
    <col min="13832" max="13833" width="8.33203125" style="44" bestFit="1" customWidth="1"/>
    <col min="13834" max="13834" width="8.88671875" style="44" bestFit="1" customWidth="1"/>
    <col min="13835" max="13837" width="5.6640625" style="44" customWidth="1"/>
    <col min="13838" max="13838" width="1.5546875" style="44" customWidth="1"/>
    <col min="13839" max="14077" width="11.44140625" style="44"/>
    <col min="14078" max="14078" width="1.5546875" style="44" customWidth="1"/>
    <col min="14079" max="14079" width="2.6640625" style="44" customWidth="1"/>
    <col min="14080" max="14081" width="3.88671875" style="44" customWidth="1"/>
    <col min="14082" max="14082" width="4.6640625" style="44" customWidth="1"/>
    <col min="14083" max="14084" width="3.44140625" style="44" customWidth="1"/>
    <col min="14085" max="14085" width="25.33203125" style="44" customWidth="1"/>
    <col min="14086" max="14086" width="9.109375" style="44" customWidth="1"/>
    <col min="14087" max="14087" width="8.109375" style="44" customWidth="1"/>
    <col min="14088" max="14089" width="8.33203125" style="44" bestFit="1" customWidth="1"/>
    <col min="14090" max="14090" width="8.88671875" style="44" bestFit="1" customWidth="1"/>
    <col min="14091" max="14093" width="5.6640625" style="44" customWidth="1"/>
    <col min="14094" max="14094" width="1.5546875" style="44" customWidth="1"/>
    <col min="14095" max="14333" width="11.44140625" style="44"/>
    <col min="14334" max="14334" width="1.5546875" style="44" customWidth="1"/>
    <col min="14335" max="14335" width="2.6640625" style="44" customWidth="1"/>
    <col min="14336" max="14337" width="3.88671875" style="44" customWidth="1"/>
    <col min="14338" max="14338" width="4.6640625" style="44" customWidth="1"/>
    <col min="14339" max="14340" width="3.44140625" style="44" customWidth="1"/>
    <col min="14341" max="14341" width="25.33203125" style="44" customWidth="1"/>
    <col min="14342" max="14342" width="9.109375" style="44" customWidth="1"/>
    <col min="14343" max="14343" width="8.109375" style="44" customWidth="1"/>
    <col min="14344" max="14345" width="8.33203125" style="44" bestFit="1" customWidth="1"/>
    <col min="14346" max="14346" width="8.88671875" style="44" bestFit="1" customWidth="1"/>
    <col min="14347" max="14349" width="5.6640625" style="44" customWidth="1"/>
    <col min="14350" max="14350" width="1.5546875" style="44" customWidth="1"/>
    <col min="14351" max="14589" width="11.44140625" style="44"/>
    <col min="14590" max="14590" width="1.5546875" style="44" customWidth="1"/>
    <col min="14591" max="14591" width="2.6640625" style="44" customWidth="1"/>
    <col min="14592" max="14593" width="3.88671875" style="44" customWidth="1"/>
    <col min="14594" max="14594" width="4.6640625" style="44" customWidth="1"/>
    <col min="14595" max="14596" width="3.44140625" style="44" customWidth="1"/>
    <col min="14597" max="14597" width="25.33203125" style="44" customWidth="1"/>
    <col min="14598" max="14598" width="9.109375" style="44" customWidth="1"/>
    <col min="14599" max="14599" width="8.109375" style="44" customWidth="1"/>
    <col min="14600" max="14601" width="8.33203125" style="44" bestFit="1" customWidth="1"/>
    <col min="14602" max="14602" width="8.88671875" style="44" bestFit="1" customWidth="1"/>
    <col min="14603" max="14605" width="5.6640625" style="44" customWidth="1"/>
    <col min="14606" max="14606" width="1.5546875" style="44" customWidth="1"/>
    <col min="14607" max="14845" width="11.44140625" style="44"/>
    <col min="14846" max="14846" width="1.5546875" style="44" customWidth="1"/>
    <col min="14847" max="14847" width="2.6640625" style="44" customWidth="1"/>
    <col min="14848" max="14849" width="3.88671875" style="44" customWidth="1"/>
    <col min="14850" max="14850" width="4.6640625" style="44" customWidth="1"/>
    <col min="14851" max="14852" width="3.44140625" style="44" customWidth="1"/>
    <col min="14853" max="14853" width="25.33203125" style="44" customWidth="1"/>
    <col min="14854" max="14854" width="9.109375" style="44" customWidth="1"/>
    <col min="14855" max="14855" width="8.109375" style="44" customWidth="1"/>
    <col min="14856" max="14857" width="8.33203125" style="44" bestFit="1" customWidth="1"/>
    <col min="14858" max="14858" width="8.88671875" style="44" bestFit="1" customWidth="1"/>
    <col min="14859" max="14861" width="5.6640625" style="44" customWidth="1"/>
    <col min="14862" max="14862" width="1.5546875" style="44" customWidth="1"/>
    <col min="14863" max="15101" width="11.44140625" style="44"/>
    <col min="15102" max="15102" width="1.5546875" style="44" customWidth="1"/>
    <col min="15103" max="15103" width="2.6640625" style="44" customWidth="1"/>
    <col min="15104" max="15105" width="3.88671875" style="44" customWidth="1"/>
    <col min="15106" max="15106" width="4.6640625" style="44" customWidth="1"/>
    <col min="15107" max="15108" width="3.44140625" style="44" customWidth="1"/>
    <col min="15109" max="15109" width="25.33203125" style="44" customWidth="1"/>
    <col min="15110" max="15110" width="9.109375" style="44" customWidth="1"/>
    <col min="15111" max="15111" width="8.109375" style="44" customWidth="1"/>
    <col min="15112" max="15113" width="8.33203125" style="44" bestFit="1" customWidth="1"/>
    <col min="15114" max="15114" width="8.88671875" style="44" bestFit="1" customWidth="1"/>
    <col min="15115" max="15117" width="5.6640625" style="44" customWidth="1"/>
    <col min="15118" max="15118" width="1.5546875" style="44" customWidth="1"/>
    <col min="15119" max="15357" width="11.44140625" style="44"/>
    <col min="15358" max="15358" width="1.5546875" style="44" customWidth="1"/>
    <col min="15359" max="15359" width="2.6640625" style="44" customWidth="1"/>
    <col min="15360" max="15361" width="3.88671875" style="44" customWidth="1"/>
    <col min="15362" max="15362" width="4.6640625" style="44" customWidth="1"/>
    <col min="15363" max="15364" width="3.44140625" style="44" customWidth="1"/>
    <col min="15365" max="15365" width="25.33203125" style="44" customWidth="1"/>
    <col min="15366" max="15366" width="9.109375" style="44" customWidth="1"/>
    <col min="15367" max="15367" width="8.109375" style="44" customWidth="1"/>
    <col min="15368" max="15369" width="8.33203125" style="44" bestFit="1" customWidth="1"/>
    <col min="15370" max="15370" width="8.88671875" style="44" bestFit="1" customWidth="1"/>
    <col min="15371" max="15373" width="5.6640625" style="44" customWidth="1"/>
    <col min="15374" max="15374" width="1.5546875" style="44" customWidth="1"/>
    <col min="15375" max="15613" width="11.44140625" style="44"/>
    <col min="15614" max="15614" width="1.5546875" style="44" customWidth="1"/>
    <col min="15615" max="15615" width="2.6640625" style="44" customWidth="1"/>
    <col min="15616" max="15617" width="3.88671875" style="44" customWidth="1"/>
    <col min="15618" max="15618" width="4.6640625" style="44" customWidth="1"/>
    <col min="15619" max="15620" width="3.44140625" style="44" customWidth="1"/>
    <col min="15621" max="15621" width="25.33203125" style="44" customWidth="1"/>
    <col min="15622" max="15622" width="9.109375" style="44" customWidth="1"/>
    <col min="15623" max="15623" width="8.109375" style="44" customWidth="1"/>
    <col min="15624" max="15625" width="8.33203125" style="44" bestFit="1" customWidth="1"/>
    <col min="15626" max="15626" width="8.88671875" style="44" bestFit="1" customWidth="1"/>
    <col min="15627" max="15629" width="5.6640625" style="44" customWidth="1"/>
    <col min="15630" max="15630" width="1.5546875" style="44" customWidth="1"/>
    <col min="15631" max="15869" width="11.44140625" style="44"/>
    <col min="15870" max="15870" width="1.5546875" style="44" customWidth="1"/>
    <col min="15871" max="15871" width="2.6640625" style="44" customWidth="1"/>
    <col min="15872" max="15873" width="3.88671875" style="44" customWidth="1"/>
    <col min="15874" max="15874" width="4.6640625" style="44" customWidth="1"/>
    <col min="15875" max="15876" width="3.44140625" style="44" customWidth="1"/>
    <col min="15877" max="15877" width="25.33203125" style="44" customWidth="1"/>
    <col min="15878" max="15878" width="9.109375" style="44" customWidth="1"/>
    <col min="15879" max="15879" width="8.109375" style="44" customWidth="1"/>
    <col min="15880" max="15881" width="8.33203125" style="44" bestFit="1" customWidth="1"/>
    <col min="15882" max="15882" width="8.88671875" style="44" bestFit="1" customWidth="1"/>
    <col min="15883" max="15885" width="5.6640625" style="44" customWidth="1"/>
    <col min="15886" max="15886" width="1.5546875" style="44" customWidth="1"/>
    <col min="15887" max="16125" width="11.44140625" style="44"/>
    <col min="16126" max="16126" width="1.5546875" style="44" customWidth="1"/>
    <col min="16127" max="16127" width="2.6640625" style="44" customWidth="1"/>
    <col min="16128" max="16129" width="3.88671875" style="44" customWidth="1"/>
    <col min="16130" max="16130" width="4.6640625" style="44" customWidth="1"/>
    <col min="16131" max="16132" width="3.44140625" style="44" customWidth="1"/>
    <col min="16133" max="16133" width="25.33203125" style="44" customWidth="1"/>
    <col min="16134" max="16134" width="9.109375" style="44" customWidth="1"/>
    <col min="16135" max="16135" width="8.109375" style="44" customWidth="1"/>
    <col min="16136" max="16137" width="8.33203125" style="44" bestFit="1" customWidth="1"/>
    <col min="16138" max="16138" width="8.88671875" style="44" bestFit="1" customWidth="1"/>
    <col min="16139" max="16141" width="5.6640625" style="44" customWidth="1"/>
    <col min="16142" max="16142" width="1.5546875" style="44" customWidth="1"/>
    <col min="16143" max="16384" width="11.44140625" style="44"/>
  </cols>
  <sheetData>
    <row r="1" spans="1:15" ht="32.25" customHeight="1" x14ac:dyDescent="0.25">
      <c r="A1" s="445"/>
      <c r="B1" s="445"/>
      <c r="C1" s="445"/>
      <c r="D1" s="445"/>
      <c r="E1" s="445"/>
      <c r="F1" s="445"/>
      <c r="G1" s="445"/>
      <c r="H1" s="445"/>
      <c r="I1" s="445"/>
      <c r="J1" s="665" t="s">
        <v>139</v>
      </c>
      <c r="K1" s="665"/>
      <c r="L1" s="665"/>
      <c r="M1" s="665"/>
      <c r="N1" s="665"/>
      <c r="O1" s="665"/>
    </row>
    <row r="2" spans="1:15" s="46" customFormat="1" ht="10.5" customHeight="1" x14ac:dyDescent="0.25">
      <c r="A2" s="249"/>
      <c r="B2" s="248"/>
      <c r="C2" s="248"/>
      <c r="D2" s="248"/>
      <c r="E2" s="248"/>
      <c r="F2" s="248"/>
      <c r="G2" s="248"/>
      <c r="H2" s="248"/>
      <c r="I2" s="248"/>
      <c r="J2" s="248"/>
      <c r="K2" s="248"/>
      <c r="L2" s="248"/>
      <c r="M2" s="248"/>
      <c r="N2" s="248"/>
    </row>
    <row r="3" spans="1:15" s="46" customFormat="1" ht="13.5" customHeight="1" x14ac:dyDescent="0.25">
      <c r="A3" s="61" t="s">
        <v>285</v>
      </c>
      <c r="B3" s="247"/>
      <c r="C3" s="247"/>
      <c r="D3" s="247"/>
      <c r="E3" s="247"/>
      <c r="F3" s="247"/>
      <c r="G3" s="247"/>
      <c r="H3" s="247"/>
      <c r="I3" s="247"/>
      <c r="J3" s="247"/>
      <c r="K3" s="247"/>
      <c r="L3" s="247"/>
      <c r="M3" s="247"/>
      <c r="N3" s="247"/>
      <c r="O3" s="448" t="s">
        <v>436</v>
      </c>
    </row>
    <row r="4" spans="1:15" s="55" customFormat="1" ht="10.5" customHeight="1" x14ac:dyDescent="0.2"/>
    <row r="5" spans="1:15" s="55" customFormat="1" ht="10.5" customHeight="1" x14ac:dyDescent="0.2">
      <c r="A5" s="93" t="s">
        <v>27</v>
      </c>
    </row>
    <row r="6" spans="1:15" s="55" customFormat="1" ht="10.5" customHeight="1" x14ac:dyDescent="0.2">
      <c r="A6" s="55" t="s">
        <v>508</v>
      </c>
    </row>
    <row r="7" spans="1:15" ht="15" x14ac:dyDescent="0.25">
      <c r="A7" s="276"/>
      <c r="B7" s="242"/>
      <c r="C7" s="242"/>
      <c r="D7" s="242"/>
      <c r="E7" s="242"/>
      <c r="F7" s="242"/>
      <c r="G7" s="241"/>
      <c r="H7" s="284" t="s">
        <v>542</v>
      </c>
      <c r="I7" s="283"/>
      <c r="J7" s="283"/>
      <c r="K7" s="283"/>
      <c r="L7" s="281"/>
      <c r="M7" s="282"/>
      <c r="N7" s="281"/>
      <c r="O7" s="279"/>
    </row>
    <row r="8" spans="1:15" x14ac:dyDescent="0.25">
      <c r="A8" s="275"/>
      <c r="B8" s="240"/>
      <c r="C8" s="240"/>
      <c r="D8" s="240"/>
      <c r="E8" s="240"/>
      <c r="F8" s="240"/>
      <c r="G8" s="239"/>
      <c r="H8" s="686">
        <v>2023</v>
      </c>
      <c r="I8" s="686">
        <v>2022</v>
      </c>
      <c r="J8" s="686">
        <v>2021</v>
      </c>
      <c r="K8" s="686">
        <v>2020</v>
      </c>
      <c r="L8" s="280" t="s">
        <v>124</v>
      </c>
      <c r="M8" s="281"/>
      <c r="N8" s="281"/>
      <c r="O8" s="279"/>
    </row>
    <row r="9" spans="1:15" x14ac:dyDescent="0.25">
      <c r="A9" s="275" t="s">
        <v>282</v>
      </c>
      <c r="B9" s="240"/>
      <c r="C9" s="240"/>
      <c r="D9" s="240"/>
      <c r="E9" s="240"/>
      <c r="F9" s="240"/>
      <c r="G9" s="239"/>
      <c r="H9" s="687"/>
      <c r="I9" s="687"/>
      <c r="J9" s="687"/>
      <c r="K9" s="687"/>
      <c r="L9" s="280">
        <v>2023</v>
      </c>
      <c r="M9" s="279"/>
      <c r="N9" s="278">
        <v>2022</v>
      </c>
      <c r="O9" s="278">
        <v>2021</v>
      </c>
    </row>
    <row r="10" spans="1:15" x14ac:dyDescent="0.25">
      <c r="A10" s="275"/>
      <c r="B10" s="240"/>
      <c r="C10" s="240"/>
      <c r="D10" s="240"/>
      <c r="E10" s="240"/>
      <c r="F10" s="240"/>
      <c r="G10" s="239"/>
      <c r="H10" s="688"/>
      <c r="I10" s="688"/>
      <c r="J10" s="688"/>
      <c r="K10" s="688"/>
      <c r="L10" s="278" t="s">
        <v>122</v>
      </c>
      <c r="M10" s="278" t="s">
        <v>121</v>
      </c>
      <c r="N10" s="278" t="s">
        <v>121</v>
      </c>
      <c r="O10" s="278" t="s">
        <v>121</v>
      </c>
    </row>
    <row r="11" spans="1:15" s="50" customFormat="1" ht="7.8" x14ac:dyDescent="0.15">
      <c r="A11" s="347"/>
      <c r="B11" s="346"/>
      <c r="C11" s="346"/>
      <c r="D11" s="346"/>
      <c r="E11" s="346"/>
      <c r="F11" s="346"/>
      <c r="G11" s="345"/>
      <c r="H11" s="129">
        <v>1</v>
      </c>
      <c r="I11" s="129">
        <v>2</v>
      </c>
      <c r="J11" s="129">
        <v>3</v>
      </c>
      <c r="K11" s="129">
        <v>4</v>
      </c>
      <c r="L11" s="129">
        <v>5</v>
      </c>
      <c r="M11" s="129">
        <v>6</v>
      </c>
      <c r="N11" s="129">
        <v>7</v>
      </c>
      <c r="O11" s="129">
        <v>8</v>
      </c>
    </row>
    <row r="12" spans="1:15" ht="12.75" customHeight="1" x14ac:dyDescent="0.25">
      <c r="A12" s="175" t="s">
        <v>120</v>
      </c>
      <c r="B12" s="295"/>
      <c r="C12" s="295"/>
      <c r="D12" s="295"/>
      <c r="E12" s="295"/>
      <c r="F12" s="295"/>
      <c r="G12" s="295"/>
      <c r="H12" s="344"/>
      <c r="I12" s="344"/>
      <c r="J12" s="344"/>
      <c r="K12" s="344"/>
      <c r="L12" s="344"/>
      <c r="M12" s="344"/>
      <c r="N12" s="344"/>
      <c r="O12" s="343"/>
    </row>
    <row r="13" spans="1:15" s="46" customFormat="1" ht="13.5" customHeight="1" x14ac:dyDescent="0.25">
      <c r="A13" s="273" t="s">
        <v>281</v>
      </c>
      <c r="B13" s="342"/>
      <c r="C13" s="342"/>
      <c r="D13" s="342"/>
      <c r="E13" s="342"/>
      <c r="F13" s="342"/>
      <c r="G13" s="342"/>
      <c r="H13" s="337">
        <v>1454759</v>
      </c>
      <c r="I13" s="339">
        <v>1406723</v>
      </c>
      <c r="J13" s="339">
        <v>1392920</v>
      </c>
      <c r="K13" s="338">
        <v>1366403</v>
      </c>
      <c r="L13" s="337">
        <v>48036</v>
      </c>
      <c r="M13" s="336">
        <v>3.4147447649608345</v>
      </c>
      <c r="N13" s="335">
        <v>0.99093989604571686</v>
      </c>
      <c r="O13" s="334">
        <v>1.9406426947247628</v>
      </c>
    </row>
    <row r="14" spans="1:15" s="46" customFormat="1" x14ac:dyDescent="0.25">
      <c r="A14" s="340"/>
      <c r="B14" s="305" t="s">
        <v>225</v>
      </c>
      <c r="C14" s="305" t="s">
        <v>230</v>
      </c>
      <c r="D14" s="305"/>
      <c r="E14" s="305"/>
      <c r="F14" s="305"/>
      <c r="G14" s="305"/>
      <c r="H14" s="337">
        <v>447414</v>
      </c>
      <c r="I14" s="339">
        <v>443576</v>
      </c>
      <c r="J14" s="339">
        <v>497370</v>
      </c>
      <c r="K14" s="338">
        <v>487436</v>
      </c>
      <c r="L14" s="337">
        <v>3838</v>
      </c>
      <c r="M14" s="336">
        <v>0.86524068028928525</v>
      </c>
      <c r="N14" s="335">
        <v>-10.815690532199369</v>
      </c>
      <c r="O14" s="334">
        <v>2.0380111440271129</v>
      </c>
    </row>
    <row r="15" spans="1:15" s="47" customFormat="1" x14ac:dyDescent="0.25">
      <c r="A15" s="340"/>
      <c r="B15" s="305"/>
      <c r="C15" s="305" t="s">
        <v>278</v>
      </c>
      <c r="D15" s="305" t="s">
        <v>229</v>
      </c>
      <c r="E15" s="305"/>
      <c r="F15" s="305"/>
      <c r="G15" s="305"/>
      <c r="H15" s="337">
        <v>385215</v>
      </c>
      <c r="I15" s="339">
        <v>379153</v>
      </c>
      <c r="J15" s="339">
        <v>425446</v>
      </c>
      <c r="K15" s="338">
        <v>414485</v>
      </c>
      <c r="L15" s="337">
        <v>6062</v>
      </c>
      <c r="M15" s="336">
        <v>1.5988268588142518</v>
      </c>
      <c r="N15" s="335">
        <v>-10.881051884375454</v>
      </c>
      <c r="O15" s="334">
        <v>2.6444865314788233</v>
      </c>
    </row>
    <row r="16" spans="1:15" s="46" customFormat="1" x14ac:dyDescent="0.25">
      <c r="A16" s="340"/>
      <c r="B16" s="305"/>
      <c r="C16" s="305"/>
      <c r="D16" s="305" t="s">
        <v>228</v>
      </c>
      <c r="E16" s="341"/>
      <c r="F16" s="341"/>
      <c r="G16" s="341"/>
      <c r="H16" s="337">
        <v>24765</v>
      </c>
      <c r="I16" s="339">
        <v>30092</v>
      </c>
      <c r="J16" s="339">
        <v>33044</v>
      </c>
      <c r="K16" s="338">
        <v>36530</v>
      </c>
      <c r="L16" s="337">
        <v>-5327</v>
      </c>
      <c r="M16" s="336">
        <v>-17.70237936993221</v>
      </c>
      <c r="N16" s="335">
        <v>-8.9335431545817698</v>
      </c>
      <c r="O16" s="334">
        <v>-9.5428415001368734</v>
      </c>
    </row>
    <row r="17" spans="1:15" x14ac:dyDescent="0.25">
      <c r="A17" s="340"/>
      <c r="B17" s="305"/>
      <c r="C17" s="305"/>
      <c r="D17" s="305" t="s">
        <v>280</v>
      </c>
      <c r="E17" s="305"/>
      <c r="F17" s="305"/>
      <c r="G17" s="305"/>
      <c r="H17" s="337">
        <v>37434</v>
      </c>
      <c r="I17" s="339">
        <v>34331</v>
      </c>
      <c r="J17" s="339">
        <v>38880</v>
      </c>
      <c r="K17" s="338">
        <v>36421</v>
      </c>
      <c r="L17" s="337">
        <v>3103</v>
      </c>
      <c r="M17" s="336">
        <v>9.0384783431883715</v>
      </c>
      <c r="N17" s="335">
        <v>-11.700102880658436</v>
      </c>
      <c r="O17" s="334">
        <v>6.7515993520221844</v>
      </c>
    </row>
    <row r="18" spans="1:15" x14ac:dyDescent="0.25">
      <c r="A18" s="340"/>
      <c r="B18" s="305"/>
      <c r="C18" s="305"/>
      <c r="D18" s="305" t="s">
        <v>279</v>
      </c>
      <c r="E18" s="305" t="s">
        <v>227</v>
      </c>
      <c r="F18" s="305"/>
      <c r="G18" s="305"/>
      <c r="H18" s="337">
        <v>33539</v>
      </c>
      <c r="I18" s="339">
        <v>30457</v>
      </c>
      <c r="J18" s="339">
        <v>34676</v>
      </c>
      <c r="K18" s="338">
        <v>31524</v>
      </c>
      <c r="L18" s="337">
        <v>3082</v>
      </c>
      <c r="M18" s="336">
        <v>10.119184423941952</v>
      </c>
      <c r="N18" s="335">
        <v>-12.166916599377091</v>
      </c>
      <c r="O18" s="334">
        <v>9.9987311254916893</v>
      </c>
    </row>
    <row r="19" spans="1:15" x14ac:dyDescent="0.25">
      <c r="A19" s="340"/>
      <c r="B19" s="305"/>
      <c r="C19" s="305"/>
      <c r="D19" s="305"/>
      <c r="E19" s="305" t="s">
        <v>424</v>
      </c>
      <c r="F19" s="305"/>
      <c r="G19" s="305"/>
      <c r="H19" s="337">
        <v>3895</v>
      </c>
      <c r="I19" s="339">
        <v>3874</v>
      </c>
      <c r="J19" s="339">
        <v>4204</v>
      </c>
      <c r="K19" s="338">
        <v>4897</v>
      </c>
      <c r="L19" s="337">
        <v>21</v>
      </c>
      <c r="M19" s="336">
        <v>0.54207537429013941</v>
      </c>
      <c r="N19" s="335">
        <v>-7.8496669838249282</v>
      </c>
      <c r="O19" s="334">
        <v>-14.151521339595671</v>
      </c>
    </row>
    <row r="20" spans="1:15" x14ac:dyDescent="0.25">
      <c r="A20" s="340"/>
      <c r="B20" s="305"/>
      <c r="C20" s="305" t="s">
        <v>226</v>
      </c>
      <c r="D20" s="305"/>
      <c r="E20" s="305"/>
      <c r="F20" s="305"/>
      <c r="G20" s="305"/>
      <c r="H20" s="337">
        <v>360773</v>
      </c>
      <c r="I20" s="339">
        <v>329611</v>
      </c>
      <c r="J20" s="339">
        <v>319502</v>
      </c>
      <c r="K20" s="338">
        <v>327020</v>
      </c>
      <c r="L20" s="337">
        <v>31162</v>
      </c>
      <c r="M20" s="336">
        <v>9.4541747696527132</v>
      </c>
      <c r="N20" s="335">
        <v>3.1639864539189113</v>
      </c>
      <c r="O20" s="334">
        <v>-2.2989419607363466</v>
      </c>
    </row>
    <row r="21" spans="1:15" x14ac:dyDescent="0.25">
      <c r="A21" s="340"/>
      <c r="B21" s="305"/>
      <c r="C21" s="305" t="s">
        <v>278</v>
      </c>
      <c r="D21" s="305" t="s">
        <v>224</v>
      </c>
      <c r="E21" s="305"/>
      <c r="F21" s="305"/>
      <c r="G21" s="305"/>
      <c r="H21" s="337">
        <v>18247</v>
      </c>
      <c r="I21" s="339">
        <v>18065</v>
      </c>
      <c r="J21" s="339">
        <v>18244</v>
      </c>
      <c r="K21" s="338">
        <v>17982</v>
      </c>
      <c r="L21" s="337">
        <v>182</v>
      </c>
      <c r="M21" s="336">
        <v>1.0074730141156933</v>
      </c>
      <c r="N21" s="335">
        <v>-0.98114448585836445</v>
      </c>
      <c r="O21" s="334">
        <v>1.4570125681236792</v>
      </c>
    </row>
    <row r="22" spans="1:15" x14ac:dyDescent="0.25">
      <c r="A22" s="340"/>
      <c r="B22" s="305"/>
      <c r="C22" s="305"/>
      <c r="D22" s="305" t="s">
        <v>223</v>
      </c>
      <c r="E22" s="305"/>
      <c r="F22" s="305"/>
      <c r="G22" s="305"/>
      <c r="H22" s="337">
        <v>10493</v>
      </c>
      <c r="I22" s="339">
        <v>10298</v>
      </c>
      <c r="J22" s="339">
        <v>11832</v>
      </c>
      <c r="K22" s="338">
        <v>12165</v>
      </c>
      <c r="L22" s="337">
        <v>195</v>
      </c>
      <c r="M22" s="336">
        <v>1.8935715672946205</v>
      </c>
      <c r="N22" s="335">
        <v>-12.964841108857335</v>
      </c>
      <c r="O22" s="334">
        <v>-2.7373612823674476</v>
      </c>
    </row>
    <row r="23" spans="1:15" x14ac:dyDescent="0.25">
      <c r="A23" s="340"/>
      <c r="B23" s="305"/>
      <c r="C23" s="305"/>
      <c r="D23" s="305" t="s">
        <v>277</v>
      </c>
      <c r="E23" s="305"/>
      <c r="F23" s="305"/>
      <c r="G23" s="305"/>
      <c r="H23" s="337">
        <v>332033</v>
      </c>
      <c r="I23" s="339">
        <v>301248</v>
      </c>
      <c r="J23" s="339">
        <v>289426</v>
      </c>
      <c r="K23" s="338">
        <v>296873</v>
      </c>
      <c r="L23" s="337">
        <v>30785</v>
      </c>
      <c r="M23" s="336">
        <v>10.219154981941788</v>
      </c>
      <c r="N23" s="335">
        <v>4.0846364873922871</v>
      </c>
      <c r="O23" s="334">
        <v>-2.5084800571288057</v>
      </c>
    </row>
    <row r="24" spans="1:15" x14ac:dyDescent="0.25">
      <c r="A24" s="340"/>
      <c r="B24" s="305"/>
      <c r="C24" s="305" t="s">
        <v>221</v>
      </c>
      <c r="D24" s="305"/>
      <c r="E24" s="305"/>
      <c r="F24" s="305"/>
      <c r="G24" s="305"/>
      <c r="H24" s="337">
        <v>535661</v>
      </c>
      <c r="I24" s="339">
        <v>530212</v>
      </c>
      <c r="J24" s="339">
        <v>469357</v>
      </c>
      <c r="K24" s="338">
        <v>456955</v>
      </c>
      <c r="L24" s="337">
        <v>5449</v>
      </c>
      <c r="M24" s="336">
        <v>1.0277021266964912</v>
      </c>
      <c r="N24" s="335">
        <v>12.965610398907442</v>
      </c>
      <c r="O24" s="334">
        <v>2.7140528060749967</v>
      </c>
    </row>
    <row r="25" spans="1:15" x14ac:dyDescent="0.25">
      <c r="A25" s="340"/>
      <c r="B25" s="305"/>
      <c r="C25" s="305" t="s">
        <v>276</v>
      </c>
      <c r="D25" s="305" t="s">
        <v>219</v>
      </c>
      <c r="E25" s="305"/>
      <c r="F25" s="305"/>
      <c r="G25" s="305"/>
      <c r="H25" s="337">
        <v>327656</v>
      </c>
      <c r="I25" s="339">
        <v>325730</v>
      </c>
      <c r="J25" s="339">
        <v>274664</v>
      </c>
      <c r="K25" s="338">
        <v>285306</v>
      </c>
      <c r="L25" s="337">
        <v>1926</v>
      </c>
      <c r="M25" s="336">
        <v>0.59128726245663588</v>
      </c>
      <c r="N25" s="335">
        <v>18.592170797774735</v>
      </c>
      <c r="O25" s="334">
        <v>-3.7300302131746266</v>
      </c>
    </row>
    <row r="26" spans="1:15" x14ac:dyDescent="0.25">
      <c r="A26" s="340"/>
      <c r="B26" s="305"/>
      <c r="C26" s="305"/>
      <c r="D26" s="305" t="s">
        <v>275</v>
      </c>
      <c r="E26" s="305"/>
      <c r="F26" s="305"/>
      <c r="G26" s="305"/>
      <c r="H26" s="337">
        <v>161125</v>
      </c>
      <c r="I26" s="339">
        <v>151024</v>
      </c>
      <c r="J26" s="339">
        <v>143569</v>
      </c>
      <c r="K26" s="338">
        <v>121771</v>
      </c>
      <c r="L26" s="337">
        <v>10101</v>
      </c>
      <c r="M26" s="336">
        <v>6.6883409259455444</v>
      </c>
      <c r="N26" s="335">
        <v>5.1926251488831152</v>
      </c>
      <c r="O26" s="334">
        <v>17.900813822667139</v>
      </c>
    </row>
    <row r="27" spans="1:15" x14ac:dyDescent="0.25">
      <c r="A27" s="340"/>
      <c r="B27" s="305"/>
      <c r="C27" s="305"/>
      <c r="D27" s="305" t="s">
        <v>274</v>
      </c>
      <c r="E27" s="305"/>
      <c r="F27" s="305"/>
      <c r="G27" s="305"/>
      <c r="H27" s="337">
        <v>28617</v>
      </c>
      <c r="I27" s="339">
        <v>35073</v>
      </c>
      <c r="J27" s="339">
        <v>32738</v>
      </c>
      <c r="K27" s="338">
        <v>33147</v>
      </c>
      <c r="L27" s="337">
        <v>-6456</v>
      </c>
      <c r="M27" s="336">
        <v>-18.407321871525102</v>
      </c>
      <c r="N27" s="335">
        <v>7.1323843851182112</v>
      </c>
      <c r="O27" s="334">
        <v>-1.233897486952062</v>
      </c>
    </row>
    <row r="28" spans="1:15" x14ac:dyDescent="0.25">
      <c r="A28" s="333"/>
      <c r="B28" s="300"/>
      <c r="C28" s="300" t="s">
        <v>273</v>
      </c>
      <c r="D28" s="300"/>
      <c r="E28" s="300"/>
      <c r="F28" s="300"/>
      <c r="G28" s="332"/>
      <c r="H28" s="329">
        <v>110911</v>
      </c>
      <c r="I28" s="331">
        <v>103324</v>
      </c>
      <c r="J28" s="331">
        <v>106691</v>
      </c>
      <c r="K28" s="330">
        <v>94992</v>
      </c>
      <c r="L28" s="337">
        <v>7587</v>
      </c>
      <c r="M28" s="336">
        <v>7.3429212961170691</v>
      </c>
      <c r="N28" s="335">
        <v>-3.1558425734129405</v>
      </c>
      <c r="O28" s="334">
        <v>12.315773959912415</v>
      </c>
    </row>
    <row r="29" spans="1:15" x14ac:dyDescent="0.25">
      <c r="A29" s="175" t="s">
        <v>119</v>
      </c>
      <c r="B29" s="295"/>
      <c r="C29" s="295"/>
      <c r="D29" s="295"/>
      <c r="E29" s="295"/>
      <c r="F29" s="295"/>
      <c r="G29" s="295"/>
      <c r="H29" s="295"/>
      <c r="I29" s="295"/>
      <c r="J29" s="295"/>
      <c r="K29" s="295"/>
      <c r="L29" s="344"/>
      <c r="M29" s="344"/>
      <c r="N29" s="344"/>
      <c r="O29" s="343"/>
    </row>
    <row r="30" spans="1:15" x14ac:dyDescent="0.25">
      <c r="A30" s="273" t="s">
        <v>281</v>
      </c>
      <c r="B30" s="342"/>
      <c r="C30" s="342"/>
      <c r="D30" s="342"/>
      <c r="E30" s="342"/>
      <c r="F30" s="342"/>
      <c r="G30" s="342"/>
      <c r="H30" s="337">
        <v>629175</v>
      </c>
      <c r="I30" s="339">
        <v>593627</v>
      </c>
      <c r="J30" s="339">
        <v>644549</v>
      </c>
      <c r="K30" s="338">
        <v>644937</v>
      </c>
      <c r="L30" s="337">
        <v>35548</v>
      </c>
      <c r="M30" s="336">
        <v>5.9882720967880507</v>
      </c>
      <c r="N30" s="335">
        <v>-7.9004078821005077</v>
      </c>
      <c r="O30" s="334">
        <v>-6.0160914942079619E-2</v>
      </c>
    </row>
    <row r="31" spans="1:15" x14ac:dyDescent="0.25">
      <c r="A31" s="340"/>
      <c r="B31" s="305" t="s">
        <v>225</v>
      </c>
      <c r="C31" s="305" t="s">
        <v>230</v>
      </c>
      <c r="D31" s="305"/>
      <c r="E31" s="305"/>
      <c r="F31" s="305"/>
      <c r="G31" s="305"/>
      <c r="H31" s="337">
        <v>312043</v>
      </c>
      <c r="I31" s="339">
        <v>292264</v>
      </c>
      <c r="J31" s="339">
        <v>336226</v>
      </c>
      <c r="K31" s="338">
        <v>339485</v>
      </c>
      <c r="L31" s="337">
        <v>19779</v>
      </c>
      <c r="M31" s="336">
        <v>6.7675115648865418</v>
      </c>
      <c r="N31" s="335">
        <v>-13.075133987258569</v>
      </c>
      <c r="O31" s="334">
        <v>-0.95998350442582148</v>
      </c>
    </row>
    <row r="32" spans="1:15" x14ac:dyDescent="0.25">
      <c r="A32" s="340"/>
      <c r="B32" s="305"/>
      <c r="C32" s="305" t="s">
        <v>278</v>
      </c>
      <c r="D32" s="305" t="s">
        <v>229</v>
      </c>
      <c r="E32" s="305"/>
      <c r="F32" s="305"/>
      <c r="G32" s="305"/>
      <c r="H32" s="337">
        <v>282005</v>
      </c>
      <c r="I32" s="339">
        <v>265389</v>
      </c>
      <c r="J32" s="339">
        <v>305815</v>
      </c>
      <c r="K32" s="338">
        <v>311887</v>
      </c>
      <c r="L32" s="337">
        <v>16616</v>
      </c>
      <c r="M32" s="336">
        <v>6.2609980066995989</v>
      </c>
      <c r="N32" s="335">
        <v>-13.21910305249906</v>
      </c>
      <c r="O32" s="334">
        <v>-1.9468589585330585</v>
      </c>
    </row>
    <row r="33" spans="1:15" x14ac:dyDescent="0.25">
      <c r="A33" s="340"/>
      <c r="B33" s="305"/>
      <c r="C33" s="305"/>
      <c r="D33" s="305" t="s">
        <v>228</v>
      </c>
      <c r="E33" s="341"/>
      <c r="F33" s="341"/>
      <c r="G33" s="341"/>
      <c r="H33" s="337">
        <v>21</v>
      </c>
      <c r="I33" s="339">
        <v>22</v>
      </c>
      <c r="J33" s="339">
        <v>22</v>
      </c>
      <c r="K33" s="338">
        <v>26</v>
      </c>
      <c r="L33" s="337">
        <v>-1</v>
      </c>
      <c r="M33" s="336">
        <v>-4.5454545454545459</v>
      </c>
      <c r="N33" s="335">
        <v>0</v>
      </c>
      <c r="O33" s="334">
        <v>-15.384615384615385</v>
      </c>
    </row>
    <row r="34" spans="1:15" x14ac:dyDescent="0.25">
      <c r="A34" s="340"/>
      <c r="B34" s="305"/>
      <c r="C34" s="305"/>
      <c r="D34" s="305" t="s">
        <v>280</v>
      </c>
      <c r="E34" s="305"/>
      <c r="F34" s="305"/>
      <c r="G34" s="305"/>
      <c r="H34" s="337">
        <v>30017</v>
      </c>
      <c r="I34" s="339">
        <v>26853</v>
      </c>
      <c r="J34" s="339">
        <v>30389</v>
      </c>
      <c r="K34" s="338">
        <v>27572</v>
      </c>
      <c r="L34" s="337">
        <v>3164</v>
      </c>
      <c r="M34" s="336">
        <v>11.782668603135591</v>
      </c>
      <c r="N34" s="335">
        <v>-11.635789265852775</v>
      </c>
      <c r="O34" s="334">
        <v>10.216886696648775</v>
      </c>
    </row>
    <row r="35" spans="1:15" x14ac:dyDescent="0.25">
      <c r="A35" s="340"/>
      <c r="B35" s="305"/>
      <c r="C35" s="305"/>
      <c r="D35" s="305" t="s">
        <v>279</v>
      </c>
      <c r="E35" s="305" t="s">
        <v>227</v>
      </c>
      <c r="F35" s="305"/>
      <c r="G35" s="305"/>
      <c r="H35" s="337">
        <v>28961</v>
      </c>
      <c r="I35" s="339">
        <v>25802</v>
      </c>
      <c r="J35" s="339">
        <v>29118</v>
      </c>
      <c r="K35" s="338">
        <v>26032</v>
      </c>
      <c r="L35" s="337">
        <v>3159</v>
      </c>
      <c r="M35" s="336">
        <v>12.24323695837532</v>
      </c>
      <c r="N35" s="335">
        <v>-11.388144790164159</v>
      </c>
      <c r="O35" s="334">
        <v>11.854640442532267</v>
      </c>
    </row>
    <row r="36" spans="1:15" x14ac:dyDescent="0.25">
      <c r="A36" s="340"/>
      <c r="B36" s="305"/>
      <c r="C36" s="305"/>
      <c r="D36" s="305"/>
      <c r="E36" s="305" t="s">
        <v>424</v>
      </c>
      <c r="F36" s="305"/>
      <c r="G36" s="305"/>
      <c r="H36" s="337">
        <v>1056</v>
      </c>
      <c r="I36" s="339">
        <v>1051</v>
      </c>
      <c r="J36" s="339">
        <v>1271</v>
      </c>
      <c r="K36" s="338">
        <v>1540</v>
      </c>
      <c r="L36" s="337">
        <v>5</v>
      </c>
      <c r="M36" s="336">
        <v>0.47573739295908657</v>
      </c>
      <c r="N36" s="335">
        <v>-17.309205350118017</v>
      </c>
      <c r="O36" s="334">
        <v>-17.467532467532468</v>
      </c>
    </row>
    <row r="37" spans="1:15" x14ac:dyDescent="0.25">
      <c r="A37" s="340"/>
      <c r="B37" s="305"/>
      <c r="C37" s="305" t="s">
        <v>226</v>
      </c>
      <c r="D37" s="305"/>
      <c r="E37" s="305"/>
      <c r="F37" s="305"/>
      <c r="G37" s="305"/>
      <c r="H37" s="337">
        <v>122925</v>
      </c>
      <c r="I37" s="339">
        <v>114168</v>
      </c>
      <c r="J37" s="339">
        <v>117994</v>
      </c>
      <c r="K37" s="338">
        <v>127437</v>
      </c>
      <c r="L37" s="337">
        <v>8757</v>
      </c>
      <c r="M37" s="336">
        <v>7.6702753836451549</v>
      </c>
      <c r="N37" s="335">
        <v>-3.2425377561570925</v>
      </c>
      <c r="O37" s="334">
        <v>-7.4099358898906909</v>
      </c>
    </row>
    <row r="38" spans="1:15" x14ac:dyDescent="0.25">
      <c r="A38" s="340"/>
      <c r="B38" s="305"/>
      <c r="C38" s="305" t="s">
        <v>278</v>
      </c>
      <c r="D38" s="305" t="s">
        <v>224</v>
      </c>
      <c r="E38" s="305"/>
      <c r="F38" s="305"/>
      <c r="G38" s="305"/>
      <c r="H38" s="337">
        <v>5596</v>
      </c>
      <c r="I38" s="339">
        <v>5258</v>
      </c>
      <c r="J38" s="339">
        <v>6424</v>
      </c>
      <c r="K38" s="338">
        <v>7056</v>
      </c>
      <c r="L38" s="337">
        <v>338</v>
      </c>
      <c r="M38" s="336">
        <v>6.4282997337390642</v>
      </c>
      <c r="N38" s="335">
        <v>-18.150684931506849</v>
      </c>
      <c r="O38" s="334">
        <v>-8.9569160997732435</v>
      </c>
    </row>
    <row r="39" spans="1:15" x14ac:dyDescent="0.25">
      <c r="A39" s="340"/>
      <c r="B39" s="305"/>
      <c r="C39" s="305"/>
      <c r="D39" s="305" t="s">
        <v>223</v>
      </c>
      <c r="E39" s="305"/>
      <c r="F39" s="305"/>
      <c r="G39" s="305"/>
      <c r="H39" s="337">
        <v>5070</v>
      </c>
      <c r="I39" s="339">
        <v>4816</v>
      </c>
      <c r="J39" s="339">
        <v>5635</v>
      </c>
      <c r="K39" s="338">
        <v>6081</v>
      </c>
      <c r="L39" s="337">
        <v>254</v>
      </c>
      <c r="M39" s="336">
        <v>5.2740863787375414</v>
      </c>
      <c r="N39" s="335">
        <v>-14.534161490683232</v>
      </c>
      <c r="O39" s="334">
        <v>-7.3343200131557307</v>
      </c>
    </row>
    <row r="40" spans="1:15" x14ac:dyDescent="0.25">
      <c r="A40" s="340"/>
      <c r="B40" s="305"/>
      <c r="C40" s="305"/>
      <c r="D40" s="305" t="s">
        <v>277</v>
      </c>
      <c r="E40" s="305"/>
      <c r="F40" s="305"/>
      <c r="G40" s="305"/>
      <c r="H40" s="337">
        <v>112259</v>
      </c>
      <c r="I40" s="339">
        <v>104094</v>
      </c>
      <c r="J40" s="339">
        <v>105935</v>
      </c>
      <c r="K40" s="338">
        <v>114300</v>
      </c>
      <c r="L40" s="337">
        <v>8165</v>
      </c>
      <c r="M40" s="336">
        <v>7.843871885026994</v>
      </c>
      <c r="N40" s="335">
        <v>-1.7378581205456176</v>
      </c>
      <c r="O40" s="334">
        <v>-7.3184601924759409</v>
      </c>
    </row>
    <row r="41" spans="1:15" x14ac:dyDescent="0.25">
      <c r="A41" s="340"/>
      <c r="B41" s="305"/>
      <c r="C41" s="305" t="s">
        <v>221</v>
      </c>
      <c r="D41" s="305"/>
      <c r="E41" s="305"/>
      <c r="F41" s="305"/>
      <c r="G41" s="305"/>
      <c r="H41" s="337">
        <v>178309</v>
      </c>
      <c r="I41" s="339">
        <v>173870</v>
      </c>
      <c r="J41" s="339">
        <v>171857</v>
      </c>
      <c r="K41" s="338">
        <v>163249</v>
      </c>
      <c r="L41" s="337">
        <v>4439</v>
      </c>
      <c r="M41" s="336">
        <v>2.5530568815781907</v>
      </c>
      <c r="N41" s="335">
        <v>1.1713226694286529</v>
      </c>
      <c r="O41" s="334">
        <v>5.2729266335475256</v>
      </c>
    </row>
    <row r="42" spans="1:15" x14ac:dyDescent="0.25">
      <c r="A42" s="340"/>
      <c r="B42" s="305"/>
      <c r="C42" s="305" t="s">
        <v>276</v>
      </c>
      <c r="D42" s="305" t="s">
        <v>219</v>
      </c>
      <c r="E42" s="305"/>
      <c r="F42" s="305"/>
      <c r="G42" s="305"/>
      <c r="H42" s="337">
        <v>92010</v>
      </c>
      <c r="I42" s="339">
        <v>91299</v>
      </c>
      <c r="J42" s="339">
        <v>79519</v>
      </c>
      <c r="K42" s="338">
        <v>86769</v>
      </c>
      <c r="L42" s="337">
        <v>711</v>
      </c>
      <c r="M42" s="336">
        <v>0.77875989879407226</v>
      </c>
      <c r="N42" s="335">
        <v>14.814069593430501</v>
      </c>
      <c r="O42" s="334">
        <v>-8.3555186760248485</v>
      </c>
    </row>
    <row r="43" spans="1:15" x14ac:dyDescent="0.25">
      <c r="A43" s="340"/>
      <c r="B43" s="305"/>
      <c r="C43" s="305"/>
      <c r="D43" s="305" t="s">
        <v>275</v>
      </c>
      <c r="E43" s="305"/>
      <c r="F43" s="305"/>
      <c r="G43" s="305"/>
      <c r="H43" s="337">
        <v>64718</v>
      </c>
      <c r="I43" s="339">
        <v>60787</v>
      </c>
      <c r="J43" s="339">
        <v>69672</v>
      </c>
      <c r="K43" s="338">
        <v>56221</v>
      </c>
      <c r="L43" s="337">
        <v>3931</v>
      </c>
      <c r="M43" s="336">
        <v>6.4668432395084476</v>
      </c>
      <c r="N43" s="335">
        <v>-12.752612240211276</v>
      </c>
      <c r="O43" s="334">
        <v>23.925223670870317</v>
      </c>
    </row>
    <row r="44" spans="1:15" x14ac:dyDescent="0.25">
      <c r="A44" s="340"/>
      <c r="B44" s="305"/>
      <c r="C44" s="305"/>
      <c r="D44" s="305" t="s">
        <v>274</v>
      </c>
      <c r="E44" s="305"/>
      <c r="F44" s="305"/>
      <c r="G44" s="305"/>
      <c r="H44" s="337">
        <v>6794</v>
      </c>
      <c r="I44" s="339">
        <v>6533</v>
      </c>
      <c r="J44" s="339">
        <v>7252</v>
      </c>
      <c r="K44" s="338">
        <v>6447</v>
      </c>
      <c r="L44" s="337">
        <v>261</v>
      </c>
      <c r="M44" s="336">
        <v>3.9951017909076993</v>
      </c>
      <c r="N44" s="335">
        <v>-9.9145063430777718</v>
      </c>
      <c r="O44" s="334">
        <v>12.48642779587405</v>
      </c>
    </row>
    <row r="45" spans="1:15" x14ac:dyDescent="0.25">
      <c r="A45" s="333"/>
      <c r="B45" s="300"/>
      <c r="C45" s="300" t="s">
        <v>273</v>
      </c>
      <c r="D45" s="300"/>
      <c r="E45" s="300"/>
      <c r="F45" s="300"/>
      <c r="G45" s="332"/>
      <c r="H45" s="329">
        <v>15898</v>
      </c>
      <c r="I45" s="331">
        <v>13325</v>
      </c>
      <c r="J45" s="331">
        <v>18472</v>
      </c>
      <c r="K45" s="330">
        <v>14766</v>
      </c>
      <c r="L45" s="337">
        <v>2573</v>
      </c>
      <c r="M45" s="336">
        <v>19.309568480300186</v>
      </c>
      <c r="N45" s="335">
        <v>-27.863793850151581</v>
      </c>
      <c r="O45" s="334">
        <v>25.098198564269268</v>
      </c>
    </row>
    <row r="46" spans="1:15" x14ac:dyDescent="0.25">
      <c r="A46" s="175" t="s">
        <v>118</v>
      </c>
      <c r="B46" s="295"/>
      <c r="C46" s="295"/>
      <c r="D46" s="295"/>
      <c r="E46" s="295"/>
      <c r="F46" s="295"/>
      <c r="G46" s="295"/>
      <c r="H46" s="295"/>
      <c r="I46" s="295"/>
      <c r="J46" s="295"/>
      <c r="K46" s="295"/>
      <c r="L46" s="344"/>
      <c r="M46" s="344"/>
      <c r="N46" s="344"/>
      <c r="O46" s="343"/>
    </row>
    <row r="47" spans="1:15" x14ac:dyDescent="0.25">
      <c r="A47" s="273" t="s">
        <v>281</v>
      </c>
      <c r="B47" s="342"/>
      <c r="C47" s="342"/>
      <c r="D47" s="342"/>
      <c r="E47" s="342"/>
      <c r="F47" s="342"/>
      <c r="G47" s="342"/>
      <c r="H47" s="337">
        <v>825584</v>
      </c>
      <c r="I47" s="339">
        <v>813096</v>
      </c>
      <c r="J47" s="339">
        <v>748371</v>
      </c>
      <c r="K47" s="338">
        <v>721466</v>
      </c>
      <c r="L47" s="337">
        <v>12488</v>
      </c>
      <c r="M47" s="336">
        <v>1.5358580044668773</v>
      </c>
      <c r="N47" s="335">
        <v>8.6487851613704958</v>
      </c>
      <c r="O47" s="334">
        <v>3.7292124646206473</v>
      </c>
    </row>
    <row r="48" spans="1:15" x14ac:dyDescent="0.25">
      <c r="A48" s="340"/>
      <c r="B48" s="305" t="s">
        <v>225</v>
      </c>
      <c r="C48" s="305" t="s">
        <v>230</v>
      </c>
      <c r="D48" s="305"/>
      <c r="E48" s="305"/>
      <c r="F48" s="305"/>
      <c r="G48" s="305"/>
      <c r="H48" s="337">
        <v>135371</v>
      </c>
      <c r="I48" s="339">
        <v>151312</v>
      </c>
      <c r="J48" s="339">
        <v>161144</v>
      </c>
      <c r="K48" s="338">
        <v>147951</v>
      </c>
      <c r="L48" s="337">
        <v>-15941</v>
      </c>
      <c r="M48" s="336">
        <v>-10.535185576821402</v>
      </c>
      <c r="N48" s="335">
        <v>-6.1013751675520034</v>
      </c>
      <c r="O48" s="334">
        <v>8.9171414860325378</v>
      </c>
    </row>
    <row r="49" spans="1:15" x14ac:dyDescent="0.25">
      <c r="A49" s="340"/>
      <c r="B49" s="305"/>
      <c r="C49" s="305" t="s">
        <v>278</v>
      </c>
      <c r="D49" s="305" t="s">
        <v>229</v>
      </c>
      <c r="E49" s="305"/>
      <c r="F49" s="305"/>
      <c r="G49" s="305"/>
      <c r="H49" s="337">
        <v>103210</v>
      </c>
      <c r="I49" s="339">
        <v>113764</v>
      </c>
      <c r="J49" s="339">
        <v>119631</v>
      </c>
      <c r="K49" s="338">
        <v>102598</v>
      </c>
      <c r="L49" s="337">
        <v>-10554</v>
      </c>
      <c r="M49" s="336">
        <v>-9.2770999613234419</v>
      </c>
      <c r="N49" s="335">
        <v>-4.9042472268893516</v>
      </c>
      <c r="O49" s="334">
        <v>16.601688142069047</v>
      </c>
    </row>
    <row r="50" spans="1:15" x14ac:dyDescent="0.25">
      <c r="A50" s="340"/>
      <c r="B50" s="305"/>
      <c r="C50" s="305"/>
      <c r="D50" s="305" t="s">
        <v>228</v>
      </c>
      <c r="E50" s="341"/>
      <c r="F50" s="341"/>
      <c r="G50" s="341"/>
      <c r="H50" s="337">
        <v>24744</v>
      </c>
      <c r="I50" s="339">
        <v>30070</v>
      </c>
      <c r="J50" s="339">
        <v>33022</v>
      </c>
      <c r="K50" s="338">
        <v>36504</v>
      </c>
      <c r="L50" s="337">
        <v>-5326</v>
      </c>
      <c r="M50" s="336">
        <v>-17.712005320917861</v>
      </c>
      <c r="N50" s="335">
        <v>-8.939494882199746</v>
      </c>
      <c r="O50" s="334">
        <v>-9.5386806925268459</v>
      </c>
    </row>
    <row r="51" spans="1:15" x14ac:dyDescent="0.25">
      <c r="A51" s="340"/>
      <c r="B51" s="305"/>
      <c r="C51" s="305"/>
      <c r="D51" s="305" t="s">
        <v>280</v>
      </c>
      <c r="E51" s="305"/>
      <c r="F51" s="305"/>
      <c r="G51" s="305"/>
      <c r="H51" s="337">
        <v>7417</v>
      </c>
      <c r="I51" s="339">
        <v>7478</v>
      </c>
      <c r="J51" s="339">
        <v>8491</v>
      </c>
      <c r="K51" s="338">
        <v>8849</v>
      </c>
      <c r="L51" s="337">
        <v>-61</v>
      </c>
      <c r="M51" s="336">
        <v>-0.81572612998127847</v>
      </c>
      <c r="N51" s="335">
        <v>-11.930279119067249</v>
      </c>
      <c r="O51" s="334">
        <v>-4.0456548762572044</v>
      </c>
    </row>
    <row r="52" spans="1:15" x14ac:dyDescent="0.25">
      <c r="A52" s="340"/>
      <c r="B52" s="305"/>
      <c r="C52" s="305"/>
      <c r="D52" s="305" t="s">
        <v>279</v>
      </c>
      <c r="E52" s="305" t="s">
        <v>227</v>
      </c>
      <c r="F52" s="305"/>
      <c r="G52" s="305"/>
      <c r="H52" s="337">
        <v>4578</v>
      </c>
      <c r="I52" s="339">
        <v>4655</v>
      </c>
      <c r="J52" s="339">
        <v>5558</v>
      </c>
      <c r="K52" s="338">
        <v>5492</v>
      </c>
      <c r="L52" s="337">
        <v>-77</v>
      </c>
      <c r="M52" s="336">
        <v>-1.6541353383458646</v>
      </c>
      <c r="N52" s="335">
        <v>-16.246851385390428</v>
      </c>
      <c r="O52" s="334">
        <v>1.2017479970866713</v>
      </c>
    </row>
    <row r="53" spans="1:15" x14ac:dyDescent="0.25">
      <c r="A53" s="340"/>
      <c r="B53" s="305"/>
      <c r="C53" s="305"/>
      <c r="D53" s="305"/>
      <c r="E53" s="305" t="s">
        <v>424</v>
      </c>
      <c r="F53" s="305"/>
      <c r="G53" s="305"/>
      <c r="H53" s="337">
        <v>2839</v>
      </c>
      <c r="I53" s="339">
        <v>2823</v>
      </c>
      <c r="J53" s="339">
        <v>2933</v>
      </c>
      <c r="K53" s="338">
        <v>3357</v>
      </c>
      <c r="L53" s="337">
        <v>16</v>
      </c>
      <c r="M53" s="336">
        <v>0.56677293659227768</v>
      </c>
      <c r="N53" s="335">
        <v>-3.7504261847937266</v>
      </c>
      <c r="O53" s="334">
        <v>-12.630324694667857</v>
      </c>
    </row>
    <row r="54" spans="1:15" x14ac:dyDescent="0.25">
      <c r="A54" s="340"/>
      <c r="B54" s="305"/>
      <c r="C54" s="305" t="s">
        <v>226</v>
      </c>
      <c r="D54" s="305"/>
      <c r="E54" s="305"/>
      <c r="F54" s="305"/>
      <c r="G54" s="305"/>
      <c r="H54" s="337">
        <v>237848</v>
      </c>
      <c r="I54" s="339">
        <v>215443</v>
      </c>
      <c r="J54" s="339">
        <v>201508</v>
      </c>
      <c r="K54" s="338">
        <v>199583</v>
      </c>
      <c r="L54" s="337">
        <v>22405</v>
      </c>
      <c r="M54" s="336">
        <v>10.399502420593846</v>
      </c>
      <c r="N54" s="335">
        <v>6.9153581991781969</v>
      </c>
      <c r="O54" s="334">
        <v>0.96451100544635571</v>
      </c>
    </row>
    <row r="55" spans="1:15" x14ac:dyDescent="0.25">
      <c r="A55" s="340"/>
      <c r="B55" s="305"/>
      <c r="C55" s="305" t="s">
        <v>278</v>
      </c>
      <c r="D55" s="305" t="s">
        <v>224</v>
      </c>
      <c r="E55" s="305"/>
      <c r="F55" s="305"/>
      <c r="G55" s="305"/>
      <c r="H55" s="337">
        <v>12651</v>
      </c>
      <c r="I55" s="339">
        <v>12807</v>
      </c>
      <c r="J55" s="339">
        <v>11820</v>
      </c>
      <c r="K55" s="338">
        <v>10926</v>
      </c>
      <c r="L55" s="337">
        <v>-156</v>
      </c>
      <c r="M55" s="336">
        <v>-1.2180838603888497</v>
      </c>
      <c r="N55" s="335">
        <v>8.3502538071065988</v>
      </c>
      <c r="O55" s="334">
        <v>8.1823174080175729</v>
      </c>
    </row>
    <row r="56" spans="1:15" x14ac:dyDescent="0.25">
      <c r="A56" s="340"/>
      <c r="B56" s="305"/>
      <c r="C56" s="305"/>
      <c r="D56" s="305" t="s">
        <v>223</v>
      </c>
      <c r="E56" s="305"/>
      <c r="F56" s="305"/>
      <c r="G56" s="305"/>
      <c r="H56" s="337">
        <v>5423</v>
      </c>
      <c r="I56" s="339">
        <v>5482</v>
      </c>
      <c r="J56" s="339">
        <v>6197</v>
      </c>
      <c r="K56" s="338">
        <v>6084</v>
      </c>
      <c r="L56" s="337">
        <v>-59</v>
      </c>
      <c r="M56" s="336">
        <v>-1.0762495439620576</v>
      </c>
      <c r="N56" s="335">
        <v>-11.537840890753591</v>
      </c>
      <c r="O56" s="334">
        <v>1.8573307034845494</v>
      </c>
    </row>
    <row r="57" spans="1:15" x14ac:dyDescent="0.25">
      <c r="A57" s="340"/>
      <c r="B57" s="305"/>
      <c r="C57" s="305"/>
      <c r="D57" s="305" t="s">
        <v>277</v>
      </c>
      <c r="E57" s="305"/>
      <c r="F57" s="305"/>
      <c r="G57" s="305"/>
      <c r="H57" s="337">
        <v>219774</v>
      </c>
      <c r="I57" s="339">
        <v>197154</v>
      </c>
      <c r="J57" s="339">
        <v>183491</v>
      </c>
      <c r="K57" s="338">
        <v>182573</v>
      </c>
      <c r="L57" s="337">
        <v>22620</v>
      </c>
      <c r="M57" s="336">
        <v>11.473264554612131</v>
      </c>
      <c r="N57" s="335">
        <v>7.4461417726210009</v>
      </c>
      <c r="O57" s="334">
        <v>0.50281257360069664</v>
      </c>
    </row>
    <row r="58" spans="1:15" x14ac:dyDescent="0.25">
      <c r="A58" s="340"/>
      <c r="B58" s="305"/>
      <c r="C58" s="305" t="s">
        <v>221</v>
      </c>
      <c r="D58" s="305"/>
      <c r="E58" s="305"/>
      <c r="F58" s="305"/>
      <c r="G58" s="305"/>
      <c r="H58" s="337">
        <v>357352</v>
      </c>
      <c r="I58" s="339">
        <v>356342</v>
      </c>
      <c r="J58" s="339">
        <v>297500</v>
      </c>
      <c r="K58" s="338">
        <v>293706</v>
      </c>
      <c r="L58" s="337">
        <v>1010</v>
      </c>
      <c r="M58" s="336">
        <v>0.28343557593547775</v>
      </c>
      <c r="N58" s="335">
        <v>19.778823529411767</v>
      </c>
      <c r="O58" s="334">
        <v>1.2917679584346251</v>
      </c>
    </row>
    <row r="59" spans="1:15" x14ac:dyDescent="0.25">
      <c r="A59" s="340"/>
      <c r="B59" s="305"/>
      <c r="C59" s="305" t="s">
        <v>276</v>
      </c>
      <c r="D59" s="305" t="s">
        <v>219</v>
      </c>
      <c r="E59" s="305"/>
      <c r="F59" s="305"/>
      <c r="G59" s="305"/>
      <c r="H59" s="337">
        <v>235646</v>
      </c>
      <c r="I59" s="339">
        <v>234431</v>
      </c>
      <c r="J59" s="339">
        <v>195145</v>
      </c>
      <c r="K59" s="338">
        <v>198537</v>
      </c>
      <c r="L59" s="337">
        <v>1215</v>
      </c>
      <c r="M59" s="336">
        <v>0.51827616654793951</v>
      </c>
      <c r="N59" s="335">
        <v>20.131696943298572</v>
      </c>
      <c r="O59" s="334">
        <v>-1.7084976603857216</v>
      </c>
    </row>
    <row r="60" spans="1:15" x14ac:dyDescent="0.25">
      <c r="A60" s="340"/>
      <c r="B60" s="305"/>
      <c r="C60" s="305"/>
      <c r="D60" s="305" t="s">
        <v>275</v>
      </c>
      <c r="E60" s="305"/>
      <c r="F60" s="305"/>
      <c r="G60" s="305"/>
      <c r="H60" s="337">
        <v>96407</v>
      </c>
      <c r="I60" s="339">
        <v>90237</v>
      </c>
      <c r="J60" s="339">
        <v>73897</v>
      </c>
      <c r="K60" s="338">
        <v>65550</v>
      </c>
      <c r="L60" s="337">
        <v>6170</v>
      </c>
      <c r="M60" s="336">
        <v>6.8375500072032542</v>
      </c>
      <c r="N60" s="335">
        <v>22.111858397499219</v>
      </c>
      <c r="O60" s="334">
        <v>12.733790999237224</v>
      </c>
    </row>
    <row r="61" spans="1:15" x14ac:dyDescent="0.25">
      <c r="A61" s="340"/>
      <c r="B61" s="305"/>
      <c r="C61" s="305"/>
      <c r="D61" s="305" t="s">
        <v>274</v>
      </c>
      <c r="E61" s="305"/>
      <c r="F61" s="305"/>
      <c r="G61" s="305"/>
      <c r="H61" s="337">
        <v>21823</v>
      </c>
      <c r="I61" s="339">
        <v>28540</v>
      </c>
      <c r="J61" s="339">
        <v>25486</v>
      </c>
      <c r="K61" s="338">
        <v>26700</v>
      </c>
      <c r="L61" s="337">
        <v>-6717</v>
      </c>
      <c r="M61" s="336">
        <v>-23.535388927820602</v>
      </c>
      <c r="N61" s="335">
        <v>11.983049517382092</v>
      </c>
      <c r="O61" s="334">
        <v>-4.5468164794007491</v>
      </c>
    </row>
    <row r="62" spans="1:15" x14ac:dyDescent="0.25">
      <c r="A62" s="333"/>
      <c r="B62" s="300"/>
      <c r="C62" s="300" t="s">
        <v>273</v>
      </c>
      <c r="D62" s="300"/>
      <c r="E62" s="300"/>
      <c r="F62" s="300"/>
      <c r="G62" s="332"/>
      <c r="H62" s="329">
        <v>95013</v>
      </c>
      <c r="I62" s="331">
        <v>89999</v>
      </c>
      <c r="J62" s="331">
        <v>88219</v>
      </c>
      <c r="K62" s="330">
        <v>80226</v>
      </c>
      <c r="L62" s="329">
        <v>5014</v>
      </c>
      <c r="M62" s="328">
        <v>5.5711730130334782</v>
      </c>
      <c r="N62" s="327">
        <v>2.0177059363629151</v>
      </c>
      <c r="O62" s="326">
        <v>9.9631042305486996</v>
      </c>
    </row>
    <row r="63" spans="1:15" x14ac:dyDescent="0.25">
      <c r="A63" s="50" t="s">
        <v>117</v>
      </c>
      <c r="B63" s="268"/>
      <c r="C63" s="325"/>
      <c r="D63" s="325"/>
      <c r="E63" s="325"/>
      <c r="F63" s="325"/>
      <c r="G63" s="325"/>
      <c r="H63" s="323"/>
      <c r="I63" s="322"/>
      <c r="J63" s="324"/>
      <c r="K63" s="323"/>
      <c r="L63" s="323"/>
      <c r="M63" s="322"/>
      <c r="O63" s="51" t="s">
        <v>206</v>
      </c>
    </row>
    <row r="64" spans="1:15" x14ac:dyDescent="0.25">
      <c r="A64" s="50"/>
      <c r="B64" s="138"/>
      <c r="C64" s="138"/>
      <c r="D64" s="138"/>
      <c r="E64" s="138"/>
      <c r="F64" s="138"/>
      <c r="G64" s="138"/>
      <c r="H64" s="138"/>
      <c r="I64" s="138"/>
      <c r="J64" s="45"/>
      <c r="K64" s="45"/>
      <c r="L64" s="45"/>
      <c r="M64" s="45"/>
      <c r="N64" s="45"/>
    </row>
    <row r="70" spans="8:8" x14ac:dyDescent="0.25">
      <c r="H70" s="99">
        <v>48</v>
      </c>
    </row>
  </sheetData>
  <mergeCells count="5">
    <mergeCell ref="J1:O1"/>
    <mergeCell ref="H8:H10"/>
    <mergeCell ref="I8:I10"/>
    <mergeCell ref="J8:J10"/>
    <mergeCell ref="K8:K10"/>
  </mergeCells>
  <hyperlinks>
    <hyperlink ref="O3" location="Inhalt!A1" display="zurück zum Inhalt" xr:uid="{00000000-0004-0000-3400-000000000000}"/>
  </hyperlinks>
  <printOptions horizontalCentered="1"/>
  <pageMargins left="0.39370078740157483" right="0.39370078740157483" top="0.39370078740157483" bottom="0.39370078740157483" header="0.51181102362204722" footer="0.31496062992125984"/>
  <pageSetup paperSize="9" scale="80" orientation="portrait" horizontalDpi="1200"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60"/>
  <sheetViews>
    <sheetView showGridLines="0" showOutlineSymbols="0" zoomScaleNormal="100" workbookViewId="0"/>
  </sheetViews>
  <sheetFormatPr baseColWidth="10" defaultRowHeight="13.2" x14ac:dyDescent="0.25"/>
  <cols>
    <col min="1" max="2" width="4.109375" style="44" customWidth="1"/>
    <col min="3" max="3" width="20.88671875" style="44" customWidth="1"/>
    <col min="4" max="11" width="8.6640625" style="44" customWidth="1"/>
    <col min="12" max="253" width="11.44140625" style="44"/>
    <col min="254" max="254" width="2.88671875" style="44" customWidth="1"/>
    <col min="255" max="256" width="4.109375" style="44" customWidth="1"/>
    <col min="257" max="257" width="19.44140625" style="44" customWidth="1"/>
    <col min="258" max="265" width="8.6640625" style="44" customWidth="1"/>
    <col min="266" max="266" width="1.88671875" style="44" customWidth="1"/>
    <col min="267" max="509" width="11.44140625" style="44"/>
    <col min="510" max="510" width="2.88671875" style="44" customWidth="1"/>
    <col min="511" max="512" width="4.109375" style="44" customWidth="1"/>
    <col min="513" max="513" width="19.44140625" style="44" customWidth="1"/>
    <col min="514" max="521" width="8.6640625" style="44" customWidth="1"/>
    <col min="522" max="522" width="1.88671875" style="44" customWidth="1"/>
    <col min="523" max="765" width="11.44140625" style="44"/>
    <col min="766" max="766" width="2.88671875" style="44" customWidth="1"/>
    <col min="767" max="768" width="4.109375" style="44" customWidth="1"/>
    <col min="769" max="769" width="19.44140625" style="44" customWidth="1"/>
    <col min="770" max="777" width="8.6640625" style="44" customWidth="1"/>
    <col min="778" max="778" width="1.88671875" style="44" customWidth="1"/>
    <col min="779" max="1021" width="11.44140625" style="44"/>
    <col min="1022" max="1022" width="2.88671875" style="44" customWidth="1"/>
    <col min="1023" max="1024" width="4.109375" style="44" customWidth="1"/>
    <col min="1025" max="1025" width="19.44140625" style="44" customWidth="1"/>
    <col min="1026" max="1033" width="8.6640625" style="44" customWidth="1"/>
    <col min="1034" max="1034" width="1.88671875" style="44" customWidth="1"/>
    <col min="1035" max="1277" width="11.44140625" style="44"/>
    <col min="1278" max="1278" width="2.88671875" style="44" customWidth="1"/>
    <col min="1279" max="1280" width="4.109375" style="44" customWidth="1"/>
    <col min="1281" max="1281" width="19.44140625" style="44" customWidth="1"/>
    <col min="1282" max="1289" width="8.6640625" style="44" customWidth="1"/>
    <col min="1290" max="1290" width="1.88671875" style="44" customWidth="1"/>
    <col min="1291" max="1533" width="11.44140625" style="44"/>
    <col min="1534" max="1534" width="2.88671875" style="44" customWidth="1"/>
    <col min="1535" max="1536" width="4.109375" style="44" customWidth="1"/>
    <col min="1537" max="1537" width="19.44140625" style="44" customWidth="1"/>
    <col min="1538" max="1545" width="8.6640625" style="44" customWidth="1"/>
    <col min="1546" max="1546" width="1.88671875" style="44" customWidth="1"/>
    <col min="1547" max="1789" width="11.44140625" style="44"/>
    <col min="1790" max="1790" width="2.88671875" style="44" customWidth="1"/>
    <col min="1791" max="1792" width="4.109375" style="44" customWidth="1"/>
    <col min="1793" max="1793" width="19.44140625" style="44" customWidth="1"/>
    <col min="1794" max="1801" width="8.6640625" style="44" customWidth="1"/>
    <col min="1802" max="1802" width="1.88671875" style="44" customWidth="1"/>
    <col min="1803" max="2045" width="11.44140625" style="44"/>
    <col min="2046" max="2046" width="2.88671875" style="44" customWidth="1"/>
    <col min="2047" max="2048" width="4.109375" style="44" customWidth="1"/>
    <col min="2049" max="2049" width="19.44140625" style="44" customWidth="1"/>
    <col min="2050" max="2057" width="8.6640625" style="44" customWidth="1"/>
    <col min="2058" max="2058" width="1.88671875" style="44" customWidth="1"/>
    <col min="2059" max="2301" width="11.44140625" style="44"/>
    <col min="2302" max="2302" width="2.88671875" style="44" customWidth="1"/>
    <col min="2303" max="2304" width="4.109375" style="44" customWidth="1"/>
    <col min="2305" max="2305" width="19.44140625" style="44" customWidth="1"/>
    <col min="2306" max="2313" width="8.6640625" style="44" customWidth="1"/>
    <col min="2314" max="2314" width="1.88671875" style="44" customWidth="1"/>
    <col min="2315" max="2557" width="11.44140625" style="44"/>
    <col min="2558" max="2558" width="2.88671875" style="44" customWidth="1"/>
    <col min="2559" max="2560" width="4.109375" style="44" customWidth="1"/>
    <col min="2561" max="2561" width="19.44140625" style="44" customWidth="1"/>
    <col min="2562" max="2569" width="8.6640625" style="44" customWidth="1"/>
    <col min="2570" max="2570" width="1.88671875" style="44" customWidth="1"/>
    <col min="2571" max="2813" width="11.44140625" style="44"/>
    <col min="2814" max="2814" width="2.88671875" style="44" customWidth="1"/>
    <col min="2815" max="2816" width="4.109375" style="44" customWidth="1"/>
    <col min="2817" max="2817" width="19.44140625" style="44" customWidth="1"/>
    <col min="2818" max="2825" width="8.6640625" style="44" customWidth="1"/>
    <col min="2826" max="2826" width="1.88671875" style="44" customWidth="1"/>
    <col min="2827" max="3069" width="11.44140625" style="44"/>
    <col min="3070" max="3070" width="2.88671875" style="44" customWidth="1"/>
    <col min="3071" max="3072" width="4.109375" style="44" customWidth="1"/>
    <col min="3073" max="3073" width="19.44140625" style="44" customWidth="1"/>
    <col min="3074" max="3081" width="8.6640625" style="44" customWidth="1"/>
    <col min="3082" max="3082" width="1.88671875" style="44" customWidth="1"/>
    <col min="3083" max="3325" width="11.44140625" style="44"/>
    <col min="3326" max="3326" width="2.88671875" style="44" customWidth="1"/>
    <col min="3327" max="3328" width="4.109375" style="44" customWidth="1"/>
    <col min="3329" max="3329" width="19.44140625" style="44" customWidth="1"/>
    <col min="3330" max="3337" width="8.6640625" style="44" customWidth="1"/>
    <col min="3338" max="3338" width="1.88671875" style="44" customWidth="1"/>
    <col min="3339" max="3581" width="11.44140625" style="44"/>
    <col min="3582" max="3582" width="2.88671875" style="44" customWidth="1"/>
    <col min="3583" max="3584" width="4.109375" style="44" customWidth="1"/>
    <col min="3585" max="3585" width="19.44140625" style="44" customWidth="1"/>
    <col min="3586" max="3593" width="8.6640625" style="44" customWidth="1"/>
    <col min="3594" max="3594" width="1.88671875" style="44" customWidth="1"/>
    <col min="3595" max="3837" width="11.44140625" style="44"/>
    <col min="3838" max="3838" width="2.88671875" style="44" customWidth="1"/>
    <col min="3839" max="3840" width="4.109375" style="44" customWidth="1"/>
    <col min="3841" max="3841" width="19.44140625" style="44" customWidth="1"/>
    <col min="3842" max="3849" width="8.6640625" style="44" customWidth="1"/>
    <col min="3850" max="3850" width="1.88671875" style="44" customWidth="1"/>
    <col min="3851" max="4093" width="11.44140625" style="44"/>
    <col min="4094" max="4094" width="2.88671875" style="44" customWidth="1"/>
    <col min="4095" max="4096" width="4.109375" style="44" customWidth="1"/>
    <col min="4097" max="4097" width="19.44140625" style="44" customWidth="1"/>
    <col min="4098" max="4105" width="8.6640625" style="44" customWidth="1"/>
    <col min="4106" max="4106" width="1.88671875" style="44" customWidth="1"/>
    <col min="4107" max="4349" width="11.44140625" style="44"/>
    <col min="4350" max="4350" width="2.88671875" style="44" customWidth="1"/>
    <col min="4351" max="4352" width="4.109375" style="44" customWidth="1"/>
    <col min="4353" max="4353" width="19.44140625" style="44" customWidth="1"/>
    <col min="4354" max="4361" width="8.6640625" style="44" customWidth="1"/>
    <col min="4362" max="4362" width="1.88671875" style="44" customWidth="1"/>
    <col min="4363" max="4605" width="11.44140625" style="44"/>
    <col min="4606" max="4606" width="2.88671875" style="44" customWidth="1"/>
    <col min="4607" max="4608" width="4.109375" style="44" customWidth="1"/>
    <col min="4609" max="4609" width="19.44140625" style="44" customWidth="1"/>
    <col min="4610" max="4617" width="8.6640625" style="44" customWidth="1"/>
    <col min="4618" max="4618" width="1.88671875" style="44" customWidth="1"/>
    <col min="4619" max="4861" width="11.44140625" style="44"/>
    <col min="4862" max="4862" width="2.88671875" style="44" customWidth="1"/>
    <col min="4863" max="4864" width="4.109375" style="44" customWidth="1"/>
    <col min="4865" max="4865" width="19.44140625" style="44" customWidth="1"/>
    <col min="4866" max="4873" width="8.6640625" style="44" customWidth="1"/>
    <col min="4874" max="4874" width="1.88671875" style="44" customWidth="1"/>
    <col min="4875" max="5117" width="11.44140625" style="44"/>
    <col min="5118" max="5118" width="2.88671875" style="44" customWidth="1"/>
    <col min="5119" max="5120" width="4.109375" style="44" customWidth="1"/>
    <col min="5121" max="5121" width="19.44140625" style="44" customWidth="1"/>
    <col min="5122" max="5129" width="8.6640625" style="44" customWidth="1"/>
    <col min="5130" max="5130" width="1.88671875" style="44" customWidth="1"/>
    <col min="5131" max="5373" width="11.44140625" style="44"/>
    <col min="5374" max="5374" width="2.88671875" style="44" customWidth="1"/>
    <col min="5375" max="5376" width="4.109375" style="44" customWidth="1"/>
    <col min="5377" max="5377" width="19.44140625" style="44" customWidth="1"/>
    <col min="5378" max="5385" width="8.6640625" style="44" customWidth="1"/>
    <col min="5386" max="5386" width="1.88671875" style="44" customWidth="1"/>
    <col min="5387" max="5629" width="11.44140625" style="44"/>
    <col min="5630" max="5630" width="2.88671875" style="44" customWidth="1"/>
    <col min="5631" max="5632" width="4.109375" style="44" customWidth="1"/>
    <col min="5633" max="5633" width="19.44140625" style="44" customWidth="1"/>
    <col min="5634" max="5641" width="8.6640625" style="44" customWidth="1"/>
    <col min="5642" max="5642" width="1.88671875" style="44" customWidth="1"/>
    <col min="5643" max="5885" width="11.44140625" style="44"/>
    <col min="5886" max="5886" width="2.88671875" style="44" customWidth="1"/>
    <col min="5887" max="5888" width="4.109375" style="44" customWidth="1"/>
    <col min="5889" max="5889" width="19.44140625" style="44" customWidth="1"/>
    <col min="5890" max="5897" width="8.6640625" style="44" customWidth="1"/>
    <col min="5898" max="5898" width="1.88671875" style="44" customWidth="1"/>
    <col min="5899" max="6141" width="11.44140625" style="44"/>
    <col min="6142" max="6142" width="2.88671875" style="44" customWidth="1"/>
    <col min="6143" max="6144" width="4.109375" style="44" customWidth="1"/>
    <col min="6145" max="6145" width="19.44140625" style="44" customWidth="1"/>
    <col min="6146" max="6153" width="8.6640625" style="44" customWidth="1"/>
    <col min="6154" max="6154" width="1.88671875" style="44" customWidth="1"/>
    <col min="6155" max="6397" width="11.44140625" style="44"/>
    <col min="6398" max="6398" width="2.88671875" style="44" customWidth="1"/>
    <col min="6399" max="6400" width="4.109375" style="44" customWidth="1"/>
    <col min="6401" max="6401" width="19.44140625" style="44" customWidth="1"/>
    <col min="6402" max="6409" width="8.6640625" style="44" customWidth="1"/>
    <col min="6410" max="6410" width="1.88671875" style="44" customWidth="1"/>
    <col min="6411" max="6653" width="11.44140625" style="44"/>
    <col min="6654" max="6654" width="2.88671875" style="44" customWidth="1"/>
    <col min="6655" max="6656" width="4.109375" style="44" customWidth="1"/>
    <col min="6657" max="6657" width="19.44140625" style="44" customWidth="1"/>
    <col min="6658" max="6665" width="8.6640625" style="44" customWidth="1"/>
    <col min="6666" max="6666" width="1.88671875" style="44" customWidth="1"/>
    <col min="6667" max="6909" width="11.44140625" style="44"/>
    <col min="6910" max="6910" width="2.88671875" style="44" customWidth="1"/>
    <col min="6911" max="6912" width="4.109375" style="44" customWidth="1"/>
    <col min="6913" max="6913" width="19.44140625" style="44" customWidth="1"/>
    <col min="6914" max="6921" width="8.6640625" style="44" customWidth="1"/>
    <col min="6922" max="6922" width="1.88671875" style="44" customWidth="1"/>
    <col min="6923" max="7165" width="11.44140625" style="44"/>
    <col min="7166" max="7166" width="2.88671875" style="44" customWidth="1"/>
    <col min="7167" max="7168" width="4.109375" style="44" customWidth="1"/>
    <col min="7169" max="7169" width="19.44140625" style="44" customWidth="1"/>
    <col min="7170" max="7177" width="8.6640625" style="44" customWidth="1"/>
    <col min="7178" max="7178" width="1.88671875" style="44" customWidth="1"/>
    <col min="7179" max="7421" width="11.44140625" style="44"/>
    <col min="7422" max="7422" width="2.88671875" style="44" customWidth="1"/>
    <col min="7423" max="7424" width="4.109375" style="44" customWidth="1"/>
    <col min="7425" max="7425" width="19.44140625" style="44" customWidth="1"/>
    <col min="7426" max="7433" width="8.6640625" style="44" customWidth="1"/>
    <col min="7434" max="7434" width="1.88671875" style="44" customWidth="1"/>
    <col min="7435" max="7677" width="11.44140625" style="44"/>
    <col min="7678" max="7678" width="2.88671875" style="44" customWidth="1"/>
    <col min="7679" max="7680" width="4.109375" style="44" customWidth="1"/>
    <col min="7681" max="7681" width="19.44140625" style="44" customWidth="1"/>
    <col min="7682" max="7689" width="8.6640625" style="44" customWidth="1"/>
    <col min="7690" max="7690" width="1.88671875" style="44" customWidth="1"/>
    <col min="7691" max="7933" width="11.44140625" style="44"/>
    <col min="7934" max="7934" width="2.88671875" style="44" customWidth="1"/>
    <col min="7935" max="7936" width="4.109375" style="44" customWidth="1"/>
    <col min="7937" max="7937" width="19.44140625" style="44" customWidth="1"/>
    <col min="7938" max="7945" width="8.6640625" style="44" customWidth="1"/>
    <col min="7946" max="7946" width="1.88671875" style="44" customWidth="1"/>
    <col min="7947" max="8189" width="11.44140625" style="44"/>
    <col min="8190" max="8190" width="2.88671875" style="44" customWidth="1"/>
    <col min="8191" max="8192" width="4.109375" style="44" customWidth="1"/>
    <col min="8193" max="8193" width="19.44140625" style="44" customWidth="1"/>
    <col min="8194" max="8201" width="8.6640625" style="44" customWidth="1"/>
    <col min="8202" max="8202" width="1.88671875" style="44" customWidth="1"/>
    <col min="8203" max="8445" width="11.44140625" style="44"/>
    <col min="8446" max="8446" width="2.88671875" style="44" customWidth="1"/>
    <col min="8447" max="8448" width="4.109375" style="44" customWidth="1"/>
    <col min="8449" max="8449" width="19.44140625" style="44" customWidth="1"/>
    <col min="8450" max="8457" width="8.6640625" style="44" customWidth="1"/>
    <col min="8458" max="8458" width="1.88671875" style="44" customWidth="1"/>
    <col min="8459" max="8701" width="11.44140625" style="44"/>
    <col min="8702" max="8702" width="2.88671875" style="44" customWidth="1"/>
    <col min="8703" max="8704" width="4.109375" style="44" customWidth="1"/>
    <col min="8705" max="8705" width="19.44140625" style="44" customWidth="1"/>
    <col min="8706" max="8713" width="8.6640625" style="44" customWidth="1"/>
    <col min="8714" max="8714" width="1.88671875" style="44" customWidth="1"/>
    <col min="8715" max="8957" width="11.44140625" style="44"/>
    <col min="8958" max="8958" width="2.88671875" style="44" customWidth="1"/>
    <col min="8959" max="8960" width="4.109375" style="44" customWidth="1"/>
    <col min="8961" max="8961" width="19.44140625" style="44" customWidth="1"/>
    <col min="8962" max="8969" width="8.6640625" style="44" customWidth="1"/>
    <col min="8970" max="8970" width="1.88671875" style="44" customWidth="1"/>
    <col min="8971" max="9213" width="11.44140625" style="44"/>
    <col min="9214" max="9214" width="2.88671875" style="44" customWidth="1"/>
    <col min="9215" max="9216" width="4.109375" style="44" customWidth="1"/>
    <col min="9217" max="9217" width="19.44140625" style="44" customWidth="1"/>
    <col min="9218" max="9225" width="8.6640625" style="44" customWidth="1"/>
    <col min="9226" max="9226" width="1.88671875" style="44" customWidth="1"/>
    <col min="9227" max="9469" width="11.44140625" style="44"/>
    <col min="9470" max="9470" width="2.88671875" style="44" customWidth="1"/>
    <col min="9471" max="9472" width="4.109375" style="44" customWidth="1"/>
    <col min="9473" max="9473" width="19.44140625" style="44" customWidth="1"/>
    <col min="9474" max="9481" width="8.6640625" style="44" customWidth="1"/>
    <col min="9482" max="9482" width="1.88671875" style="44" customWidth="1"/>
    <col min="9483" max="9725" width="11.44140625" style="44"/>
    <col min="9726" max="9726" width="2.88671875" style="44" customWidth="1"/>
    <col min="9727" max="9728" width="4.109375" style="44" customWidth="1"/>
    <col min="9729" max="9729" width="19.44140625" style="44" customWidth="1"/>
    <col min="9730" max="9737" width="8.6640625" style="44" customWidth="1"/>
    <col min="9738" max="9738" width="1.88671875" style="44" customWidth="1"/>
    <col min="9739" max="9981" width="11.44140625" style="44"/>
    <col min="9982" max="9982" width="2.88671875" style="44" customWidth="1"/>
    <col min="9983" max="9984" width="4.109375" style="44" customWidth="1"/>
    <col min="9985" max="9985" width="19.44140625" style="44" customWidth="1"/>
    <col min="9986" max="9993" width="8.6640625" style="44" customWidth="1"/>
    <col min="9994" max="9994" width="1.88671875" style="44" customWidth="1"/>
    <col min="9995" max="10237" width="11.44140625" style="44"/>
    <col min="10238" max="10238" width="2.88671875" style="44" customWidth="1"/>
    <col min="10239" max="10240" width="4.109375" style="44" customWidth="1"/>
    <col min="10241" max="10241" width="19.44140625" style="44" customWidth="1"/>
    <col min="10242" max="10249" width="8.6640625" style="44" customWidth="1"/>
    <col min="10250" max="10250" width="1.88671875" style="44" customWidth="1"/>
    <col min="10251" max="10493" width="11.44140625" style="44"/>
    <col min="10494" max="10494" width="2.88671875" style="44" customWidth="1"/>
    <col min="10495" max="10496" width="4.109375" style="44" customWidth="1"/>
    <col min="10497" max="10497" width="19.44140625" style="44" customWidth="1"/>
    <col min="10498" max="10505" width="8.6640625" style="44" customWidth="1"/>
    <col min="10506" max="10506" width="1.88671875" style="44" customWidth="1"/>
    <col min="10507" max="10749" width="11.44140625" style="44"/>
    <col min="10750" max="10750" width="2.88671875" style="44" customWidth="1"/>
    <col min="10751" max="10752" width="4.109375" style="44" customWidth="1"/>
    <col min="10753" max="10753" width="19.44140625" style="44" customWidth="1"/>
    <col min="10754" max="10761" width="8.6640625" style="44" customWidth="1"/>
    <col min="10762" max="10762" width="1.88671875" style="44" customWidth="1"/>
    <col min="10763" max="11005" width="11.44140625" style="44"/>
    <col min="11006" max="11006" width="2.88671875" style="44" customWidth="1"/>
    <col min="11007" max="11008" width="4.109375" style="44" customWidth="1"/>
    <col min="11009" max="11009" width="19.44140625" style="44" customWidth="1"/>
    <col min="11010" max="11017" width="8.6640625" style="44" customWidth="1"/>
    <col min="11018" max="11018" width="1.88671875" style="44" customWidth="1"/>
    <col min="11019" max="11261" width="11.44140625" style="44"/>
    <col min="11262" max="11262" width="2.88671875" style="44" customWidth="1"/>
    <col min="11263" max="11264" width="4.109375" style="44" customWidth="1"/>
    <col min="11265" max="11265" width="19.44140625" style="44" customWidth="1"/>
    <col min="11266" max="11273" width="8.6640625" style="44" customWidth="1"/>
    <col min="11274" max="11274" width="1.88671875" style="44" customWidth="1"/>
    <col min="11275" max="11517" width="11.44140625" style="44"/>
    <col min="11518" max="11518" width="2.88671875" style="44" customWidth="1"/>
    <col min="11519" max="11520" width="4.109375" style="44" customWidth="1"/>
    <col min="11521" max="11521" width="19.44140625" style="44" customWidth="1"/>
    <col min="11522" max="11529" width="8.6640625" style="44" customWidth="1"/>
    <col min="11530" max="11530" width="1.88671875" style="44" customWidth="1"/>
    <col min="11531" max="11773" width="11.44140625" style="44"/>
    <col min="11774" max="11774" width="2.88671875" style="44" customWidth="1"/>
    <col min="11775" max="11776" width="4.109375" style="44" customWidth="1"/>
    <col min="11777" max="11777" width="19.44140625" style="44" customWidth="1"/>
    <col min="11778" max="11785" width="8.6640625" style="44" customWidth="1"/>
    <col min="11786" max="11786" width="1.88671875" style="44" customWidth="1"/>
    <col min="11787" max="12029" width="11.44140625" style="44"/>
    <col min="12030" max="12030" width="2.88671875" style="44" customWidth="1"/>
    <col min="12031" max="12032" width="4.109375" style="44" customWidth="1"/>
    <col min="12033" max="12033" width="19.44140625" style="44" customWidth="1"/>
    <col min="12034" max="12041" width="8.6640625" style="44" customWidth="1"/>
    <col min="12042" max="12042" width="1.88671875" style="44" customWidth="1"/>
    <col min="12043" max="12285" width="11.44140625" style="44"/>
    <col min="12286" max="12286" width="2.88671875" style="44" customWidth="1"/>
    <col min="12287" max="12288" width="4.109375" style="44" customWidth="1"/>
    <col min="12289" max="12289" width="19.44140625" style="44" customWidth="1"/>
    <col min="12290" max="12297" width="8.6640625" style="44" customWidth="1"/>
    <col min="12298" max="12298" width="1.88671875" style="44" customWidth="1"/>
    <col min="12299" max="12541" width="11.44140625" style="44"/>
    <col min="12542" max="12542" width="2.88671875" style="44" customWidth="1"/>
    <col min="12543" max="12544" width="4.109375" style="44" customWidth="1"/>
    <col min="12545" max="12545" width="19.44140625" style="44" customWidth="1"/>
    <col min="12546" max="12553" width="8.6640625" style="44" customWidth="1"/>
    <col min="12554" max="12554" width="1.88671875" style="44" customWidth="1"/>
    <col min="12555" max="12797" width="11.44140625" style="44"/>
    <col min="12798" max="12798" width="2.88671875" style="44" customWidth="1"/>
    <col min="12799" max="12800" width="4.109375" style="44" customWidth="1"/>
    <col min="12801" max="12801" width="19.44140625" style="44" customWidth="1"/>
    <col min="12802" max="12809" width="8.6640625" style="44" customWidth="1"/>
    <col min="12810" max="12810" width="1.88671875" style="44" customWidth="1"/>
    <col min="12811" max="13053" width="11.44140625" style="44"/>
    <col min="13054" max="13054" width="2.88671875" style="44" customWidth="1"/>
    <col min="13055" max="13056" width="4.109375" style="44" customWidth="1"/>
    <col min="13057" max="13057" width="19.44140625" style="44" customWidth="1"/>
    <col min="13058" max="13065" width="8.6640625" style="44" customWidth="1"/>
    <col min="13066" max="13066" width="1.88671875" style="44" customWidth="1"/>
    <col min="13067" max="13309" width="11.44140625" style="44"/>
    <col min="13310" max="13310" width="2.88671875" style="44" customWidth="1"/>
    <col min="13311" max="13312" width="4.109375" style="44" customWidth="1"/>
    <col min="13313" max="13313" width="19.44140625" style="44" customWidth="1"/>
    <col min="13314" max="13321" width="8.6640625" style="44" customWidth="1"/>
    <col min="13322" max="13322" width="1.88671875" style="44" customWidth="1"/>
    <col min="13323" max="13565" width="11.44140625" style="44"/>
    <col min="13566" max="13566" width="2.88671875" style="44" customWidth="1"/>
    <col min="13567" max="13568" width="4.109375" style="44" customWidth="1"/>
    <col min="13569" max="13569" width="19.44140625" style="44" customWidth="1"/>
    <col min="13570" max="13577" width="8.6640625" style="44" customWidth="1"/>
    <col min="13578" max="13578" width="1.88671875" style="44" customWidth="1"/>
    <col min="13579" max="13821" width="11.44140625" style="44"/>
    <col min="13822" max="13822" width="2.88671875" style="44" customWidth="1"/>
    <col min="13823" max="13824" width="4.109375" style="44" customWidth="1"/>
    <col min="13825" max="13825" width="19.44140625" style="44" customWidth="1"/>
    <col min="13826" max="13833" width="8.6640625" style="44" customWidth="1"/>
    <col min="13834" max="13834" width="1.88671875" style="44" customWidth="1"/>
    <col min="13835" max="14077" width="11.44140625" style="44"/>
    <col min="14078" max="14078" width="2.88671875" style="44" customWidth="1"/>
    <col min="14079" max="14080" width="4.109375" style="44" customWidth="1"/>
    <col min="14081" max="14081" width="19.44140625" style="44" customWidth="1"/>
    <col min="14082" max="14089" width="8.6640625" style="44" customWidth="1"/>
    <col min="14090" max="14090" width="1.88671875" style="44" customWidth="1"/>
    <col min="14091" max="14333" width="11.44140625" style="44"/>
    <col min="14334" max="14334" width="2.88671875" style="44" customWidth="1"/>
    <col min="14335" max="14336" width="4.109375" style="44" customWidth="1"/>
    <col min="14337" max="14337" width="19.44140625" style="44" customWidth="1"/>
    <col min="14338" max="14345" width="8.6640625" style="44" customWidth="1"/>
    <col min="14346" max="14346" width="1.88671875" style="44" customWidth="1"/>
    <col min="14347" max="14589" width="11.44140625" style="44"/>
    <col min="14590" max="14590" width="2.88671875" style="44" customWidth="1"/>
    <col min="14591" max="14592" width="4.109375" style="44" customWidth="1"/>
    <col min="14593" max="14593" width="19.44140625" style="44" customWidth="1"/>
    <col min="14594" max="14601" width="8.6640625" style="44" customWidth="1"/>
    <col min="14602" max="14602" width="1.88671875" style="44" customWidth="1"/>
    <col min="14603" max="14845" width="11.44140625" style="44"/>
    <col min="14846" max="14846" width="2.88671875" style="44" customWidth="1"/>
    <col min="14847" max="14848" width="4.109375" style="44" customWidth="1"/>
    <col min="14849" max="14849" width="19.44140625" style="44" customWidth="1"/>
    <col min="14850" max="14857" width="8.6640625" style="44" customWidth="1"/>
    <col min="14858" max="14858" width="1.88671875" style="44" customWidth="1"/>
    <col min="14859" max="15101" width="11.44140625" style="44"/>
    <col min="15102" max="15102" width="2.88671875" style="44" customWidth="1"/>
    <col min="15103" max="15104" width="4.109375" style="44" customWidth="1"/>
    <col min="15105" max="15105" width="19.44140625" style="44" customWidth="1"/>
    <col min="15106" max="15113" width="8.6640625" style="44" customWidth="1"/>
    <col min="15114" max="15114" width="1.88671875" style="44" customWidth="1"/>
    <col min="15115" max="15357" width="11.44140625" style="44"/>
    <col min="15358" max="15358" width="2.88671875" style="44" customWidth="1"/>
    <col min="15359" max="15360" width="4.109375" style="44" customWidth="1"/>
    <col min="15361" max="15361" width="19.44140625" style="44" customWidth="1"/>
    <col min="15362" max="15369" width="8.6640625" style="44" customWidth="1"/>
    <col min="15370" max="15370" width="1.88671875" style="44" customWidth="1"/>
    <col min="15371" max="15613" width="11.44140625" style="44"/>
    <col min="15614" max="15614" width="2.88671875" style="44" customWidth="1"/>
    <col min="15615" max="15616" width="4.109375" style="44" customWidth="1"/>
    <col min="15617" max="15617" width="19.44140625" style="44" customWidth="1"/>
    <col min="15618" max="15625" width="8.6640625" style="44" customWidth="1"/>
    <col min="15626" max="15626" width="1.88671875" style="44" customWidth="1"/>
    <col min="15627" max="15869" width="11.44140625" style="44"/>
    <col min="15870" max="15870" width="2.88671875" style="44" customWidth="1"/>
    <col min="15871" max="15872" width="4.109375" style="44" customWidth="1"/>
    <col min="15873" max="15873" width="19.44140625" style="44" customWidth="1"/>
    <col min="15874" max="15881" width="8.6640625" style="44" customWidth="1"/>
    <col min="15882" max="15882" width="1.88671875" style="44" customWidth="1"/>
    <col min="15883" max="16125" width="11.44140625" style="44"/>
    <col min="16126" max="16126" width="2.88671875" style="44" customWidth="1"/>
    <col min="16127" max="16128" width="4.109375" style="44" customWidth="1"/>
    <col min="16129" max="16129" width="19.44140625" style="44" customWidth="1"/>
    <col min="16130" max="16137" width="8.6640625" style="44" customWidth="1"/>
    <col min="16138" max="16138" width="1.88671875" style="44" customWidth="1"/>
    <col min="16139" max="16384" width="11.44140625" style="44"/>
  </cols>
  <sheetData>
    <row r="1" spans="1:11" ht="32.25" customHeight="1" x14ac:dyDescent="0.25">
      <c r="A1" s="445"/>
      <c r="B1" s="445"/>
      <c r="C1" s="445"/>
      <c r="D1" s="445"/>
      <c r="E1" s="445"/>
      <c r="F1" s="445"/>
      <c r="G1" s="611" t="s">
        <v>139</v>
      </c>
      <c r="H1" s="611"/>
      <c r="I1" s="611"/>
      <c r="J1" s="611"/>
      <c r="K1" s="611"/>
    </row>
    <row r="2" spans="1:11" s="46" customFormat="1" x14ac:dyDescent="0.25">
      <c r="A2" s="249"/>
      <c r="B2" s="248"/>
      <c r="C2" s="248"/>
      <c r="D2" s="248"/>
      <c r="E2" s="248"/>
      <c r="F2" s="248"/>
      <c r="G2" s="248"/>
    </row>
    <row r="3" spans="1:11" s="46" customFormat="1" ht="13.5" customHeight="1" x14ac:dyDescent="0.25">
      <c r="A3" s="91" t="s">
        <v>286</v>
      </c>
      <c r="B3" s="91"/>
      <c r="C3" s="91"/>
      <c r="D3" s="91"/>
      <c r="E3" s="91"/>
      <c r="F3" s="91"/>
      <c r="G3" s="91"/>
      <c r="K3" s="448" t="s">
        <v>436</v>
      </c>
    </row>
    <row r="4" spans="1:11" s="55" customFormat="1" ht="10.199999999999999" x14ac:dyDescent="0.2">
      <c r="A4" s="293"/>
      <c r="B4" s="293"/>
      <c r="C4" s="293"/>
      <c r="D4" s="293"/>
      <c r="E4" s="293"/>
      <c r="F4" s="293"/>
      <c r="G4" s="293"/>
    </row>
    <row r="5" spans="1:11" s="126" customFormat="1" ht="10.199999999999999" x14ac:dyDescent="0.2">
      <c r="A5" s="93" t="s">
        <v>23</v>
      </c>
      <c r="B5" s="55"/>
      <c r="D5" s="55"/>
      <c r="E5" s="55"/>
      <c r="F5" s="55"/>
      <c r="G5" s="55"/>
      <c r="I5" s="321"/>
    </row>
    <row r="6" spans="1:11" s="55" customFormat="1" ht="10.199999999999999" x14ac:dyDescent="0.2">
      <c r="A6" s="55" t="s">
        <v>508</v>
      </c>
      <c r="I6" s="321"/>
    </row>
    <row r="7" spans="1:11" ht="15" customHeight="1" x14ac:dyDescent="0.25">
      <c r="A7" s="637" t="s">
        <v>270</v>
      </c>
      <c r="B7" s="677"/>
      <c r="C7" s="638"/>
      <c r="D7" s="292" t="s">
        <v>543</v>
      </c>
      <c r="E7" s="320"/>
      <c r="F7" s="320"/>
      <c r="G7" s="320"/>
      <c r="H7" s="158"/>
      <c r="I7" s="319"/>
      <c r="J7" s="158"/>
      <c r="K7" s="290"/>
    </row>
    <row r="8" spans="1:11" x14ac:dyDescent="0.25">
      <c r="A8" s="639"/>
      <c r="B8" s="678"/>
      <c r="C8" s="640"/>
      <c r="D8" s="686">
        <v>2023</v>
      </c>
      <c r="E8" s="686">
        <v>2022</v>
      </c>
      <c r="F8" s="686">
        <v>2021</v>
      </c>
      <c r="G8" s="686">
        <v>2020</v>
      </c>
      <c r="H8" s="318" t="s">
        <v>124</v>
      </c>
      <c r="I8" s="158"/>
      <c r="J8" s="158"/>
      <c r="K8" s="290"/>
    </row>
    <row r="9" spans="1:11" ht="15" customHeight="1" x14ac:dyDescent="0.25">
      <c r="A9" s="639"/>
      <c r="B9" s="678"/>
      <c r="C9" s="640"/>
      <c r="D9" s="687"/>
      <c r="E9" s="687"/>
      <c r="F9" s="687"/>
      <c r="G9" s="687"/>
      <c r="H9" s="318">
        <v>2023</v>
      </c>
      <c r="I9" s="290"/>
      <c r="J9" s="317">
        <v>2022</v>
      </c>
      <c r="K9" s="317">
        <v>2021</v>
      </c>
    </row>
    <row r="10" spans="1:11" x14ac:dyDescent="0.25">
      <c r="A10" s="639"/>
      <c r="B10" s="678"/>
      <c r="C10" s="640"/>
      <c r="D10" s="688"/>
      <c r="E10" s="688"/>
      <c r="F10" s="688"/>
      <c r="G10" s="688"/>
      <c r="H10" s="317" t="s">
        <v>122</v>
      </c>
      <c r="I10" s="317" t="s">
        <v>121</v>
      </c>
      <c r="J10" s="317" t="s">
        <v>121</v>
      </c>
      <c r="K10" s="317" t="s">
        <v>121</v>
      </c>
    </row>
    <row r="11" spans="1:11" s="50" customFormat="1" ht="9" customHeight="1" x14ac:dyDescent="0.15">
      <c r="A11" s="641"/>
      <c r="B11" s="679"/>
      <c r="C11" s="642"/>
      <c r="D11" s="288">
        <v>1</v>
      </c>
      <c r="E11" s="288">
        <v>2</v>
      </c>
      <c r="F11" s="288">
        <v>3</v>
      </c>
      <c r="G11" s="316">
        <v>4</v>
      </c>
      <c r="H11" s="288">
        <v>5</v>
      </c>
      <c r="I11" s="288">
        <v>6</v>
      </c>
      <c r="J11" s="288">
        <v>7</v>
      </c>
      <c r="K11" s="288">
        <v>8</v>
      </c>
    </row>
    <row r="12" spans="1:11" ht="17.25" customHeight="1" x14ac:dyDescent="0.25">
      <c r="A12" s="312" t="s">
        <v>120</v>
      </c>
      <c r="B12" s="311"/>
      <c r="C12" s="311"/>
      <c r="D12" s="311"/>
      <c r="E12" s="311"/>
      <c r="F12" s="311"/>
      <c r="G12" s="315"/>
      <c r="H12" s="314"/>
      <c r="I12" s="314"/>
      <c r="J12" s="314"/>
      <c r="K12" s="313"/>
    </row>
    <row r="13" spans="1:11" ht="14.25" customHeight="1" x14ac:dyDescent="0.25">
      <c r="A13" s="308" t="s">
        <v>281</v>
      </c>
      <c r="B13" s="307"/>
      <c r="C13" s="307"/>
      <c r="D13" s="267">
        <v>6366665</v>
      </c>
      <c r="E13" s="265">
        <v>6116613</v>
      </c>
      <c r="F13" s="265">
        <v>6201460</v>
      </c>
      <c r="G13" s="266">
        <v>5965590</v>
      </c>
      <c r="H13" s="267">
        <v>250052</v>
      </c>
      <c r="I13" s="304">
        <v>4.0880794648933971</v>
      </c>
      <c r="J13" s="304">
        <v>-1.3681778161916709</v>
      </c>
      <c r="K13" s="303">
        <v>3.9538419502513587</v>
      </c>
    </row>
    <row r="14" spans="1:11" ht="14.25" customHeight="1" x14ac:dyDescent="0.25">
      <c r="A14" s="306"/>
      <c r="B14" s="305" t="s">
        <v>220</v>
      </c>
      <c r="C14" s="305" t="s">
        <v>41</v>
      </c>
      <c r="D14" s="267">
        <v>3370915</v>
      </c>
      <c r="E14" s="265">
        <v>3261219</v>
      </c>
      <c r="F14" s="265">
        <v>3461831</v>
      </c>
      <c r="G14" s="266">
        <v>3349633</v>
      </c>
      <c r="H14" s="267">
        <v>109696</v>
      </c>
      <c r="I14" s="304">
        <v>3.3636502179093157</v>
      </c>
      <c r="J14" s="304">
        <v>-5.7949680385899827</v>
      </c>
      <c r="K14" s="303">
        <v>3.3495609817553147</v>
      </c>
    </row>
    <row r="15" spans="1:11" ht="14.25" customHeight="1" x14ac:dyDescent="0.25">
      <c r="A15" s="273"/>
      <c r="B15" s="46"/>
      <c r="C15" s="305" t="s">
        <v>43</v>
      </c>
      <c r="D15" s="267">
        <v>2995750</v>
      </c>
      <c r="E15" s="265">
        <v>2855369</v>
      </c>
      <c r="F15" s="265">
        <v>2739604</v>
      </c>
      <c r="G15" s="266">
        <v>2615927</v>
      </c>
      <c r="H15" s="267">
        <v>140381</v>
      </c>
      <c r="I15" s="304">
        <v>4.9163873390794679</v>
      </c>
      <c r="J15" s="304">
        <v>4.225610708700966</v>
      </c>
      <c r="K15" s="303">
        <v>4.7278459987606682</v>
      </c>
    </row>
    <row r="16" spans="1:11" ht="14.25" customHeight="1" x14ac:dyDescent="0.25">
      <c r="A16" s="273"/>
      <c r="B16" s="46"/>
      <c r="C16" s="305" t="s">
        <v>269</v>
      </c>
      <c r="D16" s="267">
        <v>905737</v>
      </c>
      <c r="E16" s="265">
        <v>854766</v>
      </c>
      <c r="F16" s="265">
        <v>902165</v>
      </c>
      <c r="G16" s="266">
        <v>920682</v>
      </c>
      <c r="H16" s="267">
        <v>50971</v>
      </c>
      <c r="I16" s="304">
        <v>5.9631524885173253</v>
      </c>
      <c r="J16" s="304">
        <v>-5.2539169664085836</v>
      </c>
      <c r="K16" s="303">
        <v>-2.011226460384802</v>
      </c>
    </row>
    <row r="17" spans="1:11" ht="14.25" customHeight="1" x14ac:dyDescent="0.25">
      <c r="A17" s="273"/>
      <c r="B17" s="46"/>
      <c r="C17" s="305" t="s">
        <v>333</v>
      </c>
      <c r="D17" s="267">
        <v>1733979</v>
      </c>
      <c r="E17" s="265">
        <v>1732459</v>
      </c>
      <c r="F17" s="265">
        <v>1706995</v>
      </c>
      <c r="G17" s="266">
        <v>1565857</v>
      </c>
      <c r="H17" s="267">
        <v>1520</v>
      </c>
      <c r="I17" s="304">
        <v>8.7736564039899351E-2</v>
      </c>
      <c r="J17" s="304">
        <v>1.4917442640429526</v>
      </c>
      <c r="K17" s="303">
        <v>9.0134667469634842</v>
      </c>
    </row>
    <row r="18" spans="1:11" ht="14.25" customHeight="1" x14ac:dyDescent="0.25">
      <c r="A18" s="273"/>
      <c r="B18" s="305"/>
      <c r="C18" s="305" t="s">
        <v>170</v>
      </c>
      <c r="D18" s="267">
        <v>1140668</v>
      </c>
      <c r="E18" s="265">
        <v>1132168</v>
      </c>
      <c r="F18" s="265">
        <v>1080306</v>
      </c>
      <c r="G18" s="266">
        <v>959283</v>
      </c>
      <c r="H18" s="267">
        <v>8500</v>
      </c>
      <c r="I18" s="304">
        <v>0.75077197023763254</v>
      </c>
      <c r="J18" s="304">
        <v>4.8006768452642126</v>
      </c>
      <c r="K18" s="303">
        <v>12.615985063844558</v>
      </c>
    </row>
    <row r="19" spans="1:11" ht="14.25" customHeight="1" x14ac:dyDescent="0.25">
      <c r="A19" s="273"/>
      <c r="B19" s="46"/>
      <c r="C19" s="305" t="s">
        <v>45</v>
      </c>
      <c r="D19" s="267">
        <v>2350373</v>
      </c>
      <c r="E19" s="265">
        <v>2079998</v>
      </c>
      <c r="F19" s="265">
        <v>1868336</v>
      </c>
      <c r="G19" s="266">
        <v>1793337</v>
      </c>
      <c r="H19" s="267">
        <v>270375</v>
      </c>
      <c r="I19" s="304">
        <v>12.998810575779398</v>
      </c>
      <c r="J19" s="304">
        <v>11.328904436889296</v>
      </c>
      <c r="K19" s="303">
        <v>4.1820918210018529</v>
      </c>
    </row>
    <row r="20" spans="1:11" ht="14.25" customHeight="1" x14ac:dyDescent="0.25">
      <c r="A20" s="273"/>
      <c r="B20" s="46"/>
      <c r="C20" s="305" t="s">
        <v>423</v>
      </c>
      <c r="D20" s="258">
        <v>329875</v>
      </c>
      <c r="E20" s="256">
        <v>334684</v>
      </c>
      <c r="F20" s="256">
        <v>332616</v>
      </c>
      <c r="G20" s="257">
        <v>310688</v>
      </c>
      <c r="H20" s="258">
        <v>-4809</v>
      </c>
      <c r="I20" s="299">
        <v>-1.4368777712708107</v>
      </c>
      <c r="J20" s="299">
        <v>0.62173798013324677</v>
      </c>
      <c r="K20" s="298">
        <v>7.0578844371201974</v>
      </c>
    </row>
    <row r="21" spans="1:11" ht="17.25" customHeight="1" x14ac:dyDescent="0.25">
      <c r="A21" s="312" t="s">
        <v>119</v>
      </c>
      <c r="B21" s="311"/>
      <c r="C21" s="311"/>
      <c r="D21" s="104"/>
      <c r="E21" s="104"/>
      <c r="F21" s="104"/>
      <c r="G21" s="104"/>
      <c r="H21" s="310"/>
      <c r="I21" s="310"/>
      <c r="J21" s="310"/>
      <c r="K21" s="309"/>
    </row>
    <row r="22" spans="1:11" ht="14.25" customHeight="1" x14ac:dyDescent="0.25">
      <c r="A22" s="308" t="s">
        <v>281</v>
      </c>
      <c r="B22" s="307"/>
      <c r="C22" s="307"/>
      <c r="D22" s="267">
        <v>3023655</v>
      </c>
      <c r="E22" s="265">
        <v>2897096</v>
      </c>
      <c r="F22" s="265">
        <v>3214342</v>
      </c>
      <c r="G22" s="266">
        <v>3135042</v>
      </c>
      <c r="H22" s="267">
        <v>126559</v>
      </c>
      <c r="I22" s="304">
        <v>4.3684779517144063</v>
      </c>
      <c r="J22" s="304">
        <v>-9.8697027260944861</v>
      </c>
      <c r="K22" s="303">
        <v>2.5294716944780964</v>
      </c>
    </row>
    <row r="23" spans="1:11" ht="14.25" customHeight="1" x14ac:dyDescent="0.25">
      <c r="A23" s="306"/>
      <c r="B23" s="305" t="s">
        <v>220</v>
      </c>
      <c r="C23" s="305" t="s">
        <v>41</v>
      </c>
      <c r="D23" s="267">
        <v>1684110</v>
      </c>
      <c r="E23" s="265">
        <v>1608051</v>
      </c>
      <c r="F23" s="265">
        <v>1812982</v>
      </c>
      <c r="G23" s="266">
        <v>1794056</v>
      </c>
      <c r="H23" s="267">
        <v>76059</v>
      </c>
      <c r="I23" s="304">
        <v>4.7298872983506124</v>
      </c>
      <c r="J23" s="304">
        <v>-11.303531971084103</v>
      </c>
      <c r="K23" s="303">
        <v>1.0549280512982873</v>
      </c>
    </row>
    <row r="24" spans="1:11" ht="14.25" customHeight="1" x14ac:dyDescent="0.25">
      <c r="A24" s="273"/>
      <c r="B24" s="46"/>
      <c r="C24" s="305" t="s">
        <v>43</v>
      </c>
      <c r="D24" s="267">
        <v>1339545</v>
      </c>
      <c r="E24" s="265">
        <v>1289028</v>
      </c>
      <c r="F24" s="265">
        <v>1401336</v>
      </c>
      <c r="G24" s="266">
        <v>1340957</v>
      </c>
      <c r="H24" s="267">
        <v>50517</v>
      </c>
      <c r="I24" s="304">
        <v>3.9189994321302559</v>
      </c>
      <c r="J24" s="304">
        <v>-8.0143520183596237</v>
      </c>
      <c r="K24" s="303">
        <v>4.5026798025589194</v>
      </c>
    </row>
    <row r="25" spans="1:11" ht="14.25" customHeight="1" x14ac:dyDescent="0.25">
      <c r="A25" s="273"/>
      <c r="B25" s="46"/>
      <c r="C25" s="305" t="s">
        <v>269</v>
      </c>
      <c r="D25" s="267">
        <v>438381</v>
      </c>
      <c r="E25" s="265">
        <v>412670</v>
      </c>
      <c r="F25" s="265">
        <v>474255</v>
      </c>
      <c r="G25" s="266">
        <v>492757</v>
      </c>
      <c r="H25" s="267">
        <v>25711</v>
      </c>
      <c r="I25" s="304">
        <v>6.2304020161388038</v>
      </c>
      <c r="J25" s="304">
        <v>-12.985630093515091</v>
      </c>
      <c r="K25" s="303">
        <v>-3.7547919156906953</v>
      </c>
    </row>
    <row r="26" spans="1:11" ht="14.25" customHeight="1" x14ac:dyDescent="0.25">
      <c r="A26" s="273"/>
      <c r="B26" s="46"/>
      <c r="C26" s="305" t="s">
        <v>333</v>
      </c>
      <c r="D26" s="267">
        <v>871808</v>
      </c>
      <c r="E26" s="265">
        <v>884343</v>
      </c>
      <c r="F26" s="265">
        <v>947061</v>
      </c>
      <c r="G26" s="266">
        <v>858485</v>
      </c>
      <c r="H26" s="267">
        <v>-12535</v>
      </c>
      <c r="I26" s="304">
        <v>-1.4174364471703853</v>
      </c>
      <c r="J26" s="304">
        <v>-6.6223822963885111</v>
      </c>
      <c r="K26" s="303">
        <v>10.317710851092331</v>
      </c>
    </row>
    <row r="27" spans="1:11" s="53" customFormat="1" ht="14.25" customHeight="1" x14ac:dyDescent="0.25">
      <c r="A27" s="273"/>
      <c r="B27" s="305"/>
      <c r="C27" s="305" t="s">
        <v>170</v>
      </c>
      <c r="D27" s="267">
        <v>607660</v>
      </c>
      <c r="E27" s="265">
        <v>612487</v>
      </c>
      <c r="F27" s="265">
        <v>623484</v>
      </c>
      <c r="G27" s="266">
        <v>541366</v>
      </c>
      <c r="H27" s="267">
        <v>-4827</v>
      </c>
      <c r="I27" s="304">
        <v>-0.78809835963865349</v>
      </c>
      <c r="J27" s="304">
        <v>-1.763798269081484</v>
      </c>
      <c r="K27" s="303">
        <v>15.168665930257902</v>
      </c>
    </row>
    <row r="28" spans="1:11" ht="14.25" customHeight="1" x14ac:dyDescent="0.25">
      <c r="A28" s="273"/>
      <c r="B28" s="46"/>
      <c r="C28" s="305" t="s">
        <v>45</v>
      </c>
      <c r="D28" s="267">
        <v>721076</v>
      </c>
      <c r="E28" s="265">
        <v>655794</v>
      </c>
      <c r="F28" s="265">
        <v>714333</v>
      </c>
      <c r="G28" s="266">
        <v>689818</v>
      </c>
      <c r="H28" s="267">
        <v>65282</v>
      </c>
      <c r="I28" s="304">
        <v>9.9546503932637371</v>
      </c>
      <c r="J28" s="304">
        <v>-8.1949174964617342</v>
      </c>
      <c r="K28" s="303">
        <v>3.5538359393347227</v>
      </c>
    </row>
    <row r="29" spans="1:11" ht="14.25" customHeight="1" x14ac:dyDescent="0.25">
      <c r="A29" s="273"/>
      <c r="B29" s="46"/>
      <c r="C29" s="305" t="s">
        <v>423</v>
      </c>
      <c r="D29" s="258">
        <v>152385</v>
      </c>
      <c r="E29" s="256">
        <v>154861</v>
      </c>
      <c r="F29" s="256">
        <v>162399</v>
      </c>
      <c r="G29" s="257">
        <v>151188</v>
      </c>
      <c r="H29" s="258">
        <v>-2476</v>
      </c>
      <c r="I29" s="299">
        <v>-1.5988531650964415</v>
      </c>
      <c r="J29" s="299">
        <v>-4.6416541973780623</v>
      </c>
      <c r="K29" s="298">
        <v>7.4152710532581949</v>
      </c>
    </row>
    <row r="30" spans="1:11" ht="17.25" customHeight="1" x14ac:dyDescent="0.25">
      <c r="A30" s="312" t="s">
        <v>118</v>
      </c>
      <c r="B30" s="311"/>
      <c r="C30" s="311"/>
      <c r="D30" s="104"/>
      <c r="E30" s="104"/>
      <c r="F30" s="104"/>
      <c r="G30" s="104"/>
      <c r="H30" s="310"/>
      <c r="I30" s="310"/>
      <c r="J30" s="310"/>
      <c r="K30" s="309"/>
    </row>
    <row r="31" spans="1:11" ht="14.25" customHeight="1" x14ac:dyDescent="0.25">
      <c r="A31" s="308" t="s">
        <v>281</v>
      </c>
      <c r="B31" s="307"/>
      <c r="C31" s="307"/>
      <c r="D31" s="267">
        <v>3343010</v>
      </c>
      <c r="E31" s="265">
        <v>3219517</v>
      </c>
      <c r="F31" s="265">
        <v>2987118</v>
      </c>
      <c r="G31" s="266">
        <v>2830548</v>
      </c>
      <c r="H31" s="267">
        <v>123493</v>
      </c>
      <c r="I31" s="304">
        <v>3.8357616996586756</v>
      </c>
      <c r="J31" s="304">
        <v>7.780040828651563</v>
      </c>
      <c r="K31" s="303">
        <v>5.5314377286659688</v>
      </c>
    </row>
    <row r="32" spans="1:11" ht="14.25" customHeight="1" x14ac:dyDescent="0.25">
      <c r="A32" s="306"/>
      <c r="B32" s="305" t="s">
        <v>220</v>
      </c>
      <c r="C32" s="305" t="s">
        <v>41</v>
      </c>
      <c r="D32" s="267">
        <v>1686805</v>
      </c>
      <c r="E32" s="265">
        <v>1653168</v>
      </c>
      <c r="F32" s="265">
        <v>1648849</v>
      </c>
      <c r="G32" s="266">
        <v>1555577</v>
      </c>
      <c r="H32" s="267">
        <v>33637</v>
      </c>
      <c r="I32" s="304">
        <v>2.0346994376857039</v>
      </c>
      <c r="J32" s="304">
        <v>0.26194029896006243</v>
      </c>
      <c r="K32" s="303">
        <v>5.9959744840660409</v>
      </c>
    </row>
    <row r="33" spans="1:11" ht="14.25" customHeight="1" x14ac:dyDescent="0.25">
      <c r="A33" s="273"/>
      <c r="B33" s="46"/>
      <c r="C33" s="305" t="s">
        <v>43</v>
      </c>
      <c r="D33" s="267">
        <v>1656205</v>
      </c>
      <c r="E33" s="265">
        <v>1566341</v>
      </c>
      <c r="F33" s="265">
        <v>1338268</v>
      </c>
      <c r="G33" s="266">
        <v>1274970</v>
      </c>
      <c r="H33" s="267">
        <v>89864</v>
      </c>
      <c r="I33" s="304">
        <v>5.7371926036539937</v>
      </c>
      <c r="J33" s="304">
        <v>17.042401073626507</v>
      </c>
      <c r="K33" s="303">
        <v>4.9646658352745554</v>
      </c>
    </row>
    <row r="34" spans="1:11" ht="14.25" customHeight="1" x14ac:dyDescent="0.25">
      <c r="A34" s="273"/>
      <c r="B34" s="46"/>
      <c r="C34" s="305" t="s">
        <v>269</v>
      </c>
      <c r="D34" s="267">
        <v>467356</v>
      </c>
      <c r="E34" s="265">
        <v>442096</v>
      </c>
      <c r="F34" s="265">
        <v>427910</v>
      </c>
      <c r="G34" s="266">
        <v>427925</v>
      </c>
      <c r="H34" s="267">
        <v>25260</v>
      </c>
      <c r="I34" s="304">
        <v>5.7136911440049216</v>
      </c>
      <c r="J34" s="304">
        <v>3.3151830992498423</v>
      </c>
      <c r="K34" s="303">
        <v>-3.5052871414383365E-3</v>
      </c>
    </row>
    <row r="35" spans="1:11" ht="14.25" customHeight="1" x14ac:dyDescent="0.25">
      <c r="A35" s="273"/>
      <c r="B35" s="46"/>
      <c r="C35" s="305" t="s">
        <v>333</v>
      </c>
      <c r="D35" s="267">
        <v>862171</v>
      </c>
      <c r="E35" s="265">
        <v>848116</v>
      </c>
      <c r="F35" s="265">
        <v>759934</v>
      </c>
      <c r="G35" s="266">
        <v>707372</v>
      </c>
      <c r="H35" s="267">
        <v>14055</v>
      </c>
      <c r="I35" s="304">
        <v>1.6572025524810285</v>
      </c>
      <c r="J35" s="304">
        <v>11.603902444159624</v>
      </c>
      <c r="K35" s="303">
        <v>7.4306022856431984</v>
      </c>
    </row>
    <row r="36" spans="1:11" s="53" customFormat="1" ht="14.25" customHeight="1" x14ac:dyDescent="0.25">
      <c r="A36" s="273"/>
      <c r="B36" s="305"/>
      <c r="C36" s="305" t="s">
        <v>170</v>
      </c>
      <c r="D36" s="267">
        <v>533008</v>
      </c>
      <c r="E36" s="265">
        <v>519681</v>
      </c>
      <c r="F36" s="265">
        <v>456822</v>
      </c>
      <c r="G36" s="266">
        <v>417917</v>
      </c>
      <c r="H36" s="267">
        <v>13327</v>
      </c>
      <c r="I36" s="304">
        <v>2.5644578116190511</v>
      </c>
      <c r="J36" s="304">
        <v>13.760064094986667</v>
      </c>
      <c r="K36" s="303">
        <v>9.3092647583132528</v>
      </c>
    </row>
    <row r="37" spans="1:11" s="53" customFormat="1" ht="14.25" customHeight="1" x14ac:dyDescent="0.25">
      <c r="A37" s="273"/>
      <c r="B37" s="46"/>
      <c r="C37" s="305" t="s">
        <v>45</v>
      </c>
      <c r="D37" s="267">
        <v>1629297</v>
      </c>
      <c r="E37" s="265">
        <v>1424204</v>
      </c>
      <c r="F37" s="265">
        <v>1154003</v>
      </c>
      <c r="G37" s="266">
        <v>1103519</v>
      </c>
      <c r="H37" s="267">
        <v>205093</v>
      </c>
      <c r="I37" s="304">
        <v>14.400535316569819</v>
      </c>
      <c r="J37" s="304">
        <v>23.414237224686591</v>
      </c>
      <c r="K37" s="303">
        <v>4.574819282676601</v>
      </c>
    </row>
    <row r="38" spans="1:11" ht="14.25" customHeight="1" x14ac:dyDescent="0.25">
      <c r="A38" s="302"/>
      <c r="B38" s="301"/>
      <c r="C38" s="300" t="s">
        <v>423</v>
      </c>
      <c r="D38" s="258">
        <v>177490</v>
      </c>
      <c r="E38" s="256">
        <v>179823</v>
      </c>
      <c r="F38" s="256">
        <v>170217</v>
      </c>
      <c r="G38" s="257">
        <v>159500</v>
      </c>
      <c r="H38" s="258">
        <v>-2333</v>
      </c>
      <c r="I38" s="299">
        <v>-1.2973868748714015</v>
      </c>
      <c r="J38" s="299">
        <v>5.6433846208075575</v>
      </c>
      <c r="K38" s="298">
        <v>6.719122257053292</v>
      </c>
    </row>
    <row r="39" spans="1:11" x14ac:dyDescent="0.25">
      <c r="A39" s="50" t="s">
        <v>117</v>
      </c>
      <c r="K39" s="51" t="s">
        <v>17</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49</v>
      </c>
    </row>
  </sheetData>
  <mergeCells count="6">
    <mergeCell ref="G1:K1"/>
    <mergeCell ref="A7:C11"/>
    <mergeCell ref="D8:D10"/>
    <mergeCell ref="E8:E10"/>
    <mergeCell ref="F8:F10"/>
    <mergeCell ref="G8:G10"/>
  </mergeCells>
  <hyperlinks>
    <hyperlink ref="K3" location="Inhalt!A1" display="zurück zum Inhalt" xr:uid="{00000000-0004-0000-35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60"/>
  <sheetViews>
    <sheetView showGridLines="0" showOutlineSymbols="0" zoomScaleNormal="100" workbookViewId="0"/>
  </sheetViews>
  <sheetFormatPr baseColWidth="10" defaultRowHeight="13.2" x14ac:dyDescent="0.25"/>
  <cols>
    <col min="1" max="2" width="4.109375" style="44" customWidth="1"/>
    <col min="3" max="3" width="20.88671875" style="44" customWidth="1"/>
    <col min="4" max="11" width="8.6640625" style="44" customWidth="1"/>
    <col min="12" max="253" width="11.44140625" style="44"/>
    <col min="254" max="254" width="2.88671875" style="44" customWidth="1"/>
    <col min="255" max="256" width="4.109375" style="44" customWidth="1"/>
    <col min="257" max="257" width="19.44140625" style="44" customWidth="1"/>
    <col min="258" max="265" width="8.6640625" style="44" customWidth="1"/>
    <col min="266" max="266" width="1.88671875" style="44" customWidth="1"/>
    <col min="267" max="509" width="11.44140625" style="44"/>
    <col min="510" max="510" width="2.88671875" style="44" customWidth="1"/>
    <col min="511" max="512" width="4.109375" style="44" customWidth="1"/>
    <col min="513" max="513" width="19.44140625" style="44" customWidth="1"/>
    <col min="514" max="521" width="8.6640625" style="44" customWidth="1"/>
    <col min="522" max="522" width="1.88671875" style="44" customWidth="1"/>
    <col min="523" max="765" width="11.44140625" style="44"/>
    <col min="766" max="766" width="2.88671875" style="44" customWidth="1"/>
    <col min="767" max="768" width="4.109375" style="44" customWidth="1"/>
    <col min="769" max="769" width="19.44140625" style="44" customWidth="1"/>
    <col min="770" max="777" width="8.6640625" style="44" customWidth="1"/>
    <col min="778" max="778" width="1.88671875" style="44" customWidth="1"/>
    <col min="779" max="1021" width="11.44140625" style="44"/>
    <col min="1022" max="1022" width="2.88671875" style="44" customWidth="1"/>
    <col min="1023" max="1024" width="4.109375" style="44" customWidth="1"/>
    <col min="1025" max="1025" width="19.44140625" style="44" customWidth="1"/>
    <col min="1026" max="1033" width="8.6640625" style="44" customWidth="1"/>
    <col min="1034" max="1034" width="1.88671875" style="44" customWidth="1"/>
    <col min="1035" max="1277" width="11.44140625" style="44"/>
    <col min="1278" max="1278" width="2.88671875" style="44" customWidth="1"/>
    <col min="1279" max="1280" width="4.109375" style="44" customWidth="1"/>
    <col min="1281" max="1281" width="19.44140625" style="44" customWidth="1"/>
    <col min="1282" max="1289" width="8.6640625" style="44" customWidth="1"/>
    <col min="1290" max="1290" width="1.88671875" style="44" customWidth="1"/>
    <col min="1291" max="1533" width="11.44140625" style="44"/>
    <col min="1534" max="1534" width="2.88671875" style="44" customWidth="1"/>
    <col min="1535" max="1536" width="4.109375" style="44" customWidth="1"/>
    <col min="1537" max="1537" width="19.44140625" style="44" customWidth="1"/>
    <col min="1538" max="1545" width="8.6640625" style="44" customWidth="1"/>
    <col min="1546" max="1546" width="1.88671875" style="44" customWidth="1"/>
    <col min="1547" max="1789" width="11.44140625" style="44"/>
    <col min="1790" max="1790" width="2.88671875" style="44" customWidth="1"/>
    <col min="1791" max="1792" width="4.109375" style="44" customWidth="1"/>
    <col min="1793" max="1793" width="19.44140625" style="44" customWidth="1"/>
    <col min="1794" max="1801" width="8.6640625" style="44" customWidth="1"/>
    <col min="1802" max="1802" width="1.88671875" style="44" customWidth="1"/>
    <col min="1803" max="2045" width="11.44140625" style="44"/>
    <col min="2046" max="2046" width="2.88671875" style="44" customWidth="1"/>
    <col min="2047" max="2048" width="4.109375" style="44" customWidth="1"/>
    <col min="2049" max="2049" width="19.44140625" style="44" customWidth="1"/>
    <col min="2050" max="2057" width="8.6640625" style="44" customWidth="1"/>
    <col min="2058" max="2058" width="1.88671875" style="44" customWidth="1"/>
    <col min="2059" max="2301" width="11.44140625" style="44"/>
    <col min="2302" max="2302" width="2.88671875" style="44" customWidth="1"/>
    <col min="2303" max="2304" width="4.109375" style="44" customWidth="1"/>
    <col min="2305" max="2305" width="19.44140625" style="44" customWidth="1"/>
    <col min="2306" max="2313" width="8.6640625" style="44" customWidth="1"/>
    <col min="2314" max="2314" width="1.88671875" style="44" customWidth="1"/>
    <col min="2315" max="2557" width="11.44140625" style="44"/>
    <col min="2558" max="2558" width="2.88671875" style="44" customWidth="1"/>
    <col min="2559" max="2560" width="4.109375" style="44" customWidth="1"/>
    <col min="2561" max="2561" width="19.44140625" style="44" customWidth="1"/>
    <col min="2562" max="2569" width="8.6640625" style="44" customWidth="1"/>
    <col min="2570" max="2570" width="1.88671875" style="44" customWidth="1"/>
    <col min="2571" max="2813" width="11.44140625" style="44"/>
    <col min="2814" max="2814" width="2.88671875" style="44" customWidth="1"/>
    <col min="2815" max="2816" width="4.109375" style="44" customWidth="1"/>
    <col min="2817" max="2817" width="19.44140625" style="44" customWidth="1"/>
    <col min="2818" max="2825" width="8.6640625" style="44" customWidth="1"/>
    <col min="2826" max="2826" width="1.88671875" style="44" customWidth="1"/>
    <col min="2827" max="3069" width="11.44140625" style="44"/>
    <col min="3070" max="3070" width="2.88671875" style="44" customWidth="1"/>
    <col min="3071" max="3072" width="4.109375" style="44" customWidth="1"/>
    <col min="3073" max="3073" width="19.44140625" style="44" customWidth="1"/>
    <col min="3074" max="3081" width="8.6640625" style="44" customWidth="1"/>
    <col min="3082" max="3082" width="1.88671875" style="44" customWidth="1"/>
    <col min="3083" max="3325" width="11.44140625" style="44"/>
    <col min="3326" max="3326" width="2.88671875" style="44" customWidth="1"/>
    <col min="3327" max="3328" width="4.109375" style="44" customWidth="1"/>
    <col min="3329" max="3329" width="19.44140625" style="44" customWidth="1"/>
    <col min="3330" max="3337" width="8.6640625" style="44" customWidth="1"/>
    <col min="3338" max="3338" width="1.88671875" style="44" customWidth="1"/>
    <col min="3339" max="3581" width="11.44140625" style="44"/>
    <col min="3582" max="3582" width="2.88671875" style="44" customWidth="1"/>
    <col min="3583" max="3584" width="4.109375" style="44" customWidth="1"/>
    <col min="3585" max="3585" width="19.44140625" style="44" customWidth="1"/>
    <col min="3586" max="3593" width="8.6640625" style="44" customWidth="1"/>
    <col min="3594" max="3594" width="1.88671875" style="44" customWidth="1"/>
    <col min="3595" max="3837" width="11.44140625" style="44"/>
    <col min="3838" max="3838" width="2.88671875" style="44" customWidth="1"/>
    <col min="3839" max="3840" width="4.109375" style="44" customWidth="1"/>
    <col min="3841" max="3841" width="19.44140625" style="44" customWidth="1"/>
    <col min="3842" max="3849" width="8.6640625" style="44" customWidth="1"/>
    <col min="3850" max="3850" width="1.88671875" style="44" customWidth="1"/>
    <col min="3851" max="4093" width="11.44140625" style="44"/>
    <col min="4094" max="4094" width="2.88671875" style="44" customWidth="1"/>
    <col min="4095" max="4096" width="4.109375" style="44" customWidth="1"/>
    <col min="4097" max="4097" width="19.44140625" style="44" customWidth="1"/>
    <col min="4098" max="4105" width="8.6640625" style="44" customWidth="1"/>
    <col min="4106" max="4106" width="1.88671875" style="44" customWidth="1"/>
    <col min="4107" max="4349" width="11.44140625" style="44"/>
    <col min="4350" max="4350" width="2.88671875" style="44" customWidth="1"/>
    <col min="4351" max="4352" width="4.109375" style="44" customWidth="1"/>
    <col min="4353" max="4353" width="19.44140625" style="44" customWidth="1"/>
    <col min="4354" max="4361" width="8.6640625" style="44" customWidth="1"/>
    <col min="4362" max="4362" width="1.88671875" style="44" customWidth="1"/>
    <col min="4363" max="4605" width="11.44140625" style="44"/>
    <col min="4606" max="4606" width="2.88671875" style="44" customWidth="1"/>
    <col min="4607" max="4608" width="4.109375" style="44" customWidth="1"/>
    <col min="4609" max="4609" width="19.44140625" style="44" customWidth="1"/>
    <col min="4610" max="4617" width="8.6640625" style="44" customWidth="1"/>
    <col min="4618" max="4618" width="1.88671875" style="44" customWidth="1"/>
    <col min="4619" max="4861" width="11.44140625" style="44"/>
    <col min="4862" max="4862" width="2.88671875" style="44" customWidth="1"/>
    <col min="4863" max="4864" width="4.109375" style="44" customWidth="1"/>
    <col min="4865" max="4865" width="19.44140625" style="44" customWidth="1"/>
    <col min="4866" max="4873" width="8.6640625" style="44" customWidth="1"/>
    <col min="4874" max="4874" width="1.88671875" style="44" customWidth="1"/>
    <col min="4875" max="5117" width="11.44140625" style="44"/>
    <col min="5118" max="5118" width="2.88671875" style="44" customWidth="1"/>
    <col min="5119" max="5120" width="4.109375" style="44" customWidth="1"/>
    <col min="5121" max="5121" width="19.44140625" style="44" customWidth="1"/>
    <col min="5122" max="5129" width="8.6640625" style="44" customWidth="1"/>
    <col min="5130" max="5130" width="1.88671875" style="44" customWidth="1"/>
    <col min="5131" max="5373" width="11.44140625" style="44"/>
    <col min="5374" max="5374" width="2.88671875" style="44" customWidth="1"/>
    <col min="5375" max="5376" width="4.109375" style="44" customWidth="1"/>
    <col min="5377" max="5377" width="19.44140625" style="44" customWidth="1"/>
    <col min="5378" max="5385" width="8.6640625" style="44" customWidth="1"/>
    <col min="5386" max="5386" width="1.88671875" style="44" customWidth="1"/>
    <col min="5387" max="5629" width="11.44140625" style="44"/>
    <col min="5630" max="5630" width="2.88671875" style="44" customWidth="1"/>
    <col min="5631" max="5632" width="4.109375" style="44" customWidth="1"/>
    <col min="5633" max="5633" width="19.44140625" style="44" customWidth="1"/>
    <col min="5634" max="5641" width="8.6640625" style="44" customWidth="1"/>
    <col min="5642" max="5642" width="1.88671875" style="44" customWidth="1"/>
    <col min="5643" max="5885" width="11.44140625" style="44"/>
    <col min="5886" max="5886" width="2.88671875" style="44" customWidth="1"/>
    <col min="5887" max="5888" width="4.109375" style="44" customWidth="1"/>
    <col min="5889" max="5889" width="19.44140625" style="44" customWidth="1"/>
    <col min="5890" max="5897" width="8.6640625" style="44" customWidth="1"/>
    <col min="5898" max="5898" width="1.88671875" style="44" customWidth="1"/>
    <col min="5899" max="6141" width="11.44140625" style="44"/>
    <col min="6142" max="6142" width="2.88671875" style="44" customWidth="1"/>
    <col min="6143" max="6144" width="4.109375" style="44" customWidth="1"/>
    <col min="6145" max="6145" width="19.44140625" style="44" customWidth="1"/>
    <col min="6146" max="6153" width="8.6640625" style="44" customWidth="1"/>
    <col min="6154" max="6154" width="1.88671875" style="44" customWidth="1"/>
    <col min="6155" max="6397" width="11.44140625" style="44"/>
    <col min="6398" max="6398" width="2.88671875" style="44" customWidth="1"/>
    <col min="6399" max="6400" width="4.109375" style="44" customWidth="1"/>
    <col min="6401" max="6401" width="19.44140625" style="44" customWidth="1"/>
    <col min="6402" max="6409" width="8.6640625" style="44" customWidth="1"/>
    <col min="6410" max="6410" width="1.88671875" style="44" customWidth="1"/>
    <col min="6411" max="6653" width="11.44140625" style="44"/>
    <col min="6654" max="6654" width="2.88671875" style="44" customWidth="1"/>
    <col min="6655" max="6656" width="4.109375" style="44" customWidth="1"/>
    <col min="6657" max="6657" width="19.44140625" style="44" customWidth="1"/>
    <col min="6658" max="6665" width="8.6640625" style="44" customWidth="1"/>
    <col min="6666" max="6666" width="1.88671875" style="44" customWidth="1"/>
    <col min="6667" max="6909" width="11.44140625" style="44"/>
    <col min="6910" max="6910" width="2.88671875" style="44" customWidth="1"/>
    <col min="6911" max="6912" width="4.109375" style="44" customWidth="1"/>
    <col min="6913" max="6913" width="19.44140625" style="44" customWidth="1"/>
    <col min="6914" max="6921" width="8.6640625" style="44" customWidth="1"/>
    <col min="6922" max="6922" width="1.88671875" style="44" customWidth="1"/>
    <col min="6923" max="7165" width="11.44140625" style="44"/>
    <col min="7166" max="7166" width="2.88671875" style="44" customWidth="1"/>
    <col min="7167" max="7168" width="4.109375" style="44" customWidth="1"/>
    <col min="7169" max="7169" width="19.44140625" style="44" customWidth="1"/>
    <col min="7170" max="7177" width="8.6640625" style="44" customWidth="1"/>
    <col min="7178" max="7178" width="1.88671875" style="44" customWidth="1"/>
    <col min="7179" max="7421" width="11.44140625" style="44"/>
    <col min="7422" max="7422" width="2.88671875" style="44" customWidth="1"/>
    <col min="7423" max="7424" width="4.109375" style="44" customWidth="1"/>
    <col min="7425" max="7425" width="19.44140625" style="44" customWidth="1"/>
    <col min="7426" max="7433" width="8.6640625" style="44" customWidth="1"/>
    <col min="7434" max="7434" width="1.88671875" style="44" customWidth="1"/>
    <col min="7435" max="7677" width="11.44140625" style="44"/>
    <col min="7678" max="7678" width="2.88671875" style="44" customWidth="1"/>
    <col min="7679" max="7680" width="4.109375" style="44" customWidth="1"/>
    <col min="7681" max="7681" width="19.44140625" style="44" customWidth="1"/>
    <col min="7682" max="7689" width="8.6640625" style="44" customWidth="1"/>
    <col min="7690" max="7690" width="1.88671875" style="44" customWidth="1"/>
    <col min="7691" max="7933" width="11.44140625" style="44"/>
    <col min="7934" max="7934" width="2.88671875" style="44" customWidth="1"/>
    <col min="7935" max="7936" width="4.109375" style="44" customWidth="1"/>
    <col min="7937" max="7937" width="19.44140625" style="44" customWidth="1"/>
    <col min="7938" max="7945" width="8.6640625" style="44" customWidth="1"/>
    <col min="7946" max="7946" width="1.88671875" style="44" customWidth="1"/>
    <col min="7947" max="8189" width="11.44140625" style="44"/>
    <col min="8190" max="8190" width="2.88671875" style="44" customWidth="1"/>
    <col min="8191" max="8192" width="4.109375" style="44" customWidth="1"/>
    <col min="8193" max="8193" width="19.44140625" style="44" customWidth="1"/>
    <col min="8194" max="8201" width="8.6640625" style="44" customWidth="1"/>
    <col min="8202" max="8202" width="1.88671875" style="44" customWidth="1"/>
    <col min="8203" max="8445" width="11.44140625" style="44"/>
    <col min="8446" max="8446" width="2.88671875" style="44" customWidth="1"/>
    <col min="8447" max="8448" width="4.109375" style="44" customWidth="1"/>
    <col min="8449" max="8449" width="19.44140625" style="44" customWidth="1"/>
    <col min="8450" max="8457" width="8.6640625" style="44" customWidth="1"/>
    <col min="8458" max="8458" width="1.88671875" style="44" customWidth="1"/>
    <col min="8459" max="8701" width="11.44140625" style="44"/>
    <col min="8702" max="8702" width="2.88671875" style="44" customWidth="1"/>
    <col min="8703" max="8704" width="4.109375" style="44" customWidth="1"/>
    <col min="8705" max="8705" width="19.44140625" style="44" customWidth="1"/>
    <col min="8706" max="8713" width="8.6640625" style="44" customWidth="1"/>
    <col min="8714" max="8714" width="1.88671875" style="44" customWidth="1"/>
    <col min="8715" max="8957" width="11.44140625" style="44"/>
    <col min="8958" max="8958" width="2.88671875" style="44" customWidth="1"/>
    <col min="8959" max="8960" width="4.109375" style="44" customWidth="1"/>
    <col min="8961" max="8961" width="19.44140625" style="44" customWidth="1"/>
    <col min="8962" max="8969" width="8.6640625" style="44" customWidth="1"/>
    <col min="8970" max="8970" width="1.88671875" style="44" customWidth="1"/>
    <col min="8971" max="9213" width="11.44140625" style="44"/>
    <col min="9214" max="9214" width="2.88671875" style="44" customWidth="1"/>
    <col min="9215" max="9216" width="4.109375" style="44" customWidth="1"/>
    <col min="9217" max="9217" width="19.44140625" style="44" customWidth="1"/>
    <col min="9218" max="9225" width="8.6640625" style="44" customWidth="1"/>
    <col min="9226" max="9226" width="1.88671875" style="44" customWidth="1"/>
    <col min="9227" max="9469" width="11.44140625" style="44"/>
    <col min="9470" max="9470" width="2.88671875" style="44" customWidth="1"/>
    <col min="9471" max="9472" width="4.109375" style="44" customWidth="1"/>
    <col min="9473" max="9473" width="19.44140625" style="44" customWidth="1"/>
    <col min="9474" max="9481" width="8.6640625" style="44" customWidth="1"/>
    <col min="9482" max="9482" width="1.88671875" style="44" customWidth="1"/>
    <col min="9483" max="9725" width="11.44140625" style="44"/>
    <col min="9726" max="9726" width="2.88671875" style="44" customWidth="1"/>
    <col min="9727" max="9728" width="4.109375" style="44" customWidth="1"/>
    <col min="9729" max="9729" width="19.44140625" style="44" customWidth="1"/>
    <col min="9730" max="9737" width="8.6640625" style="44" customWidth="1"/>
    <col min="9738" max="9738" width="1.88671875" style="44" customWidth="1"/>
    <col min="9739" max="9981" width="11.44140625" style="44"/>
    <col min="9982" max="9982" width="2.88671875" style="44" customWidth="1"/>
    <col min="9983" max="9984" width="4.109375" style="44" customWidth="1"/>
    <col min="9985" max="9985" width="19.44140625" style="44" customWidth="1"/>
    <col min="9986" max="9993" width="8.6640625" style="44" customWidth="1"/>
    <col min="9994" max="9994" width="1.88671875" style="44" customWidth="1"/>
    <col min="9995" max="10237" width="11.44140625" style="44"/>
    <col min="10238" max="10238" width="2.88671875" style="44" customWidth="1"/>
    <col min="10239" max="10240" width="4.109375" style="44" customWidth="1"/>
    <col min="10241" max="10241" width="19.44140625" style="44" customWidth="1"/>
    <col min="10242" max="10249" width="8.6640625" style="44" customWidth="1"/>
    <col min="10250" max="10250" width="1.88671875" style="44" customWidth="1"/>
    <col min="10251" max="10493" width="11.44140625" style="44"/>
    <col min="10494" max="10494" width="2.88671875" style="44" customWidth="1"/>
    <col min="10495" max="10496" width="4.109375" style="44" customWidth="1"/>
    <col min="10497" max="10497" width="19.44140625" style="44" customWidth="1"/>
    <col min="10498" max="10505" width="8.6640625" style="44" customWidth="1"/>
    <col min="10506" max="10506" width="1.88671875" style="44" customWidth="1"/>
    <col min="10507" max="10749" width="11.44140625" style="44"/>
    <col min="10750" max="10750" width="2.88671875" style="44" customWidth="1"/>
    <col min="10751" max="10752" width="4.109375" style="44" customWidth="1"/>
    <col min="10753" max="10753" width="19.44140625" style="44" customWidth="1"/>
    <col min="10754" max="10761" width="8.6640625" style="44" customWidth="1"/>
    <col min="10762" max="10762" width="1.88671875" style="44" customWidth="1"/>
    <col min="10763" max="11005" width="11.44140625" style="44"/>
    <col min="11006" max="11006" width="2.88671875" style="44" customWidth="1"/>
    <col min="11007" max="11008" width="4.109375" style="44" customWidth="1"/>
    <col min="11009" max="11009" width="19.44140625" style="44" customWidth="1"/>
    <col min="11010" max="11017" width="8.6640625" style="44" customWidth="1"/>
    <col min="11018" max="11018" width="1.88671875" style="44" customWidth="1"/>
    <col min="11019" max="11261" width="11.44140625" style="44"/>
    <col min="11262" max="11262" width="2.88671875" style="44" customWidth="1"/>
    <col min="11263" max="11264" width="4.109375" style="44" customWidth="1"/>
    <col min="11265" max="11265" width="19.44140625" style="44" customWidth="1"/>
    <col min="11266" max="11273" width="8.6640625" style="44" customWidth="1"/>
    <col min="11274" max="11274" width="1.88671875" style="44" customWidth="1"/>
    <col min="11275" max="11517" width="11.44140625" style="44"/>
    <col min="11518" max="11518" width="2.88671875" style="44" customWidth="1"/>
    <col min="11519" max="11520" width="4.109375" style="44" customWidth="1"/>
    <col min="11521" max="11521" width="19.44140625" style="44" customWidth="1"/>
    <col min="11522" max="11529" width="8.6640625" style="44" customWidth="1"/>
    <col min="11530" max="11530" width="1.88671875" style="44" customWidth="1"/>
    <col min="11531" max="11773" width="11.44140625" style="44"/>
    <col min="11774" max="11774" width="2.88671875" style="44" customWidth="1"/>
    <col min="11775" max="11776" width="4.109375" style="44" customWidth="1"/>
    <col min="11777" max="11777" width="19.44140625" style="44" customWidth="1"/>
    <col min="11778" max="11785" width="8.6640625" style="44" customWidth="1"/>
    <col min="11786" max="11786" width="1.88671875" style="44" customWidth="1"/>
    <col min="11787" max="12029" width="11.44140625" style="44"/>
    <col min="12030" max="12030" width="2.88671875" style="44" customWidth="1"/>
    <col min="12031" max="12032" width="4.109375" style="44" customWidth="1"/>
    <col min="12033" max="12033" width="19.44140625" style="44" customWidth="1"/>
    <col min="12034" max="12041" width="8.6640625" style="44" customWidth="1"/>
    <col min="12042" max="12042" width="1.88671875" style="44" customWidth="1"/>
    <col min="12043" max="12285" width="11.44140625" style="44"/>
    <col min="12286" max="12286" width="2.88671875" style="44" customWidth="1"/>
    <col min="12287" max="12288" width="4.109375" style="44" customWidth="1"/>
    <col min="12289" max="12289" width="19.44140625" style="44" customWidth="1"/>
    <col min="12290" max="12297" width="8.6640625" style="44" customWidth="1"/>
    <col min="12298" max="12298" width="1.88671875" style="44" customWidth="1"/>
    <col min="12299" max="12541" width="11.44140625" style="44"/>
    <col min="12542" max="12542" width="2.88671875" style="44" customWidth="1"/>
    <col min="12543" max="12544" width="4.109375" style="44" customWidth="1"/>
    <col min="12545" max="12545" width="19.44140625" style="44" customWidth="1"/>
    <col min="12546" max="12553" width="8.6640625" style="44" customWidth="1"/>
    <col min="12554" max="12554" width="1.88671875" style="44" customWidth="1"/>
    <col min="12555" max="12797" width="11.44140625" style="44"/>
    <col min="12798" max="12798" width="2.88671875" style="44" customWidth="1"/>
    <col min="12799" max="12800" width="4.109375" style="44" customWidth="1"/>
    <col min="12801" max="12801" width="19.44140625" style="44" customWidth="1"/>
    <col min="12802" max="12809" width="8.6640625" style="44" customWidth="1"/>
    <col min="12810" max="12810" width="1.88671875" style="44" customWidth="1"/>
    <col min="12811" max="13053" width="11.44140625" style="44"/>
    <col min="13054" max="13054" width="2.88671875" style="44" customWidth="1"/>
    <col min="13055" max="13056" width="4.109375" style="44" customWidth="1"/>
    <col min="13057" max="13057" width="19.44140625" style="44" customWidth="1"/>
    <col min="13058" max="13065" width="8.6640625" style="44" customWidth="1"/>
    <col min="13066" max="13066" width="1.88671875" style="44" customWidth="1"/>
    <col min="13067" max="13309" width="11.44140625" style="44"/>
    <col min="13310" max="13310" width="2.88671875" style="44" customWidth="1"/>
    <col min="13311" max="13312" width="4.109375" style="44" customWidth="1"/>
    <col min="13313" max="13313" width="19.44140625" style="44" customWidth="1"/>
    <col min="13314" max="13321" width="8.6640625" style="44" customWidth="1"/>
    <col min="13322" max="13322" width="1.88671875" style="44" customWidth="1"/>
    <col min="13323" max="13565" width="11.44140625" style="44"/>
    <col min="13566" max="13566" width="2.88671875" style="44" customWidth="1"/>
    <col min="13567" max="13568" width="4.109375" style="44" customWidth="1"/>
    <col min="13569" max="13569" width="19.44140625" style="44" customWidth="1"/>
    <col min="13570" max="13577" width="8.6640625" style="44" customWidth="1"/>
    <col min="13578" max="13578" width="1.88671875" style="44" customWidth="1"/>
    <col min="13579" max="13821" width="11.44140625" style="44"/>
    <col min="13822" max="13822" width="2.88671875" style="44" customWidth="1"/>
    <col min="13823" max="13824" width="4.109375" style="44" customWidth="1"/>
    <col min="13825" max="13825" width="19.44140625" style="44" customWidth="1"/>
    <col min="13826" max="13833" width="8.6640625" style="44" customWidth="1"/>
    <col min="13834" max="13834" width="1.88671875" style="44" customWidth="1"/>
    <col min="13835" max="14077" width="11.44140625" style="44"/>
    <col min="14078" max="14078" width="2.88671875" style="44" customWidth="1"/>
    <col min="14079" max="14080" width="4.109375" style="44" customWidth="1"/>
    <col min="14081" max="14081" width="19.44140625" style="44" customWidth="1"/>
    <col min="14082" max="14089" width="8.6640625" style="44" customWidth="1"/>
    <col min="14090" max="14090" width="1.88671875" style="44" customWidth="1"/>
    <col min="14091" max="14333" width="11.44140625" style="44"/>
    <col min="14334" max="14334" width="2.88671875" style="44" customWidth="1"/>
    <col min="14335" max="14336" width="4.109375" style="44" customWidth="1"/>
    <col min="14337" max="14337" width="19.44140625" style="44" customWidth="1"/>
    <col min="14338" max="14345" width="8.6640625" style="44" customWidth="1"/>
    <col min="14346" max="14346" width="1.88671875" style="44" customWidth="1"/>
    <col min="14347" max="14589" width="11.44140625" style="44"/>
    <col min="14590" max="14590" width="2.88671875" style="44" customWidth="1"/>
    <col min="14591" max="14592" width="4.109375" style="44" customWidth="1"/>
    <col min="14593" max="14593" width="19.44140625" style="44" customWidth="1"/>
    <col min="14594" max="14601" width="8.6640625" style="44" customWidth="1"/>
    <col min="14602" max="14602" width="1.88671875" style="44" customWidth="1"/>
    <col min="14603" max="14845" width="11.44140625" style="44"/>
    <col min="14846" max="14846" width="2.88671875" style="44" customWidth="1"/>
    <col min="14847" max="14848" width="4.109375" style="44" customWidth="1"/>
    <col min="14849" max="14849" width="19.44140625" style="44" customWidth="1"/>
    <col min="14850" max="14857" width="8.6640625" style="44" customWidth="1"/>
    <col min="14858" max="14858" width="1.88671875" style="44" customWidth="1"/>
    <col min="14859" max="15101" width="11.44140625" style="44"/>
    <col min="15102" max="15102" width="2.88671875" style="44" customWidth="1"/>
    <col min="15103" max="15104" width="4.109375" style="44" customWidth="1"/>
    <col min="15105" max="15105" width="19.44140625" style="44" customWidth="1"/>
    <col min="15106" max="15113" width="8.6640625" style="44" customWidth="1"/>
    <col min="15114" max="15114" width="1.88671875" style="44" customWidth="1"/>
    <col min="15115" max="15357" width="11.44140625" style="44"/>
    <col min="15358" max="15358" width="2.88671875" style="44" customWidth="1"/>
    <col min="15359" max="15360" width="4.109375" style="44" customWidth="1"/>
    <col min="15361" max="15361" width="19.44140625" style="44" customWidth="1"/>
    <col min="15362" max="15369" width="8.6640625" style="44" customWidth="1"/>
    <col min="15370" max="15370" width="1.88671875" style="44" customWidth="1"/>
    <col min="15371" max="15613" width="11.44140625" style="44"/>
    <col min="15614" max="15614" width="2.88671875" style="44" customWidth="1"/>
    <col min="15615" max="15616" width="4.109375" style="44" customWidth="1"/>
    <col min="15617" max="15617" width="19.44140625" style="44" customWidth="1"/>
    <col min="15618" max="15625" width="8.6640625" style="44" customWidth="1"/>
    <col min="15626" max="15626" width="1.88671875" style="44" customWidth="1"/>
    <col min="15627" max="15869" width="11.44140625" style="44"/>
    <col min="15870" max="15870" width="2.88671875" style="44" customWidth="1"/>
    <col min="15871" max="15872" width="4.109375" style="44" customWidth="1"/>
    <col min="15873" max="15873" width="19.44140625" style="44" customWidth="1"/>
    <col min="15874" max="15881" width="8.6640625" style="44" customWidth="1"/>
    <col min="15882" max="15882" width="1.88671875" style="44" customWidth="1"/>
    <col min="15883" max="16125" width="11.44140625" style="44"/>
    <col min="16126" max="16126" width="2.88671875" style="44" customWidth="1"/>
    <col min="16127" max="16128" width="4.109375" style="44" customWidth="1"/>
    <col min="16129" max="16129" width="19.44140625" style="44" customWidth="1"/>
    <col min="16130" max="16137" width="8.6640625" style="44" customWidth="1"/>
    <col min="16138" max="16138" width="1.88671875" style="44" customWidth="1"/>
    <col min="16139" max="16384" width="11.44140625" style="44"/>
  </cols>
  <sheetData>
    <row r="1" spans="1:11" ht="32.25" customHeight="1" x14ac:dyDescent="0.25">
      <c r="A1" s="445"/>
      <c r="B1" s="445"/>
      <c r="C1" s="445"/>
      <c r="D1" s="445"/>
      <c r="E1" s="445"/>
      <c r="F1" s="445"/>
      <c r="G1" s="611" t="s">
        <v>139</v>
      </c>
      <c r="H1" s="611"/>
      <c r="I1" s="611"/>
      <c r="J1" s="611"/>
      <c r="K1" s="611"/>
    </row>
    <row r="2" spans="1:11" s="46" customFormat="1" x14ac:dyDescent="0.25">
      <c r="A2" s="249"/>
      <c r="B2" s="248"/>
      <c r="C2" s="248"/>
      <c r="D2" s="248"/>
      <c r="E2" s="248"/>
      <c r="F2" s="248"/>
      <c r="G2" s="248"/>
    </row>
    <row r="3" spans="1:11" s="46" customFormat="1" ht="13.5" customHeight="1" x14ac:dyDescent="0.25">
      <c r="A3" s="91" t="s">
        <v>288</v>
      </c>
      <c r="B3" s="91"/>
      <c r="C3" s="91"/>
      <c r="D3" s="91"/>
      <c r="E3" s="91"/>
      <c r="F3" s="91"/>
      <c r="G3" s="91"/>
      <c r="K3" s="448" t="s">
        <v>436</v>
      </c>
    </row>
    <row r="4" spans="1:11" s="55" customFormat="1" ht="10.199999999999999" x14ac:dyDescent="0.2">
      <c r="A4" s="293"/>
      <c r="B4" s="293"/>
      <c r="C4" s="293"/>
      <c r="D4" s="293"/>
      <c r="E4" s="293"/>
      <c r="F4" s="293"/>
      <c r="G4" s="293"/>
    </row>
    <row r="5" spans="1:11" s="126" customFormat="1" ht="10.199999999999999" x14ac:dyDescent="0.2">
      <c r="A5" s="93" t="s">
        <v>25</v>
      </c>
      <c r="B5" s="55"/>
      <c r="D5" s="55"/>
      <c r="E5" s="55"/>
      <c r="F5" s="55"/>
      <c r="G5" s="55"/>
      <c r="I5" s="321"/>
    </row>
    <row r="6" spans="1:11" s="55" customFormat="1" ht="10.199999999999999" x14ac:dyDescent="0.2">
      <c r="A6" s="55" t="s">
        <v>508</v>
      </c>
      <c r="I6" s="321"/>
    </row>
    <row r="7" spans="1:11" ht="15" customHeight="1" x14ac:dyDescent="0.25">
      <c r="A7" s="637" t="s">
        <v>270</v>
      </c>
      <c r="B7" s="677"/>
      <c r="C7" s="638"/>
      <c r="D7" s="292" t="s">
        <v>543</v>
      </c>
      <c r="E7" s="320"/>
      <c r="F7" s="320"/>
      <c r="G7" s="320"/>
      <c r="H7" s="158"/>
      <c r="I7" s="319"/>
      <c r="J7" s="158"/>
      <c r="K7" s="290"/>
    </row>
    <row r="8" spans="1:11" x14ac:dyDescent="0.25">
      <c r="A8" s="639"/>
      <c r="B8" s="678"/>
      <c r="C8" s="640"/>
      <c r="D8" s="686">
        <v>2023</v>
      </c>
      <c r="E8" s="686">
        <v>2022</v>
      </c>
      <c r="F8" s="686">
        <v>2021</v>
      </c>
      <c r="G8" s="686">
        <v>2020</v>
      </c>
      <c r="H8" s="318" t="s">
        <v>124</v>
      </c>
      <c r="I8" s="158"/>
      <c r="J8" s="158"/>
      <c r="K8" s="290"/>
    </row>
    <row r="9" spans="1:11" ht="15" customHeight="1" x14ac:dyDescent="0.25">
      <c r="A9" s="639"/>
      <c r="B9" s="678"/>
      <c r="C9" s="640"/>
      <c r="D9" s="687"/>
      <c r="E9" s="687"/>
      <c r="F9" s="687"/>
      <c r="G9" s="687"/>
      <c r="H9" s="318">
        <v>2023</v>
      </c>
      <c r="I9" s="290"/>
      <c r="J9" s="317">
        <v>2022</v>
      </c>
      <c r="K9" s="317">
        <v>2021</v>
      </c>
    </row>
    <row r="10" spans="1:11" x14ac:dyDescent="0.25">
      <c r="A10" s="639"/>
      <c r="B10" s="678"/>
      <c r="C10" s="640"/>
      <c r="D10" s="688"/>
      <c r="E10" s="688"/>
      <c r="F10" s="688"/>
      <c r="G10" s="688"/>
      <c r="H10" s="317" t="s">
        <v>122</v>
      </c>
      <c r="I10" s="317" t="s">
        <v>121</v>
      </c>
      <c r="J10" s="317" t="s">
        <v>121</v>
      </c>
      <c r="K10" s="317" t="s">
        <v>121</v>
      </c>
    </row>
    <row r="11" spans="1:11" s="50" customFormat="1" ht="9" customHeight="1" x14ac:dyDescent="0.15">
      <c r="A11" s="641"/>
      <c r="B11" s="679"/>
      <c r="C11" s="642"/>
      <c r="D11" s="288">
        <v>1</v>
      </c>
      <c r="E11" s="288">
        <v>2</v>
      </c>
      <c r="F11" s="288">
        <v>3</v>
      </c>
      <c r="G11" s="316">
        <v>4</v>
      </c>
      <c r="H11" s="288">
        <v>5</v>
      </c>
      <c r="I11" s="288">
        <v>6</v>
      </c>
      <c r="J11" s="288">
        <v>7</v>
      </c>
      <c r="K11" s="288">
        <v>8</v>
      </c>
    </row>
    <row r="12" spans="1:11" ht="17.25" customHeight="1" x14ac:dyDescent="0.25">
      <c r="A12" s="312" t="s">
        <v>120</v>
      </c>
      <c r="B12" s="311"/>
      <c r="C12" s="311"/>
      <c r="D12" s="311"/>
      <c r="E12" s="311"/>
      <c r="F12" s="311"/>
      <c r="G12" s="315"/>
      <c r="H12" s="314"/>
      <c r="I12" s="314"/>
      <c r="J12" s="314"/>
      <c r="K12" s="313"/>
    </row>
    <row r="13" spans="1:11" ht="14.25" customHeight="1" x14ac:dyDescent="0.25">
      <c r="A13" s="308" t="s">
        <v>281</v>
      </c>
      <c r="B13" s="307"/>
      <c r="C13" s="307"/>
      <c r="D13" s="267">
        <v>4911906</v>
      </c>
      <c r="E13" s="265">
        <v>4709890</v>
      </c>
      <c r="F13" s="265">
        <v>4808540</v>
      </c>
      <c r="G13" s="266">
        <v>4599187</v>
      </c>
      <c r="H13" s="267">
        <v>202016</v>
      </c>
      <c r="I13" s="304">
        <v>4.2891872209329733</v>
      </c>
      <c r="J13" s="304">
        <v>-2.0515582692459668</v>
      </c>
      <c r="K13" s="303">
        <v>4.5519566827789344</v>
      </c>
    </row>
    <row r="14" spans="1:11" ht="14.25" customHeight="1" x14ac:dyDescent="0.25">
      <c r="A14" s="306"/>
      <c r="B14" s="305" t="s">
        <v>220</v>
      </c>
      <c r="C14" s="305" t="s">
        <v>41</v>
      </c>
      <c r="D14" s="267">
        <v>2616789</v>
      </c>
      <c r="E14" s="265">
        <v>2524243</v>
      </c>
      <c r="F14" s="265">
        <v>2701088</v>
      </c>
      <c r="G14" s="266">
        <v>2601872</v>
      </c>
      <c r="H14" s="267">
        <v>92546</v>
      </c>
      <c r="I14" s="304">
        <v>3.6662872789980998</v>
      </c>
      <c r="J14" s="304">
        <v>-6.5471765451551382</v>
      </c>
      <c r="K14" s="303">
        <v>3.8132544567911104</v>
      </c>
    </row>
    <row r="15" spans="1:11" ht="14.25" customHeight="1" x14ac:dyDescent="0.25">
      <c r="A15" s="273"/>
      <c r="B15" s="46"/>
      <c r="C15" s="305" t="s">
        <v>43</v>
      </c>
      <c r="D15" s="267">
        <v>2295117</v>
      </c>
      <c r="E15" s="265">
        <v>2185633</v>
      </c>
      <c r="F15" s="265">
        <v>2107436</v>
      </c>
      <c r="G15" s="266">
        <v>1997291</v>
      </c>
      <c r="H15" s="267">
        <v>109484</v>
      </c>
      <c r="I15" s="304">
        <v>5.0092581874450097</v>
      </c>
      <c r="J15" s="304">
        <v>3.7105278641913682</v>
      </c>
      <c r="K15" s="303">
        <v>5.5147196878171485</v>
      </c>
    </row>
    <row r="16" spans="1:11" ht="14.25" customHeight="1" x14ac:dyDescent="0.25">
      <c r="A16" s="273"/>
      <c r="B16" s="46"/>
      <c r="C16" s="305" t="s">
        <v>269</v>
      </c>
      <c r="D16" s="267">
        <v>709406</v>
      </c>
      <c r="E16" s="265">
        <v>670152</v>
      </c>
      <c r="F16" s="265">
        <v>716743</v>
      </c>
      <c r="G16" s="266">
        <v>737808</v>
      </c>
      <c r="H16" s="267">
        <v>39254</v>
      </c>
      <c r="I16" s="304">
        <v>5.8574771096706417</v>
      </c>
      <c r="J16" s="304">
        <v>-6.5003774016627993</v>
      </c>
      <c r="K16" s="303">
        <v>-2.8550788280961985</v>
      </c>
    </row>
    <row r="17" spans="1:11" ht="14.25" customHeight="1" x14ac:dyDescent="0.25">
      <c r="A17" s="273"/>
      <c r="B17" s="46"/>
      <c r="C17" s="305" t="s">
        <v>333</v>
      </c>
      <c r="D17" s="267">
        <v>1326257</v>
      </c>
      <c r="E17" s="265">
        <v>1318676</v>
      </c>
      <c r="F17" s="265">
        <v>1303247</v>
      </c>
      <c r="G17" s="266">
        <v>1175630</v>
      </c>
      <c r="H17" s="267">
        <v>7581</v>
      </c>
      <c r="I17" s="304">
        <v>0.57489481874243553</v>
      </c>
      <c r="J17" s="304">
        <v>1.1838891629905919</v>
      </c>
      <c r="K17" s="303">
        <v>10.855201041143896</v>
      </c>
    </row>
    <row r="18" spans="1:11" ht="14.25" customHeight="1" x14ac:dyDescent="0.25">
      <c r="A18" s="273"/>
      <c r="B18" s="305"/>
      <c r="C18" s="305" t="s">
        <v>170</v>
      </c>
      <c r="D18" s="267">
        <v>864020</v>
      </c>
      <c r="E18" s="265">
        <v>852048</v>
      </c>
      <c r="F18" s="265">
        <v>812016</v>
      </c>
      <c r="G18" s="266">
        <v>706141</v>
      </c>
      <c r="H18" s="267">
        <v>11972</v>
      </c>
      <c r="I18" s="304">
        <v>1.4050851595215292</v>
      </c>
      <c r="J18" s="304">
        <v>4.929952119170065</v>
      </c>
      <c r="K18" s="303">
        <v>14.993464478057497</v>
      </c>
    </row>
    <row r="19" spans="1:11" ht="14.25" customHeight="1" x14ac:dyDescent="0.25">
      <c r="A19" s="273"/>
      <c r="B19" s="46"/>
      <c r="C19" s="305" t="s">
        <v>45</v>
      </c>
      <c r="D19" s="267">
        <v>1921534</v>
      </c>
      <c r="E19" s="265">
        <v>1711628</v>
      </c>
      <c r="F19" s="265">
        <v>1564003</v>
      </c>
      <c r="G19" s="266">
        <v>1504226</v>
      </c>
      <c r="H19" s="267">
        <v>209906</v>
      </c>
      <c r="I19" s="304">
        <v>12.263529224808194</v>
      </c>
      <c r="J19" s="304">
        <v>9.4389205135795784</v>
      </c>
      <c r="K19" s="303">
        <v>3.9739374269557897</v>
      </c>
    </row>
    <row r="20" spans="1:11" ht="14.25" customHeight="1" x14ac:dyDescent="0.25">
      <c r="A20" s="273"/>
      <c r="B20" s="46"/>
      <c r="C20" s="305" t="s">
        <v>423</v>
      </c>
      <c r="D20" s="258">
        <v>260628</v>
      </c>
      <c r="E20" s="256">
        <v>263776</v>
      </c>
      <c r="F20" s="256">
        <v>263067</v>
      </c>
      <c r="G20" s="257">
        <v>243590</v>
      </c>
      <c r="H20" s="258">
        <v>-3148</v>
      </c>
      <c r="I20" s="299">
        <v>-1.1934368555137691</v>
      </c>
      <c r="J20" s="299">
        <v>0.26951308982122424</v>
      </c>
      <c r="K20" s="298">
        <v>7.9958126359866988</v>
      </c>
    </row>
    <row r="21" spans="1:11" ht="17.25" customHeight="1" x14ac:dyDescent="0.25">
      <c r="A21" s="312" t="s">
        <v>119</v>
      </c>
      <c r="B21" s="311"/>
      <c r="C21" s="311"/>
      <c r="D21" s="104"/>
      <c r="E21" s="104"/>
      <c r="F21" s="104"/>
      <c r="G21" s="104"/>
      <c r="H21" s="310"/>
      <c r="I21" s="310"/>
      <c r="J21" s="310"/>
      <c r="K21" s="309"/>
    </row>
    <row r="22" spans="1:11" ht="14.25" customHeight="1" x14ac:dyDescent="0.25">
      <c r="A22" s="308" t="s">
        <v>281</v>
      </c>
      <c r="B22" s="307"/>
      <c r="C22" s="307"/>
      <c r="D22" s="267">
        <v>2394480</v>
      </c>
      <c r="E22" s="265">
        <v>2303469</v>
      </c>
      <c r="F22" s="265">
        <v>2569793</v>
      </c>
      <c r="G22" s="266">
        <v>2490105</v>
      </c>
      <c r="H22" s="267">
        <v>91011</v>
      </c>
      <c r="I22" s="304">
        <v>3.9510407997676551</v>
      </c>
      <c r="J22" s="304">
        <v>-10.363636292884291</v>
      </c>
      <c r="K22" s="303">
        <v>3.2001863375239199</v>
      </c>
    </row>
    <row r="23" spans="1:11" ht="14.25" customHeight="1" x14ac:dyDescent="0.25">
      <c r="A23" s="306"/>
      <c r="B23" s="305" t="s">
        <v>220</v>
      </c>
      <c r="C23" s="305" t="s">
        <v>41</v>
      </c>
      <c r="D23" s="267">
        <v>1345359</v>
      </c>
      <c r="E23" s="265">
        <v>1286964</v>
      </c>
      <c r="F23" s="265">
        <v>1457642</v>
      </c>
      <c r="G23" s="266">
        <v>1435201</v>
      </c>
      <c r="H23" s="267">
        <v>58395</v>
      </c>
      <c r="I23" s="304">
        <v>4.5374229582179453</v>
      </c>
      <c r="J23" s="304">
        <v>-11.709185108552031</v>
      </c>
      <c r="K23" s="303">
        <v>1.5636137377273287</v>
      </c>
    </row>
    <row r="24" spans="1:11" ht="14.25" customHeight="1" x14ac:dyDescent="0.25">
      <c r="A24" s="273"/>
      <c r="B24" s="46"/>
      <c r="C24" s="305" t="s">
        <v>43</v>
      </c>
      <c r="D24" s="267">
        <v>1049121</v>
      </c>
      <c r="E24" s="265">
        <v>1016497</v>
      </c>
      <c r="F24" s="265">
        <v>1112136</v>
      </c>
      <c r="G24" s="266">
        <v>1054881</v>
      </c>
      <c r="H24" s="267">
        <v>32624</v>
      </c>
      <c r="I24" s="304">
        <v>3.2094536432473486</v>
      </c>
      <c r="J24" s="304">
        <v>-8.5995777494838759</v>
      </c>
      <c r="K24" s="303">
        <v>5.4276264336925211</v>
      </c>
    </row>
    <row r="25" spans="1:11" ht="14.25" customHeight="1" x14ac:dyDescent="0.25">
      <c r="A25" s="273"/>
      <c r="B25" s="46"/>
      <c r="C25" s="305" t="s">
        <v>269</v>
      </c>
      <c r="D25" s="267">
        <v>358517</v>
      </c>
      <c r="E25" s="265">
        <v>338618</v>
      </c>
      <c r="F25" s="265">
        <v>393090</v>
      </c>
      <c r="G25" s="266">
        <v>411105</v>
      </c>
      <c r="H25" s="267">
        <v>19899</v>
      </c>
      <c r="I25" s="304">
        <v>5.8765334388603092</v>
      </c>
      <c r="J25" s="304">
        <v>-13.857386349182121</v>
      </c>
      <c r="K25" s="303">
        <v>-4.3820921662349033</v>
      </c>
    </row>
    <row r="26" spans="1:11" ht="14.25" customHeight="1" x14ac:dyDescent="0.25">
      <c r="A26" s="273"/>
      <c r="B26" s="46"/>
      <c r="C26" s="305" t="s">
        <v>333</v>
      </c>
      <c r="D26" s="267">
        <v>688243</v>
      </c>
      <c r="E26" s="265">
        <v>700697</v>
      </c>
      <c r="F26" s="265">
        <v>751210</v>
      </c>
      <c r="G26" s="266">
        <v>669273</v>
      </c>
      <c r="H26" s="267">
        <v>-12454</v>
      </c>
      <c r="I26" s="304">
        <v>-1.7773731013547938</v>
      </c>
      <c r="J26" s="304">
        <v>-6.7242182612052561</v>
      </c>
      <c r="K26" s="303">
        <v>12.242687214335556</v>
      </c>
    </row>
    <row r="27" spans="1:11" s="53" customFormat="1" ht="14.25" customHeight="1" x14ac:dyDescent="0.25">
      <c r="A27" s="273"/>
      <c r="B27" s="305"/>
      <c r="C27" s="305" t="s">
        <v>170</v>
      </c>
      <c r="D27" s="267">
        <v>476776</v>
      </c>
      <c r="E27" s="265">
        <v>481970</v>
      </c>
      <c r="F27" s="265">
        <v>488458</v>
      </c>
      <c r="G27" s="266">
        <v>415314</v>
      </c>
      <c r="H27" s="267">
        <v>-5194</v>
      </c>
      <c r="I27" s="304">
        <v>-1.0776604352968027</v>
      </c>
      <c r="J27" s="304">
        <v>-1.3282615905564039</v>
      </c>
      <c r="K27" s="303">
        <v>17.6117347356458</v>
      </c>
    </row>
    <row r="28" spans="1:11" ht="14.25" customHeight="1" x14ac:dyDescent="0.25">
      <c r="A28" s="273"/>
      <c r="B28" s="46"/>
      <c r="C28" s="305" t="s">
        <v>45</v>
      </c>
      <c r="D28" s="267">
        <v>618260</v>
      </c>
      <c r="E28" s="265">
        <v>568255</v>
      </c>
      <c r="F28" s="265">
        <v>623491</v>
      </c>
      <c r="G28" s="266">
        <v>604996</v>
      </c>
      <c r="H28" s="267">
        <v>50005</v>
      </c>
      <c r="I28" s="304">
        <v>8.7997465926388685</v>
      </c>
      <c r="J28" s="304">
        <v>-8.8591495306267447</v>
      </c>
      <c r="K28" s="303">
        <v>3.0570450052562332</v>
      </c>
    </row>
    <row r="29" spans="1:11" ht="14.25" customHeight="1" x14ac:dyDescent="0.25">
      <c r="A29" s="273"/>
      <c r="B29" s="46"/>
      <c r="C29" s="305" t="s">
        <v>423</v>
      </c>
      <c r="D29" s="258">
        <v>125879</v>
      </c>
      <c r="E29" s="256">
        <v>128191</v>
      </c>
      <c r="F29" s="256">
        <v>134003</v>
      </c>
      <c r="G29" s="257">
        <v>124204</v>
      </c>
      <c r="H29" s="258">
        <v>-2312</v>
      </c>
      <c r="I29" s="299">
        <v>-1.8035587521744896</v>
      </c>
      <c r="J29" s="299">
        <v>-4.3372163309776646</v>
      </c>
      <c r="K29" s="298">
        <v>7.8894399536246818</v>
      </c>
    </row>
    <row r="30" spans="1:11" ht="17.25" customHeight="1" x14ac:dyDescent="0.25">
      <c r="A30" s="312" t="s">
        <v>118</v>
      </c>
      <c r="B30" s="311"/>
      <c r="C30" s="311"/>
      <c r="D30" s="104"/>
      <c r="E30" s="104"/>
      <c r="F30" s="104"/>
      <c r="G30" s="104"/>
      <c r="H30" s="310"/>
      <c r="I30" s="310"/>
      <c r="J30" s="310"/>
      <c r="K30" s="309"/>
    </row>
    <row r="31" spans="1:11" ht="14.25" customHeight="1" x14ac:dyDescent="0.25">
      <c r="A31" s="308" t="s">
        <v>281</v>
      </c>
      <c r="B31" s="307"/>
      <c r="C31" s="307"/>
      <c r="D31" s="267">
        <v>2517426</v>
      </c>
      <c r="E31" s="265">
        <v>2406421</v>
      </c>
      <c r="F31" s="265">
        <v>2238747</v>
      </c>
      <c r="G31" s="266">
        <v>2109082</v>
      </c>
      <c r="H31" s="267">
        <v>111005</v>
      </c>
      <c r="I31" s="304">
        <v>4.6128669921015479</v>
      </c>
      <c r="J31" s="304">
        <v>7.489635943677424</v>
      </c>
      <c r="K31" s="303">
        <v>6.1479354524859628</v>
      </c>
    </row>
    <row r="32" spans="1:11" ht="14.25" customHeight="1" x14ac:dyDescent="0.25">
      <c r="A32" s="306"/>
      <c r="B32" s="305" t="s">
        <v>220</v>
      </c>
      <c r="C32" s="305" t="s">
        <v>41</v>
      </c>
      <c r="D32" s="267">
        <v>1271430</v>
      </c>
      <c r="E32" s="265">
        <v>1237279</v>
      </c>
      <c r="F32" s="265">
        <v>1243446</v>
      </c>
      <c r="G32" s="266">
        <v>1166671</v>
      </c>
      <c r="H32" s="267">
        <v>34151</v>
      </c>
      <c r="I32" s="304">
        <v>2.7601696949515833</v>
      </c>
      <c r="J32" s="304">
        <v>-0.49596041967242649</v>
      </c>
      <c r="K32" s="303">
        <v>6.5806898431520118</v>
      </c>
    </row>
    <row r="33" spans="1:11" ht="14.25" customHeight="1" x14ac:dyDescent="0.25">
      <c r="A33" s="273"/>
      <c r="B33" s="46"/>
      <c r="C33" s="305" t="s">
        <v>43</v>
      </c>
      <c r="D33" s="267">
        <v>1245996</v>
      </c>
      <c r="E33" s="265">
        <v>1169136</v>
      </c>
      <c r="F33" s="265">
        <v>995300</v>
      </c>
      <c r="G33" s="266">
        <v>942410</v>
      </c>
      <c r="H33" s="267">
        <v>76860</v>
      </c>
      <c r="I33" s="304">
        <v>6.5740854785072047</v>
      </c>
      <c r="J33" s="304">
        <v>17.465688737064202</v>
      </c>
      <c r="K33" s="303">
        <v>5.6122070011990539</v>
      </c>
    </row>
    <row r="34" spans="1:11" ht="14.25" customHeight="1" x14ac:dyDescent="0.25">
      <c r="A34" s="273"/>
      <c r="B34" s="46"/>
      <c r="C34" s="305" t="s">
        <v>269</v>
      </c>
      <c r="D34" s="267">
        <v>350889</v>
      </c>
      <c r="E34" s="265">
        <v>331534</v>
      </c>
      <c r="F34" s="265">
        <v>323653</v>
      </c>
      <c r="G34" s="266">
        <v>326703</v>
      </c>
      <c r="H34" s="267">
        <v>19355</v>
      </c>
      <c r="I34" s="304">
        <v>5.8380135973987581</v>
      </c>
      <c r="J34" s="304">
        <v>2.4350152787089874</v>
      </c>
      <c r="K34" s="303">
        <v>-0.93356963358157097</v>
      </c>
    </row>
    <row r="35" spans="1:11" ht="14.25" customHeight="1" x14ac:dyDescent="0.25">
      <c r="A35" s="273"/>
      <c r="B35" s="46"/>
      <c r="C35" s="305" t="s">
        <v>333</v>
      </c>
      <c r="D35" s="267">
        <v>638014</v>
      </c>
      <c r="E35" s="265">
        <v>617979</v>
      </c>
      <c r="F35" s="265">
        <v>552037</v>
      </c>
      <c r="G35" s="266">
        <v>506357</v>
      </c>
      <c r="H35" s="267">
        <v>20035</v>
      </c>
      <c r="I35" s="304">
        <v>3.2420195508261607</v>
      </c>
      <c r="J35" s="304">
        <v>11.94521381718979</v>
      </c>
      <c r="K35" s="303">
        <v>9.0213031517289188</v>
      </c>
    </row>
    <row r="36" spans="1:11" s="53" customFormat="1" ht="14.25" customHeight="1" x14ac:dyDescent="0.25">
      <c r="A36" s="273"/>
      <c r="B36" s="305"/>
      <c r="C36" s="305" t="s">
        <v>170</v>
      </c>
      <c r="D36" s="267">
        <v>387244</v>
      </c>
      <c r="E36" s="265">
        <v>370078</v>
      </c>
      <c r="F36" s="265">
        <v>323558</v>
      </c>
      <c r="G36" s="266">
        <v>290827</v>
      </c>
      <c r="H36" s="267">
        <v>17166</v>
      </c>
      <c r="I36" s="304">
        <v>4.6384816173887664</v>
      </c>
      <c r="J36" s="304">
        <v>14.37763863047738</v>
      </c>
      <c r="K36" s="303">
        <v>11.254457117117736</v>
      </c>
    </row>
    <row r="37" spans="1:11" s="53" customFormat="1" ht="14.25" customHeight="1" x14ac:dyDescent="0.25">
      <c r="A37" s="273"/>
      <c r="B37" s="46"/>
      <c r="C37" s="305" t="s">
        <v>45</v>
      </c>
      <c r="D37" s="267">
        <v>1303274</v>
      </c>
      <c r="E37" s="265">
        <v>1143373</v>
      </c>
      <c r="F37" s="265">
        <v>940512</v>
      </c>
      <c r="G37" s="266">
        <v>899230</v>
      </c>
      <c r="H37" s="267">
        <v>159901</v>
      </c>
      <c r="I37" s="304">
        <v>13.985025009336411</v>
      </c>
      <c r="J37" s="304">
        <v>21.569209111632812</v>
      </c>
      <c r="K37" s="303">
        <v>4.5908165875248823</v>
      </c>
    </row>
    <row r="38" spans="1:11" ht="14.25" customHeight="1" x14ac:dyDescent="0.25">
      <c r="A38" s="302"/>
      <c r="B38" s="301"/>
      <c r="C38" s="300" t="s">
        <v>423</v>
      </c>
      <c r="D38" s="258">
        <v>134749</v>
      </c>
      <c r="E38" s="256">
        <v>135585</v>
      </c>
      <c r="F38" s="256">
        <v>129064</v>
      </c>
      <c r="G38" s="257">
        <v>119386</v>
      </c>
      <c r="H38" s="258">
        <v>-836</v>
      </c>
      <c r="I38" s="299">
        <v>-0.61658738060994955</v>
      </c>
      <c r="J38" s="299">
        <v>5.0525320771090314</v>
      </c>
      <c r="K38" s="298">
        <v>8.1064781465163431</v>
      </c>
    </row>
    <row r="39" spans="1:11" x14ac:dyDescent="0.25">
      <c r="A39" s="50" t="s">
        <v>117</v>
      </c>
      <c r="K39" s="51" t="s">
        <v>17</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50</v>
      </c>
    </row>
  </sheetData>
  <mergeCells count="6">
    <mergeCell ref="G1:K1"/>
    <mergeCell ref="A7:C11"/>
    <mergeCell ref="D8:D10"/>
    <mergeCell ref="E8:E10"/>
    <mergeCell ref="F8:F10"/>
    <mergeCell ref="G8:G10"/>
  </mergeCells>
  <hyperlinks>
    <hyperlink ref="K3" location="Inhalt!A1" display="zurück zum Inhalt" xr:uid="{00000000-0004-0000-36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60"/>
  <sheetViews>
    <sheetView showGridLines="0" showOutlineSymbols="0" zoomScaleNormal="100" workbookViewId="0"/>
  </sheetViews>
  <sheetFormatPr baseColWidth="10" defaultRowHeight="13.2" x14ac:dyDescent="0.25"/>
  <cols>
    <col min="1" max="2" width="4.109375" style="44" customWidth="1"/>
    <col min="3" max="3" width="20.88671875" style="44" customWidth="1"/>
    <col min="4" max="11" width="8.6640625" style="44" customWidth="1"/>
    <col min="12" max="253" width="11.44140625" style="44"/>
    <col min="254" max="254" width="2.88671875" style="44" customWidth="1"/>
    <col min="255" max="256" width="4.109375" style="44" customWidth="1"/>
    <col min="257" max="257" width="19.44140625" style="44" customWidth="1"/>
    <col min="258" max="265" width="8.6640625" style="44" customWidth="1"/>
    <col min="266" max="266" width="1.88671875" style="44" customWidth="1"/>
    <col min="267" max="509" width="11.44140625" style="44"/>
    <col min="510" max="510" width="2.88671875" style="44" customWidth="1"/>
    <col min="511" max="512" width="4.109375" style="44" customWidth="1"/>
    <col min="513" max="513" width="19.44140625" style="44" customWidth="1"/>
    <col min="514" max="521" width="8.6640625" style="44" customWidth="1"/>
    <col min="522" max="522" width="1.88671875" style="44" customWidth="1"/>
    <col min="523" max="765" width="11.44140625" style="44"/>
    <col min="766" max="766" width="2.88671875" style="44" customWidth="1"/>
    <col min="767" max="768" width="4.109375" style="44" customWidth="1"/>
    <col min="769" max="769" width="19.44140625" style="44" customWidth="1"/>
    <col min="770" max="777" width="8.6640625" style="44" customWidth="1"/>
    <col min="778" max="778" width="1.88671875" style="44" customWidth="1"/>
    <col min="779" max="1021" width="11.44140625" style="44"/>
    <col min="1022" max="1022" width="2.88671875" style="44" customWidth="1"/>
    <col min="1023" max="1024" width="4.109375" style="44" customWidth="1"/>
    <col min="1025" max="1025" width="19.44140625" style="44" customWidth="1"/>
    <col min="1026" max="1033" width="8.6640625" style="44" customWidth="1"/>
    <col min="1034" max="1034" width="1.88671875" style="44" customWidth="1"/>
    <col min="1035" max="1277" width="11.44140625" style="44"/>
    <col min="1278" max="1278" width="2.88671875" style="44" customWidth="1"/>
    <col min="1279" max="1280" width="4.109375" style="44" customWidth="1"/>
    <col min="1281" max="1281" width="19.44140625" style="44" customWidth="1"/>
    <col min="1282" max="1289" width="8.6640625" style="44" customWidth="1"/>
    <col min="1290" max="1290" width="1.88671875" style="44" customWidth="1"/>
    <col min="1291" max="1533" width="11.44140625" style="44"/>
    <col min="1534" max="1534" width="2.88671875" style="44" customWidth="1"/>
    <col min="1535" max="1536" width="4.109375" style="44" customWidth="1"/>
    <col min="1537" max="1537" width="19.44140625" style="44" customWidth="1"/>
    <col min="1538" max="1545" width="8.6640625" style="44" customWidth="1"/>
    <col min="1546" max="1546" width="1.88671875" style="44" customWidth="1"/>
    <col min="1547" max="1789" width="11.44140625" style="44"/>
    <col min="1790" max="1790" width="2.88671875" style="44" customWidth="1"/>
    <col min="1791" max="1792" width="4.109375" style="44" customWidth="1"/>
    <col min="1793" max="1793" width="19.44140625" style="44" customWidth="1"/>
    <col min="1794" max="1801" width="8.6640625" style="44" customWidth="1"/>
    <col min="1802" max="1802" width="1.88671875" style="44" customWidth="1"/>
    <col min="1803" max="2045" width="11.44140625" style="44"/>
    <col min="2046" max="2046" width="2.88671875" style="44" customWidth="1"/>
    <col min="2047" max="2048" width="4.109375" style="44" customWidth="1"/>
    <col min="2049" max="2049" width="19.44140625" style="44" customWidth="1"/>
    <col min="2050" max="2057" width="8.6640625" style="44" customWidth="1"/>
    <col min="2058" max="2058" width="1.88671875" style="44" customWidth="1"/>
    <col min="2059" max="2301" width="11.44140625" style="44"/>
    <col min="2302" max="2302" width="2.88671875" style="44" customWidth="1"/>
    <col min="2303" max="2304" width="4.109375" style="44" customWidth="1"/>
    <col min="2305" max="2305" width="19.44140625" style="44" customWidth="1"/>
    <col min="2306" max="2313" width="8.6640625" style="44" customWidth="1"/>
    <col min="2314" max="2314" width="1.88671875" style="44" customWidth="1"/>
    <col min="2315" max="2557" width="11.44140625" style="44"/>
    <col min="2558" max="2558" width="2.88671875" style="44" customWidth="1"/>
    <col min="2559" max="2560" width="4.109375" style="44" customWidth="1"/>
    <col min="2561" max="2561" width="19.44140625" style="44" customWidth="1"/>
    <col min="2562" max="2569" width="8.6640625" style="44" customWidth="1"/>
    <col min="2570" max="2570" width="1.88671875" style="44" customWidth="1"/>
    <col min="2571" max="2813" width="11.44140625" style="44"/>
    <col min="2814" max="2814" width="2.88671875" style="44" customWidth="1"/>
    <col min="2815" max="2816" width="4.109375" style="44" customWidth="1"/>
    <col min="2817" max="2817" width="19.44140625" style="44" customWidth="1"/>
    <col min="2818" max="2825" width="8.6640625" style="44" customWidth="1"/>
    <col min="2826" max="2826" width="1.88671875" style="44" customWidth="1"/>
    <col min="2827" max="3069" width="11.44140625" style="44"/>
    <col min="3070" max="3070" width="2.88671875" style="44" customWidth="1"/>
    <col min="3071" max="3072" width="4.109375" style="44" customWidth="1"/>
    <col min="3073" max="3073" width="19.44140625" style="44" customWidth="1"/>
    <col min="3074" max="3081" width="8.6640625" style="44" customWidth="1"/>
    <col min="3082" max="3082" width="1.88671875" style="44" customWidth="1"/>
    <col min="3083" max="3325" width="11.44140625" style="44"/>
    <col min="3326" max="3326" width="2.88671875" style="44" customWidth="1"/>
    <col min="3327" max="3328" width="4.109375" style="44" customWidth="1"/>
    <col min="3329" max="3329" width="19.44140625" style="44" customWidth="1"/>
    <col min="3330" max="3337" width="8.6640625" style="44" customWidth="1"/>
    <col min="3338" max="3338" width="1.88671875" style="44" customWidth="1"/>
    <col min="3339" max="3581" width="11.44140625" style="44"/>
    <col min="3582" max="3582" width="2.88671875" style="44" customWidth="1"/>
    <col min="3583" max="3584" width="4.109375" style="44" customWidth="1"/>
    <col min="3585" max="3585" width="19.44140625" style="44" customWidth="1"/>
    <col min="3586" max="3593" width="8.6640625" style="44" customWidth="1"/>
    <col min="3594" max="3594" width="1.88671875" style="44" customWidth="1"/>
    <col min="3595" max="3837" width="11.44140625" style="44"/>
    <col min="3838" max="3838" width="2.88671875" style="44" customWidth="1"/>
    <col min="3839" max="3840" width="4.109375" style="44" customWidth="1"/>
    <col min="3841" max="3841" width="19.44140625" style="44" customWidth="1"/>
    <col min="3842" max="3849" width="8.6640625" style="44" customWidth="1"/>
    <col min="3850" max="3850" width="1.88671875" style="44" customWidth="1"/>
    <col min="3851" max="4093" width="11.44140625" style="44"/>
    <col min="4094" max="4094" width="2.88671875" style="44" customWidth="1"/>
    <col min="4095" max="4096" width="4.109375" style="44" customWidth="1"/>
    <col min="4097" max="4097" width="19.44140625" style="44" customWidth="1"/>
    <col min="4098" max="4105" width="8.6640625" style="44" customWidth="1"/>
    <col min="4106" max="4106" width="1.88671875" style="44" customWidth="1"/>
    <col min="4107" max="4349" width="11.44140625" style="44"/>
    <col min="4350" max="4350" width="2.88671875" style="44" customWidth="1"/>
    <col min="4351" max="4352" width="4.109375" style="44" customWidth="1"/>
    <col min="4353" max="4353" width="19.44140625" style="44" customWidth="1"/>
    <col min="4354" max="4361" width="8.6640625" style="44" customWidth="1"/>
    <col min="4362" max="4362" width="1.88671875" style="44" customWidth="1"/>
    <col min="4363" max="4605" width="11.44140625" style="44"/>
    <col min="4606" max="4606" width="2.88671875" style="44" customWidth="1"/>
    <col min="4607" max="4608" width="4.109375" style="44" customWidth="1"/>
    <col min="4609" max="4609" width="19.44140625" style="44" customWidth="1"/>
    <col min="4610" max="4617" width="8.6640625" style="44" customWidth="1"/>
    <col min="4618" max="4618" width="1.88671875" style="44" customWidth="1"/>
    <col min="4619" max="4861" width="11.44140625" style="44"/>
    <col min="4862" max="4862" width="2.88671875" style="44" customWidth="1"/>
    <col min="4863" max="4864" width="4.109375" style="44" customWidth="1"/>
    <col min="4865" max="4865" width="19.44140625" style="44" customWidth="1"/>
    <col min="4866" max="4873" width="8.6640625" style="44" customWidth="1"/>
    <col min="4874" max="4874" width="1.88671875" style="44" customWidth="1"/>
    <col min="4875" max="5117" width="11.44140625" style="44"/>
    <col min="5118" max="5118" width="2.88671875" style="44" customWidth="1"/>
    <col min="5119" max="5120" width="4.109375" style="44" customWidth="1"/>
    <col min="5121" max="5121" width="19.44140625" style="44" customWidth="1"/>
    <col min="5122" max="5129" width="8.6640625" style="44" customWidth="1"/>
    <col min="5130" max="5130" width="1.88671875" style="44" customWidth="1"/>
    <col min="5131" max="5373" width="11.44140625" style="44"/>
    <col min="5374" max="5374" width="2.88671875" style="44" customWidth="1"/>
    <col min="5375" max="5376" width="4.109375" style="44" customWidth="1"/>
    <col min="5377" max="5377" width="19.44140625" style="44" customWidth="1"/>
    <col min="5378" max="5385" width="8.6640625" style="44" customWidth="1"/>
    <col min="5386" max="5386" width="1.88671875" style="44" customWidth="1"/>
    <col min="5387" max="5629" width="11.44140625" style="44"/>
    <col min="5630" max="5630" width="2.88671875" style="44" customWidth="1"/>
    <col min="5631" max="5632" width="4.109375" style="44" customWidth="1"/>
    <col min="5633" max="5633" width="19.44140625" style="44" customWidth="1"/>
    <col min="5634" max="5641" width="8.6640625" style="44" customWidth="1"/>
    <col min="5642" max="5642" width="1.88671875" style="44" customWidth="1"/>
    <col min="5643" max="5885" width="11.44140625" style="44"/>
    <col min="5886" max="5886" width="2.88671875" style="44" customWidth="1"/>
    <col min="5887" max="5888" width="4.109375" style="44" customWidth="1"/>
    <col min="5889" max="5889" width="19.44140625" style="44" customWidth="1"/>
    <col min="5890" max="5897" width="8.6640625" style="44" customWidth="1"/>
    <col min="5898" max="5898" width="1.88671875" style="44" customWidth="1"/>
    <col min="5899" max="6141" width="11.44140625" style="44"/>
    <col min="6142" max="6142" width="2.88671875" style="44" customWidth="1"/>
    <col min="6143" max="6144" width="4.109375" style="44" customWidth="1"/>
    <col min="6145" max="6145" width="19.44140625" style="44" customWidth="1"/>
    <col min="6146" max="6153" width="8.6640625" style="44" customWidth="1"/>
    <col min="6154" max="6154" width="1.88671875" style="44" customWidth="1"/>
    <col min="6155" max="6397" width="11.44140625" style="44"/>
    <col min="6398" max="6398" width="2.88671875" style="44" customWidth="1"/>
    <col min="6399" max="6400" width="4.109375" style="44" customWidth="1"/>
    <col min="6401" max="6401" width="19.44140625" style="44" customWidth="1"/>
    <col min="6402" max="6409" width="8.6640625" style="44" customWidth="1"/>
    <col min="6410" max="6410" width="1.88671875" style="44" customWidth="1"/>
    <col min="6411" max="6653" width="11.44140625" style="44"/>
    <col min="6654" max="6654" width="2.88671875" style="44" customWidth="1"/>
    <col min="6655" max="6656" width="4.109375" style="44" customWidth="1"/>
    <col min="6657" max="6657" width="19.44140625" style="44" customWidth="1"/>
    <col min="6658" max="6665" width="8.6640625" style="44" customWidth="1"/>
    <col min="6666" max="6666" width="1.88671875" style="44" customWidth="1"/>
    <col min="6667" max="6909" width="11.44140625" style="44"/>
    <col min="6910" max="6910" width="2.88671875" style="44" customWidth="1"/>
    <col min="6911" max="6912" width="4.109375" style="44" customWidth="1"/>
    <col min="6913" max="6913" width="19.44140625" style="44" customWidth="1"/>
    <col min="6914" max="6921" width="8.6640625" style="44" customWidth="1"/>
    <col min="6922" max="6922" width="1.88671875" style="44" customWidth="1"/>
    <col min="6923" max="7165" width="11.44140625" style="44"/>
    <col min="7166" max="7166" width="2.88671875" style="44" customWidth="1"/>
    <col min="7167" max="7168" width="4.109375" style="44" customWidth="1"/>
    <col min="7169" max="7169" width="19.44140625" style="44" customWidth="1"/>
    <col min="7170" max="7177" width="8.6640625" style="44" customWidth="1"/>
    <col min="7178" max="7178" width="1.88671875" style="44" customWidth="1"/>
    <col min="7179" max="7421" width="11.44140625" style="44"/>
    <col min="7422" max="7422" width="2.88671875" style="44" customWidth="1"/>
    <col min="7423" max="7424" width="4.109375" style="44" customWidth="1"/>
    <col min="7425" max="7425" width="19.44140625" style="44" customWidth="1"/>
    <col min="7426" max="7433" width="8.6640625" style="44" customWidth="1"/>
    <col min="7434" max="7434" width="1.88671875" style="44" customWidth="1"/>
    <col min="7435" max="7677" width="11.44140625" style="44"/>
    <col min="7678" max="7678" width="2.88671875" style="44" customWidth="1"/>
    <col min="7679" max="7680" width="4.109375" style="44" customWidth="1"/>
    <col min="7681" max="7681" width="19.44140625" style="44" customWidth="1"/>
    <col min="7682" max="7689" width="8.6640625" style="44" customWidth="1"/>
    <col min="7690" max="7690" width="1.88671875" style="44" customWidth="1"/>
    <col min="7691" max="7933" width="11.44140625" style="44"/>
    <col min="7934" max="7934" width="2.88671875" style="44" customWidth="1"/>
    <col min="7935" max="7936" width="4.109375" style="44" customWidth="1"/>
    <col min="7937" max="7937" width="19.44140625" style="44" customWidth="1"/>
    <col min="7938" max="7945" width="8.6640625" style="44" customWidth="1"/>
    <col min="7946" max="7946" width="1.88671875" style="44" customWidth="1"/>
    <col min="7947" max="8189" width="11.44140625" style="44"/>
    <col min="8190" max="8190" width="2.88671875" style="44" customWidth="1"/>
    <col min="8191" max="8192" width="4.109375" style="44" customWidth="1"/>
    <col min="8193" max="8193" width="19.44140625" style="44" customWidth="1"/>
    <col min="8194" max="8201" width="8.6640625" style="44" customWidth="1"/>
    <col min="8202" max="8202" width="1.88671875" style="44" customWidth="1"/>
    <col min="8203" max="8445" width="11.44140625" style="44"/>
    <col min="8446" max="8446" width="2.88671875" style="44" customWidth="1"/>
    <col min="8447" max="8448" width="4.109375" style="44" customWidth="1"/>
    <col min="8449" max="8449" width="19.44140625" style="44" customWidth="1"/>
    <col min="8450" max="8457" width="8.6640625" style="44" customWidth="1"/>
    <col min="8458" max="8458" width="1.88671875" style="44" customWidth="1"/>
    <col min="8459" max="8701" width="11.44140625" style="44"/>
    <col min="8702" max="8702" width="2.88671875" style="44" customWidth="1"/>
    <col min="8703" max="8704" width="4.109375" style="44" customWidth="1"/>
    <col min="8705" max="8705" width="19.44140625" style="44" customWidth="1"/>
    <col min="8706" max="8713" width="8.6640625" style="44" customWidth="1"/>
    <col min="8714" max="8714" width="1.88671875" style="44" customWidth="1"/>
    <col min="8715" max="8957" width="11.44140625" style="44"/>
    <col min="8958" max="8958" width="2.88671875" style="44" customWidth="1"/>
    <col min="8959" max="8960" width="4.109375" style="44" customWidth="1"/>
    <col min="8961" max="8961" width="19.44140625" style="44" customWidth="1"/>
    <col min="8962" max="8969" width="8.6640625" style="44" customWidth="1"/>
    <col min="8970" max="8970" width="1.88671875" style="44" customWidth="1"/>
    <col min="8971" max="9213" width="11.44140625" style="44"/>
    <col min="9214" max="9214" width="2.88671875" style="44" customWidth="1"/>
    <col min="9215" max="9216" width="4.109375" style="44" customWidth="1"/>
    <col min="9217" max="9217" width="19.44140625" style="44" customWidth="1"/>
    <col min="9218" max="9225" width="8.6640625" style="44" customWidth="1"/>
    <col min="9226" max="9226" width="1.88671875" style="44" customWidth="1"/>
    <col min="9227" max="9469" width="11.44140625" style="44"/>
    <col min="9470" max="9470" width="2.88671875" style="44" customWidth="1"/>
    <col min="9471" max="9472" width="4.109375" style="44" customWidth="1"/>
    <col min="9473" max="9473" width="19.44140625" style="44" customWidth="1"/>
    <col min="9474" max="9481" width="8.6640625" style="44" customWidth="1"/>
    <col min="9482" max="9482" width="1.88671875" style="44" customWidth="1"/>
    <col min="9483" max="9725" width="11.44140625" style="44"/>
    <col min="9726" max="9726" width="2.88671875" style="44" customWidth="1"/>
    <col min="9727" max="9728" width="4.109375" style="44" customWidth="1"/>
    <col min="9729" max="9729" width="19.44140625" style="44" customWidth="1"/>
    <col min="9730" max="9737" width="8.6640625" style="44" customWidth="1"/>
    <col min="9738" max="9738" width="1.88671875" style="44" customWidth="1"/>
    <col min="9739" max="9981" width="11.44140625" style="44"/>
    <col min="9982" max="9982" width="2.88671875" style="44" customWidth="1"/>
    <col min="9983" max="9984" width="4.109375" style="44" customWidth="1"/>
    <col min="9985" max="9985" width="19.44140625" style="44" customWidth="1"/>
    <col min="9986" max="9993" width="8.6640625" style="44" customWidth="1"/>
    <col min="9994" max="9994" width="1.88671875" style="44" customWidth="1"/>
    <col min="9995" max="10237" width="11.44140625" style="44"/>
    <col min="10238" max="10238" width="2.88671875" style="44" customWidth="1"/>
    <col min="10239" max="10240" width="4.109375" style="44" customWidth="1"/>
    <col min="10241" max="10241" width="19.44140625" style="44" customWidth="1"/>
    <col min="10242" max="10249" width="8.6640625" style="44" customWidth="1"/>
    <col min="10250" max="10250" width="1.88671875" style="44" customWidth="1"/>
    <col min="10251" max="10493" width="11.44140625" style="44"/>
    <col min="10494" max="10494" width="2.88671875" style="44" customWidth="1"/>
    <col min="10495" max="10496" width="4.109375" style="44" customWidth="1"/>
    <col min="10497" max="10497" width="19.44140625" style="44" customWidth="1"/>
    <col min="10498" max="10505" width="8.6640625" style="44" customWidth="1"/>
    <col min="10506" max="10506" width="1.88671875" style="44" customWidth="1"/>
    <col min="10507" max="10749" width="11.44140625" style="44"/>
    <col min="10750" max="10750" width="2.88671875" style="44" customWidth="1"/>
    <col min="10751" max="10752" width="4.109375" style="44" customWidth="1"/>
    <col min="10753" max="10753" width="19.44140625" style="44" customWidth="1"/>
    <col min="10754" max="10761" width="8.6640625" style="44" customWidth="1"/>
    <col min="10762" max="10762" width="1.88671875" style="44" customWidth="1"/>
    <col min="10763" max="11005" width="11.44140625" style="44"/>
    <col min="11006" max="11006" width="2.88671875" style="44" customWidth="1"/>
    <col min="11007" max="11008" width="4.109375" style="44" customWidth="1"/>
    <col min="11009" max="11009" width="19.44140625" style="44" customWidth="1"/>
    <col min="11010" max="11017" width="8.6640625" style="44" customWidth="1"/>
    <col min="11018" max="11018" width="1.88671875" style="44" customWidth="1"/>
    <col min="11019" max="11261" width="11.44140625" style="44"/>
    <col min="11262" max="11262" width="2.88671875" style="44" customWidth="1"/>
    <col min="11263" max="11264" width="4.109375" style="44" customWidth="1"/>
    <col min="11265" max="11265" width="19.44140625" style="44" customWidth="1"/>
    <col min="11266" max="11273" width="8.6640625" style="44" customWidth="1"/>
    <col min="11274" max="11274" width="1.88671875" style="44" customWidth="1"/>
    <col min="11275" max="11517" width="11.44140625" style="44"/>
    <col min="11518" max="11518" width="2.88671875" style="44" customWidth="1"/>
    <col min="11519" max="11520" width="4.109375" style="44" customWidth="1"/>
    <col min="11521" max="11521" width="19.44140625" style="44" customWidth="1"/>
    <col min="11522" max="11529" width="8.6640625" style="44" customWidth="1"/>
    <col min="11530" max="11530" width="1.88671875" style="44" customWidth="1"/>
    <col min="11531" max="11773" width="11.44140625" style="44"/>
    <col min="11774" max="11774" width="2.88671875" style="44" customWidth="1"/>
    <col min="11775" max="11776" width="4.109375" style="44" customWidth="1"/>
    <col min="11777" max="11777" width="19.44140625" style="44" customWidth="1"/>
    <col min="11778" max="11785" width="8.6640625" style="44" customWidth="1"/>
    <col min="11786" max="11786" width="1.88671875" style="44" customWidth="1"/>
    <col min="11787" max="12029" width="11.44140625" style="44"/>
    <col min="12030" max="12030" width="2.88671875" style="44" customWidth="1"/>
    <col min="12031" max="12032" width="4.109375" style="44" customWidth="1"/>
    <col min="12033" max="12033" width="19.44140625" style="44" customWidth="1"/>
    <col min="12034" max="12041" width="8.6640625" style="44" customWidth="1"/>
    <col min="12042" max="12042" width="1.88671875" style="44" customWidth="1"/>
    <col min="12043" max="12285" width="11.44140625" style="44"/>
    <col min="12286" max="12286" width="2.88671875" style="44" customWidth="1"/>
    <col min="12287" max="12288" width="4.109375" style="44" customWidth="1"/>
    <col min="12289" max="12289" width="19.44140625" style="44" customWidth="1"/>
    <col min="12290" max="12297" width="8.6640625" style="44" customWidth="1"/>
    <col min="12298" max="12298" width="1.88671875" style="44" customWidth="1"/>
    <col min="12299" max="12541" width="11.44140625" style="44"/>
    <col min="12542" max="12542" width="2.88671875" style="44" customWidth="1"/>
    <col min="12543" max="12544" width="4.109375" style="44" customWidth="1"/>
    <col min="12545" max="12545" width="19.44140625" style="44" customWidth="1"/>
    <col min="12546" max="12553" width="8.6640625" style="44" customWidth="1"/>
    <col min="12554" max="12554" width="1.88671875" style="44" customWidth="1"/>
    <col min="12555" max="12797" width="11.44140625" style="44"/>
    <col min="12798" max="12798" width="2.88671875" style="44" customWidth="1"/>
    <col min="12799" max="12800" width="4.109375" style="44" customWidth="1"/>
    <col min="12801" max="12801" width="19.44140625" style="44" customWidth="1"/>
    <col min="12802" max="12809" width="8.6640625" style="44" customWidth="1"/>
    <col min="12810" max="12810" width="1.88671875" style="44" customWidth="1"/>
    <col min="12811" max="13053" width="11.44140625" style="44"/>
    <col min="13054" max="13054" width="2.88671875" style="44" customWidth="1"/>
    <col min="13055" max="13056" width="4.109375" style="44" customWidth="1"/>
    <col min="13057" max="13057" width="19.44140625" style="44" customWidth="1"/>
    <col min="13058" max="13065" width="8.6640625" style="44" customWidth="1"/>
    <col min="13066" max="13066" width="1.88671875" style="44" customWidth="1"/>
    <col min="13067" max="13309" width="11.44140625" style="44"/>
    <col min="13310" max="13310" width="2.88671875" style="44" customWidth="1"/>
    <col min="13311" max="13312" width="4.109375" style="44" customWidth="1"/>
    <col min="13313" max="13313" width="19.44140625" style="44" customWidth="1"/>
    <col min="13314" max="13321" width="8.6640625" style="44" customWidth="1"/>
    <col min="13322" max="13322" width="1.88671875" style="44" customWidth="1"/>
    <col min="13323" max="13565" width="11.44140625" style="44"/>
    <col min="13566" max="13566" width="2.88671875" style="44" customWidth="1"/>
    <col min="13567" max="13568" width="4.109375" style="44" customWidth="1"/>
    <col min="13569" max="13569" width="19.44140625" style="44" customWidth="1"/>
    <col min="13570" max="13577" width="8.6640625" style="44" customWidth="1"/>
    <col min="13578" max="13578" width="1.88671875" style="44" customWidth="1"/>
    <col min="13579" max="13821" width="11.44140625" style="44"/>
    <col min="13822" max="13822" width="2.88671875" style="44" customWidth="1"/>
    <col min="13823" max="13824" width="4.109375" style="44" customWidth="1"/>
    <col min="13825" max="13825" width="19.44140625" style="44" customWidth="1"/>
    <col min="13826" max="13833" width="8.6640625" style="44" customWidth="1"/>
    <col min="13834" max="13834" width="1.88671875" style="44" customWidth="1"/>
    <col min="13835" max="14077" width="11.44140625" style="44"/>
    <col min="14078" max="14078" width="2.88671875" style="44" customWidth="1"/>
    <col min="14079" max="14080" width="4.109375" style="44" customWidth="1"/>
    <col min="14081" max="14081" width="19.44140625" style="44" customWidth="1"/>
    <col min="14082" max="14089" width="8.6640625" style="44" customWidth="1"/>
    <col min="14090" max="14090" width="1.88671875" style="44" customWidth="1"/>
    <col min="14091" max="14333" width="11.44140625" style="44"/>
    <col min="14334" max="14334" width="2.88671875" style="44" customWidth="1"/>
    <col min="14335" max="14336" width="4.109375" style="44" customWidth="1"/>
    <col min="14337" max="14337" width="19.44140625" style="44" customWidth="1"/>
    <col min="14338" max="14345" width="8.6640625" style="44" customWidth="1"/>
    <col min="14346" max="14346" width="1.88671875" style="44" customWidth="1"/>
    <col min="14347" max="14589" width="11.44140625" style="44"/>
    <col min="14590" max="14590" width="2.88671875" style="44" customWidth="1"/>
    <col min="14591" max="14592" width="4.109375" style="44" customWidth="1"/>
    <col min="14593" max="14593" width="19.44140625" style="44" customWidth="1"/>
    <col min="14594" max="14601" width="8.6640625" style="44" customWidth="1"/>
    <col min="14602" max="14602" width="1.88671875" style="44" customWidth="1"/>
    <col min="14603" max="14845" width="11.44140625" style="44"/>
    <col min="14846" max="14846" width="2.88671875" style="44" customWidth="1"/>
    <col min="14847" max="14848" width="4.109375" style="44" customWidth="1"/>
    <col min="14849" max="14849" width="19.44140625" style="44" customWidth="1"/>
    <col min="14850" max="14857" width="8.6640625" style="44" customWidth="1"/>
    <col min="14858" max="14858" width="1.88671875" style="44" customWidth="1"/>
    <col min="14859" max="15101" width="11.44140625" style="44"/>
    <col min="15102" max="15102" width="2.88671875" style="44" customWidth="1"/>
    <col min="15103" max="15104" width="4.109375" style="44" customWidth="1"/>
    <col min="15105" max="15105" width="19.44140625" style="44" customWidth="1"/>
    <col min="15106" max="15113" width="8.6640625" style="44" customWidth="1"/>
    <col min="15114" max="15114" width="1.88671875" style="44" customWidth="1"/>
    <col min="15115" max="15357" width="11.44140625" style="44"/>
    <col min="15358" max="15358" width="2.88671875" style="44" customWidth="1"/>
    <col min="15359" max="15360" width="4.109375" style="44" customWidth="1"/>
    <col min="15361" max="15361" width="19.44140625" style="44" customWidth="1"/>
    <col min="15362" max="15369" width="8.6640625" style="44" customWidth="1"/>
    <col min="15370" max="15370" width="1.88671875" style="44" customWidth="1"/>
    <col min="15371" max="15613" width="11.44140625" style="44"/>
    <col min="15614" max="15614" width="2.88671875" style="44" customWidth="1"/>
    <col min="15615" max="15616" width="4.109375" style="44" customWidth="1"/>
    <col min="15617" max="15617" width="19.44140625" style="44" customWidth="1"/>
    <col min="15618" max="15625" width="8.6640625" style="44" customWidth="1"/>
    <col min="15626" max="15626" width="1.88671875" style="44" customWidth="1"/>
    <col min="15627" max="15869" width="11.44140625" style="44"/>
    <col min="15870" max="15870" width="2.88671875" style="44" customWidth="1"/>
    <col min="15871" max="15872" width="4.109375" style="44" customWidth="1"/>
    <col min="15873" max="15873" width="19.44140625" style="44" customWidth="1"/>
    <col min="15874" max="15881" width="8.6640625" style="44" customWidth="1"/>
    <col min="15882" max="15882" width="1.88671875" style="44" customWidth="1"/>
    <col min="15883" max="16125" width="11.44140625" style="44"/>
    <col min="16126" max="16126" width="2.88671875" style="44" customWidth="1"/>
    <col min="16127" max="16128" width="4.109375" style="44" customWidth="1"/>
    <col min="16129" max="16129" width="19.44140625" style="44" customWidth="1"/>
    <col min="16130" max="16137" width="8.6640625" style="44" customWidth="1"/>
    <col min="16138" max="16138" width="1.88671875" style="44" customWidth="1"/>
    <col min="16139" max="16384" width="11.44140625" style="44"/>
  </cols>
  <sheetData>
    <row r="1" spans="1:11" ht="32.25" customHeight="1" x14ac:dyDescent="0.25">
      <c r="A1" s="445"/>
      <c r="B1" s="445"/>
      <c r="C1" s="445"/>
      <c r="D1" s="445"/>
      <c r="E1" s="445"/>
      <c r="F1" s="445"/>
      <c r="G1" s="611" t="s">
        <v>139</v>
      </c>
      <c r="H1" s="611"/>
      <c r="I1" s="611"/>
      <c r="J1" s="611"/>
      <c r="K1" s="611"/>
    </row>
    <row r="2" spans="1:11" s="46" customFormat="1" x14ac:dyDescent="0.25">
      <c r="A2" s="249"/>
      <c r="B2" s="248"/>
      <c r="C2" s="248"/>
      <c r="D2" s="248"/>
      <c r="E2" s="248"/>
      <c r="F2" s="248"/>
      <c r="G2" s="248"/>
    </row>
    <row r="3" spans="1:11" s="46" customFormat="1" ht="13.5" customHeight="1" x14ac:dyDescent="0.25">
      <c r="A3" s="91" t="s">
        <v>287</v>
      </c>
      <c r="B3" s="91"/>
      <c r="C3" s="91"/>
      <c r="D3" s="91"/>
      <c r="E3" s="91"/>
      <c r="F3" s="91"/>
      <c r="G3" s="91"/>
      <c r="K3" s="448" t="s">
        <v>436</v>
      </c>
    </row>
    <row r="4" spans="1:11" s="55" customFormat="1" ht="10.199999999999999" x14ac:dyDescent="0.2">
      <c r="A4" s="293"/>
      <c r="B4" s="293"/>
      <c r="C4" s="293"/>
      <c r="D4" s="293"/>
      <c r="E4" s="293"/>
      <c r="F4" s="293"/>
      <c r="G4" s="293"/>
    </row>
    <row r="5" spans="1:11" s="126" customFormat="1" ht="10.199999999999999" x14ac:dyDescent="0.2">
      <c r="A5" s="93" t="s">
        <v>27</v>
      </c>
      <c r="B5" s="55"/>
      <c r="D5" s="55"/>
      <c r="E5" s="55"/>
      <c r="F5" s="55"/>
      <c r="G5" s="55"/>
      <c r="I5" s="321"/>
    </row>
    <row r="6" spans="1:11" s="55" customFormat="1" ht="10.199999999999999" x14ac:dyDescent="0.2">
      <c r="A6" s="55" t="s">
        <v>508</v>
      </c>
      <c r="I6" s="321"/>
    </row>
    <row r="7" spans="1:11" ht="15" customHeight="1" x14ac:dyDescent="0.25">
      <c r="A7" s="637" t="s">
        <v>270</v>
      </c>
      <c r="B7" s="677"/>
      <c r="C7" s="638"/>
      <c r="D7" s="292" t="s">
        <v>543</v>
      </c>
      <c r="E7" s="320"/>
      <c r="F7" s="320"/>
      <c r="G7" s="320"/>
      <c r="H7" s="158"/>
      <c r="I7" s="319"/>
      <c r="J7" s="158"/>
      <c r="K7" s="290"/>
    </row>
    <row r="8" spans="1:11" x14ac:dyDescent="0.25">
      <c r="A8" s="639"/>
      <c r="B8" s="678"/>
      <c r="C8" s="640"/>
      <c r="D8" s="686">
        <v>2023</v>
      </c>
      <c r="E8" s="686">
        <v>2022</v>
      </c>
      <c r="F8" s="686">
        <v>2021</v>
      </c>
      <c r="G8" s="686">
        <v>2020</v>
      </c>
      <c r="H8" s="318" t="s">
        <v>124</v>
      </c>
      <c r="I8" s="158"/>
      <c r="J8" s="158"/>
      <c r="K8" s="290"/>
    </row>
    <row r="9" spans="1:11" ht="15" customHeight="1" x14ac:dyDescent="0.25">
      <c r="A9" s="639"/>
      <c r="B9" s="678"/>
      <c r="C9" s="640"/>
      <c r="D9" s="687"/>
      <c r="E9" s="687"/>
      <c r="F9" s="687"/>
      <c r="G9" s="687"/>
      <c r="H9" s="318">
        <v>2023</v>
      </c>
      <c r="I9" s="290"/>
      <c r="J9" s="317">
        <v>2022</v>
      </c>
      <c r="K9" s="317">
        <v>2021</v>
      </c>
    </row>
    <row r="10" spans="1:11" x14ac:dyDescent="0.25">
      <c r="A10" s="639"/>
      <c r="B10" s="678"/>
      <c r="C10" s="640"/>
      <c r="D10" s="688"/>
      <c r="E10" s="688"/>
      <c r="F10" s="688"/>
      <c r="G10" s="688"/>
      <c r="H10" s="317" t="s">
        <v>122</v>
      </c>
      <c r="I10" s="317" t="s">
        <v>121</v>
      </c>
      <c r="J10" s="317" t="s">
        <v>121</v>
      </c>
      <c r="K10" s="317" t="s">
        <v>121</v>
      </c>
    </row>
    <row r="11" spans="1:11" s="50" customFormat="1" ht="9" customHeight="1" x14ac:dyDescent="0.15">
      <c r="A11" s="641"/>
      <c r="B11" s="679"/>
      <c r="C11" s="642"/>
      <c r="D11" s="288">
        <v>1</v>
      </c>
      <c r="E11" s="288">
        <v>2</v>
      </c>
      <c r="F11" s="288">
        <v>3</v>
      </c>
      <c r="G11" s="316">
        <v>4</v>
      </c>
      <c r="H11" s="288">
        <v>5</v>
      </c>
      <c r="I11" s="288">
        <v>6</v>
      </c>
      <c r="J11" s="288">
        <v>7</v>
      </c>
      <c r="K11" s="288">
        <v>8</v>
      </c>
    </row>
    <row r="12" spans="1:11" ht="17.25" customHeight="1" x14ac:dyDescent="0.25">
      <c r="A12" s="312" t="s">
        <v>120</v>
      </c>
      <c r="B12" s="311"/>
      <c r="C12" s="311"/>
      <c r="D12" s="311"/>
      <c r="E12" s="311"/>
      <c r="F12" s="311"/>
      <c r="G12" s="315"/>
      <c r="H12" s="314"/>
      <c r="I12" s="314"/>
      <c r="J12" s="314"/>
      <c r="K12" s="313"/>
    </row>
    <row r="13" spans="1:11" ht="14.25" customHeight="1" x14ac:dyDescent="0.25">
      <c r="A13" s="308" t="s">
        <v>281</v>
      </c>
      <c r="B13" s="307"/>
      <c r="C13" s="307"/>
      <c r="D13" s="267">
        <v>1454759</v>
      </c>
      <c r="E13" s="265">
        <v>1406723</v>
      </c>
      <c r="F13" s="265">
        <v>1392920</v>
      </c>
      <c r="G13" s="266">
        <v>1366403</v>
      </c>
      <c r="H13" s="267">
        <v>48036</v>
      </c>
      <c r="I13" s="304">
        <v>3.4147447649608345</v>
      </c>
      <c r="J13" s="304">
        <v>0.99093989604571686</v>
      </c>
      <c r="K13" s="303">
        <v>1.9406426947247628</v>
      </c>
    </row>
    <row r="14" spans="1:11" ht="14.25" customHeight="1" x14ac:dyDescent="0.25">
      <c r="A14" s="306"/>
      <c r="B14" s="305" t="s">
        <v>220</v>
      </c>
      <c r="C14" s="305" t="s">
        <v>41</v>
      </c>
      <c r="D14" s="267">
        <v>754126</v>
      </c>
      <c r="E14" s="265">
        <v>736976</v>
      </c>
      <c r="F14" s="265">
        <v>760743</v>
      </c>
      <c r="G14" s="266">
        <v>747761</v>
      </c>
      <c r="H14" s="267">
        <v>17150</v>
      </c>
      <c r="I14" s="304">
        <v>2.3270771368402769</v>
      </c>
      <c r="J14" s="304">
        <v>-3.1241825425932279</v>
      </c>
      <c r="K14" s="303">
        <v>1.7361162189523123</v>
      </c>
    </row>
    <row r="15" spans="1:11" ht="14.25" customHeight="1" x14ac:dyDescent="0.25">
      <c r="A15" s="273"/>
      <c r="B15" s="46"/>
      <c r="C15" s="305" t="s">
        <v>43</v>
      </c>
      <c r="D15" s="267">
        <v>700633</v>
      </c>
      <c r="E15" s="265">
        <v>669736</v>
      </c>
      <c r="F15" s="265">
        <v>632168</v>
      </c>
      <c r="G15" s="266">
        <v>618636</v>
      </c>
      <c r="H15" s="267">
        <v>30897</v>
      </c>
      <c r="I15" s="304">
        <v>4.6133103192899894</v>
      </c>
      <c r="J15" s="304">
        <v>5.9427240860024551</v>
      </c>
      <c r="K15" s="303">
        <v>2.1873929095623272</v>
      </c>
    </row>
    <row r="16" spans="1:11" ht="14.25" customHeight="1" x14ac:dyDescent="0.25">
      <c r="A16" s="273"/>
      <c r="B16" s="46"/>
      <c r="C16" s="305" t="s">
        <v>269</v>
      </c>
      <c r="D16" s="267">
        <v>196331</v>
      </c>
      <c r="E16" s="265">
        <v>184614</v>
      </c>
      <c r="F16" s="265">
        <v>185422</v>
      </c>
      <c r="G16" s="266">
        <v>182874</v>
      </c>
      <c r="H16" s="267">
        <v>11717</v>
      </c>
      <c r="I16" s="304">
        <v>6.3467559340028386</v>
      </c>
      <c r="J16" s="304">
        <v>-0.43576274659964837</v>
      </c>
      <c r="K16" s="303">
        <v>1.3933090543215547</v>
      </c>
    </row>
    <row r="17" spans="1:11" ht="14.25" customHeight="1" x14ac:dyDescent="0.25">
      <c r="A17" s="273"/>
      <c r="B17" s="46"/>
      <c r="C17" s="305" t="s">
        <v>333</v>
      </c>
      <c r="D17" s="267">
        <v>407722</v>
      </c>
      <c r="E17" s="265">
        <v>413783</v>
      </c>
      <c r="F17" s="265">
        <v>403748</v>
      </c>
      <c r="G17" s="266">
        <v>390227</v>
      </c>
      <c r="H17" s="267">
        <v>-6061</v>
      </c>
      <c r="I17" s="304">
        <v>-1.4647774316489561</v>
      </c>
      <c r="J17" s="304">
        <v>2.4854612282909141</v>
      </c>
      <c r="K17" s="303">
        <v>3.4649063237551481</v>
      </c>
    </row>
    <row r="18" spans="1:11" ht="14.25" customHeight="1" x14ac:dyDescent="0.25">
      <c r="A18" s="273"/>
      <c r="B18" s="305"/>
      <c r="C18" s="305" t="s">
        <v>170</v>
      </c>
      <c r="D18" s="267">
        <v>276648</v>
      </c>
      <c r="E18" s="265">
        <v>280120</v>
      </c>
      <c r="F18" s="265">
        <v>268290</v>
      </c>
      <c r="G18" s="266">
        <v>253142</v>
      </c>
      <c r="H18" s="267">
        <v>-3472</v>
      </c>
      <c r="I18" s="304">
        <v>-1.239468799086106</v>
      </c>
      <c r="J18" s="304">
        <v>4.4094077304409414</v>
      </c>
      <c r="K18" s="303">
        <v>5.9839931737917853</v>
      </c>
    </row>
    <row r="19" spans="1:11" ht="14.25" customHeight="1" x14ac:dyDescent="0.25">
      <c r="A19" s="273"/>
      <c r="B19" s="46"/>
      <c r="C19" s="305" t="s">
        <v>45</v>
      </c>
      <c r="D19" s="267">
        <v>428839</v>
      </c>
      <c r="E19" s="265">
        <v>368370</v>
      </c>
      <c r="F19" s="265">
        <v>304333</v>
      </c>
      <c r="G19" s="266">
        <v>289111</v>
      </c>
      <c r="H19" s="267">
        <v>60469</v>
      </c>
      <c r="I19" s="304">
        <v>16.41528897575807</v>
      </c>
      <c r="J19" s="304">
        <v>21.041753605425637</v>
      </c>
      <c r="K19" s="303">
        <v>5.2651057898177518</v>
      </c>
    </row>
    <row r="20" spans="1:11" ht="14.25" customHeight="1" x14ac:dyDescent="0.25">
      <c r="A20" s="273"/>
      <c r="B20" s="46"/>
      <c r="C20" s="305" t="s">
        <v>423</v>
      </c>
      <c r="D20" s="258">
        <v>69247</v>
      </c>
      <c r="E20" s="256">
        <v>70908</v>
      </c>
      <c r="F20" s="256">
        <v>69549</v>
      </c>
      <c r="G20" s="257">
        <v>67098</v>
      </c>
      <c r="H20" s="258">
        <v>-1661</v>
      </c>
      <c r="I20" s="299">
        <v>-2.342471935465674</v>
      </c>
      <c r="J20" s="299">
        <v>1.9540180304533492</v>
      </c>
      <c r="K20" s="298">
        <v>3.6528659572565498</v>
      </c>
    </row>
    <row r="21" spans="1:11" ht="17.25" customHeight="1" x14ac:dyDescent="0.25">
      <c r="A21" s="312" t="s">
        <v>119</v>
      </c>
      <c r="B21" s="311"/>
      <c r="C21" s="311"/>
      <c r="D21" s="104"/>
      <c r="E21" s="104"/>
      <c r="F21" s="104"/>
      <c r="G21" s="104"/>
      <c r="H21" s="310"/>
      <c r="I21" s="310"/>
      <c r="J21" s="310"/>
      <c r="K21" s="309"/>
    </row>
    <row r="22" spans="1:11" ht="14.25" customHeight="1" x14ac:dyDescent="0.25">
      <c r="A22" s="308" t="s">
        <v>281</v>
      </c>
      <c r="B22" s="307"/>
      <c r="C22" s="307"/>
      <c r="D22" s="267">
        <v>629175</v>
      </c>
      <c r="E22" s="265">
        <v>593627</v>
      </c>
      <c r="F22" s="265">
        <v>644549</v>
      </c>
      <c r="G22" s="266">
        <v>644937</v>
      </c>
      <c r="H22" s="267">
        <v>35548</v>
      </c>
      <c r="I22" s="304">
        <v>5.9882720967880507</v>
      </c>
      <c r="J22" s="304">
        <v>-7.9004078821005077</v>
      </c>
      <c r="K22" s="303">
        <v>-6.0160914942079619E-2</v>
      </c>
    </row>
    <row r="23" spans="1:11" ht="14.25" customHeight="1" x14ac:dyDescent="0.25">
      <c r="A23" s="306"/>
      <c r="B23" s="305" t="s">
        <v>220</v>
      </c>
      <c r="C23" s="305" t="s">
        <v>41</v>
      </c>
      <c r="D23" s="267">
        <v>338751</v>
      </c>
      <c r="E23" s="265">
        <v>321087</v>
      </c>
      <c r="F23" s="265">
        <v>355340</v>
      </c>
      <c r="G23" s="266">
        <v>358855</v>
      </c>
      <c r="H23" s="267">
        <v>17664</v>
      </c>
      <c r="I23" s="304">
        <v>5.5013127283259671</v>
      </c>
      <c r="J23" s="304">
        <v>-9.6395001969944278</v>
      </c>
      <c r="K23" s="303">
        <v>-0.97950425659388896</v>
      </c>
    </row>
    <row r="24" spans="1:11" ht="14.25" customHeight="1" x14ac:dyDescent="0.25">
      <c r="A24" s="273"/>
      <c r="B24" s="46"/>
      <c r="C24" s="305" t="s">
        <v>43</v>
      </c>
      <c r="D24" s="267">
        <v>290424</v>
      </c>
      <c r="E24" s="265">
        <v>272531</v>
      </c>
      <c r="F24" s="265">
        <v>289200</v>
      </c>
      <c r="G24" s="266">
        <v>286076</v>
      </c>
      <c r="H24" s="267">
        <v>17893</v>
      </c>
      <c r="I24" s="304">
        <v>6.5654916321446004</v>
      </c>
      <c r="J24" s="304">
        <v>-5.7638312586445366</v>
      </c>
      <c r="K24" s="303">
        <v>1.0920175058376096</v>
      </c>
    </row>
    <row r="25" spans="1:11" ht="14.25" customHeight="1" x14ac:dyDescent="0.25">
      <c r="A25" s="273"/>
      <c r="B25" s="46"/>
      <c r="C25" s="305" t="s">
        <v>269</v>
      </c>
      <c r="D25" s="267">
        <v>79864</v>
      </c>
      <c r="E25" s="265">
        <v>74052</v>
      </c>
      <c r="F25" s="265">
        <v>81165</v>
      </c>
      <c r="G25" s="266">
        <v>81652</v>
      </c>
      <c r="H25" s="267">
        <v>5812</v>
      </c>
      <c r="I25" s="304">
        <v>7.8485388645816458</v>
      </c>
      <c r="J25" s="304">
        <v>-8.7636296433191649</v>
      </c>
      <c r="K25" s="303">
        <v>-0.59643364522608144</v>
      </c>
    </row>
    <row r="26" spans="1:11" ht="14.25" customHeight="1" x14ac:dyDescent="0.25">
      <c r="A26" s="273"/>
      <c r="B26" s="46"/>
      <c r="C26" s="305" t="s">
        <v>333</v>
      </c>
      <c r="D26" s="267">
        <v>183565</v>
      </c>
      <c r="E26" s="265">
        <v>183646</v>
      </c>
      <c r="F26" s="265">
        <v>195851</v>
      </c>
      <c r="G26" s="266">
        <v>189212</v>
      </c>
      <c r="H26" s="267">
        <v>-81</v>
      </c>
      <c r="I26" s="304">
        <v>-4.4106596386526253E-2</v>
      </c>
      <c r="J26" s="304">
        <v>-6.2317782395800885</v>
      </c>
      <c r="K26" s="303">
        <v>3.5087626577595503</v>
      </c>
    </row>
    <row r="27" spans="1:11" s="53" customFormat="1" ht="14.25" customHeight="1" x14ac:dyDescent="0.25">
      <c r="A27" s="273"/>
      <c r="B27" s="305"/>
      <c r="C27" s="305" t="s">
        <v>170</v>
      </c>
      <c r="D27" s="267">
        <v>130884</v>
      </c>
      <c r="E27" s="265">
        <v>130517</v>
      </c>
      <c r="F27" s="265">
        <v>135026</v>
      </c>
      <c r="G27" s="266">
        <v>126052</v>
      </c>
      <c r="H27" s="267">
        <v>367</v>
      </c>
      <c r="I27" s="304">
        <v>0.28118942359999083</v>
      </c>
      <c r="J27" s="304">
        <v>-3.3393568646038538</v>
      </c>
      <c r="K27" s="303">
        <v>7.119284104972551</v>
      </c>
    </row>
    <row r="28" spans="1:11" ht="14.25" customHeight="1" x14ac:dyDescent="0.25">
      <c r="A28" s="273"/>
      <c r="B28" s="46"/>
      <c r="C28" s="305" t="s">
        <v>45</v>
      </c>
      <c r="D28" s="267">
        <v>102816</v>
      </c>
      <c r="E28" s="265">
        <v>87539</v>
      </c>
      <c r="F28" s="265">
        <v>90842</v>
      </c>
      <c r="G28" s="266">
        <v>84822</v>
      </c>
      <c r="H28" s="267">
        <v>15277</v>
      </c>
      <c r="I28" s="304">
        <v>17.451650121660059</v>
      </c>
      <c r="J28" s="304">
        <v>-3.6359833557165189</v>
      </c>
      <c r="K28" s="303">
        <v>7.0972153450755711</v>
      </c>
    </row>
    <row r="29" spans="1:11" ht="14.25" customHeight="1" x14ac:dyDescent="0.25">
      <c r="A29" s="273"/>
      <c r="B29" s="46"/>
      <c r="C29" s="305" t="s">
        <v>423</v>
      </c>
      <c r="D29" s="258">
        <v>26506</v>
      </c>
      <c r="E29" s="256">
        <v>26670</v>
      </c>
      <c r="F29" s="256">
        <v>28396</v>
      </c>
      <c r="G29" s="257">
        <v>26984</v>
      </c>
      <c r="H29" s="258">
        <v>-164</v>
      </c>
      <c r="I29" s="299">
        <v>-0.61492313460817394</v>
      </c>
      <c r="J29" s="299">
        <v>-6.0783208902662347</v>
      </c>
      <c r="K29" s="298">
        <v>5.2327305069670915</v>
      </c>
    </row>
    <row r="30" spans="1:11" ht="17.25" customHeight="1" x14ac:dyDescent="0.25">
      <c r="A30" s="312" t="s">
        <v>118</v>
      </c>
      <c r="B30" s="311"/>
      <c r="C30" s="311"/>
      <c r="D30" s="104"/>
      <c r="E30" s="104"/>
      <c r="F30" s="104"/>
      <c r="G30" s="104"/>
      <c r="H30" s="310"/>
      <c r="I30" s="310"/>
      <c r="J30" s="310"/>
      <c r="K30" s="309"/>
    </row>
    <row r="31" spans="1:11" ht="14.25" customHeight="1" x14ac:dyDescent="0.25">
      <c r="A31" s="308" t="s">
        <v>281</v>
      </c>
      <c r="B31" s="307"/>
      <c r="C31" s="307"/>
      <c r="D31" s="267">
        <v>825584</v>
      </c>
      <c r="E31" s="265">
        <v>813096</v>
      </c>
      <c r="F31" s="265">
        <v>748371</v>
      </c>
      <c r="G31" s="266">
        <v>721466</v>
      </c>
      <c r="H31" s="267">
        <v>12488</v>
      </c>
      <c r="I31" s="304">
        <v>1.5358580044668773</v>
      </c>
      <c r="J31" s="304">
        <v>8.6487851613704958</v>
      </c>
      <c r="K31" s="303">
        <v>3.7292124646206473</v>
      </c>
    </row>
    <row r="32" spans="1:11" ht="14.25" customHeight="1" x14ac:dyDescent="0.25">
      <c r="A32" s="306"/>
      <c r="B32" s="305" t="s">
        <v>220</v>
      </c>
      <c r="C32" s="305" t="s">
        <v>41</v>
      </c>
      <c r="D32" s="267">
        <v>415375</v>
      </c>
      <c r="E32" s="265">
        <v>415889</v>
      </c>
      <c r="F32" s="265">
        <v>405403</v>
      </c>
      <c r="G32" s="266">
        <v>388906</v>
      </c>
      <c r="H32" s="267">
        <v>-514</v>
      </c>
      <c r="I32" s="304">
        <v>-0.12359066962578957</v>
      </c>
      <c r="J32" s="304">
        <v>2.5865620136012808</v>
      </c>
      <c r="K32" s="303">
        <v>4.2418990707266024</v>
      </c>
    </row>
    <row r="33" spans="1:11" ht="14.25" customHeight="1" x14ac:dyDescent="0.25">
      <c r="A33" s="273"/>
      <c r="B33" s="46"/>
      <c r="C33" s="305" t="s">
        <v>43</v>
      </c>
      <c r="D33" s="267">
        <v>410209</v>
      </c>
      <c r="E33" s="265">
        <v>397205</v>
      </c>
      <c r="F33" s="265">
        <v>342968</v>
      </c>
      <c r="G33" s="266">
        <v>332560</v>
      </c>
      <c r="H33" s="267">
        <v>13004</v>
      </c>
      <c r="I33" s="304">
        <v>3.2738762100174972</v>
      </c>
      <c r="J33" s="304">
        <v>15.814011802850411</v>
      </c>
      <c r="K33" s="303">
        <v>3.1296608130863603</v>
      </c>
    </row>
    <row r="34" spans="1:11" ht="14.25" customHeight="1" x14ac:dyDescent="0.25">
      <c r="A34" s="273"/>
      <c r="B34" s="46"/>
      <c r="C34" s="305" t="s">
        <v>269</v>
      </c>
      <c r="D34" s="267">
        <v>116467</v>
      </c>
      <c r="E34" s="265">
        <v>110562</v>
      </c>
      <c r="F34" s="265">
        <v>104257</v>
      </c>
      <c r="G34" s="266">
        <v>101222</v>
      </c>
      <c r="H34" s="267">
        <v>5905</v>
      </c>
      <c r="I34" s="304">
        <v>5.3408947016153832</v>
      </c>
      <c r="J34" s="304">
        <v>6.0475555598185249</v>
      </c>
      <c r="K34" s="303">
        <v>2.9983600403074431</v>
      </c>
    </row>
    <row r="35" spans="1:11" ht="14.25" customHeight="1" x14ac:dyDescent="0.25">
      <c r="A35" s="273"/>
      <c r="B35" s="46"/>
      <c r="C35" s="305" t="s">
        <v>333</v>
      </c>
      <c r="D35" s="267">
        <v>224157</v>
      </c>
      <c r="E35" s="265">
        <v>230137</v>
      </c>
      <c r="F35" s="265">
        <v>207897</v>
      </c>
      <c r="G35" s="266">
        <v>201015</v>
      </c>
      <c r="H35" s="267">
        <v>-5980</v>
      </c>
      <c r="I35" s="304">
        <v>-2.5984522262826055</v>
      </c>
      <c r="J35" s="304">
        <v>10.697605064046138</v>
      </c>
      <c r="K35" s="303">
        <v>3.4236251026042828</v>
      </c>
    </row>
    <row r="36" spans="1:11" s="53" customFormat="1" ht="14.25" customHeight="1" x14ac:dyDescent="0.25">
      <c r="A36" s="273"/>
      <c r="B36" s="305"/>
      <c r="C36" s="305" t="s">
        <v>170</v>
      </c>
      <c r="D36" s="267">
        <v>145764</v>
      </c>
      <c r="E36" s="265">
        <v>149603</v>
      </c>
      <c r="F36" s="265">
        <v>133264</v>
      </c>
      <c r="G36" s="266">
        <v>127090</v>
      </c>
      <c r="H36" s="267">
        <v>-3839</v>
      </c>
      <c r="I36" s="304">
        <v>-2.5661250108620819</v>
      </c>
      <c r="J36" s="304">
        <v>12.260625525273142</v>
      </c>
      <c r="K36" s="303">
        <v>4.8579746636242032</v>
      </c>
    </row>
    <row r="37" spans="1:11" s="53" customFormat="1" ht="14.25" customHeight="1" x14ac:dyDescent="0.25">
      <c r="A37" s="273"/>
      <c r="B37" s="46"/>
      <c r="C37" s="305" t="s">
        <v>45</v>
      </c>
      <c r="D37" s="267">
        <v>326023</v>
      </c>
      <c r="E37" s="265">
        <v>280831</v>
      </c>
      <c r="F37" s="265">
        <v>213491</v>
      </c>
      <c r="G37" s="266">
        <v>204289</v>
      </c>
      <c r="H37" s="267">
        <v>45192</v>
      </c>
      <c r="I37" s="304">
        <v>16.09224052900143</v>
      </c>
      <c r="J37" s="304">
        <v>31.54231325910694</v>
      </c>
      <c r="K37" s="303">
        <v>4.5044030760344409</v>
      </c>
    </row>
    <row r="38" spans="1:11" ht="14.25" customHeight="1" x14ac:dyDescent="0.25">
      <c r="A38" s="302"/>
      <c r="B38" s="301"/>
      <c r="C38" s="300" t="s">
        <v>423</v>
      </c>
      <c r="D38" s="258">
        <v>42741</v>
      </c>
      <c r="E38" s="256">
        <v>44238</v>
      </c>
      <c r="F38" s="256">
        <v>41153</v>
      </c>
      <c r="G38" s="257">
        <v>40114</v>
      </c>
      <c r="H38" s="258">
        <v>-1497</v>
      </c>
      <c r="I38" s="299">
        <v>-3.3839685338396852</v>
      </c>
      <c r="J38" s="299">
        <v>7.4964158141569257</v>
      </c>
      <c r="K38" s="298">
        <v>2.5901181632347807</v>
      </c>
    </row>
    <row r="39" spans="1:11" x14ac:dyDescent="0.25">
      <c r="A39" s="50" t="s">
        <v>117</v>
      </c>
      <c r="K39" s="51" t="s">
        <v>17</v>
      </c>
    </row>
    <row r="40" spans="1:11" s="46" customFormat="1" x14ac:dyDescent="0.25">
      <c r="A40" s="382"/>
    </row>
    <row r="41" spans="1:11" s="46" customFormat="1" x14ac:dyDescent="0.25"/>
    <row r="42" spans="1:11" s="46" customFormat="1" x14ac:dyDescent="0.25">
      <c r="I42" s="296"/>
    </row>
    <row r="43" spans="1:11" s="46" customFormat="1" x14ac:dyDescent="0.25">
      <c r="A43" s="297"/>
    </row>
    <row r="44" spans="1:11" s="46" customFormat="1" x14ac:dyDescent="0.25">
      <c r="I44" s="296"/>
    </row>
    <row r="45" spans="1:11" s="47" customFormat="1" ht="12" customHeight="1" x14ac:dyDescent="0.25">
      <c r="B45" s="48"/>
      <c r="C45" s="48"/>
      <c r="D45" s="48"/>
      <c r="F45" s="49"/>
      <c r="G45" s="49"/>
    </row>
    <row r="46" spans="1:11" ht="12.75" customHeight="1" x14ac:dyDescent="0.25"/>
    <row r="60" spans="6:6" x14ac:dyDescent="0.25">
      <c r="F60" s="99">
        <v>51</v>
      </c>
    </row>
  </sheetData>
  <mergeCells count="6">
    <mergeCell ref="G1:K1"/>
    <mergeCell ref="A7:C11"/>
    <mergeCell ref="D8:D10"/>
    <mergeCell ref="E8:E10"/>
    <mergeCell ref="F8:F10"/>
    <mergeCell ref="G8:G10"/>
  </mergeCells>
  <hyperlinks>
    <hyperlink ref="K3" location="Inhalt!A1" display="zurück zum Inhalt" xr:uid="{00000000-0004-0000-3700-000000000000}"/>
  </hyperlinks>
  <printOptions horizontalCentered="1"/>
  <pageMargins left="0" right="0" top="0.39370078740157483" bottom="0.39370078740157483" header="0.51181102362204722" footer="0.31496062992125984"/>
  <pageSetup paperSize="9" scale="95" orientation="portrait" horizontalDpi="1200"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L64"/>
  <sheetViews>
    <sheetView showGridLines="0" showOutlineSymbols="0" zoomScaleNormal="100" workbookViewId="0"/>
  </sheetViews>
  <sheetFormatPr baseColWidth="10" defaultRowHeight="13.2" x14ac:dyDescent="0.25"/>
  <cols>
    <col min="1" max="1" width="23.6640625" style="44" customWidth="1"/>
    <col min="2" max="4" width="8.33203125" style="44" customWidth="1"/>
    <col min="5" max="12" width="6" style="44" customWidth="1"/>
    <col min="13" max="13" width="11.44140625" style="44"/>
    <col min="14" max="14" width="14.109375" style="44" customWidth="1"/>
    <col min="15" max="253" width="11.44140625" style="44"/>
    <col min="254" max="254" width="2.88671875" style="44" customWidth="1"/>
    <col min="255" max="255" width="23.6640625" style="44" customWidth="1"/>
    <col min="256" max="258" width="8.33203125" style="44" customWidth="1"/>
    <col min="259" max="266" width="6" style="44" customWidth="1"/>
    <col min="267" max="267" width="2.5546875" style="44" customWidth="1"/>
    <col min="268" max="269" width="11.44140625" style="44"/>
    <col min="270" max="270" width="14.109375" style="44" customWidth="1"/>
    <col min="271" max="509" width="11.44140625" style="44"/>
    <col min="510" max="510" width="2.88671875" style="44" customWidth="1"/>
    <col min="511" max="511" width="23.6640625" style="44" customWidth="1"/>
    <col min="512" max="514" width="8.33203125" style="44" customWidth="1"/>
    <col min="515" max="522" width="6" style="44" customWidth="1"/>
    <col min="523" max="523" width="2.5546875" style="44" customWidth="1"/>
    <col min="524" max="525" width="11.44140625" style="44"/>
    <col min="526" max="526" width="14.109375" style="44" customWidth="1"/>
    <col min="527" max="765" width="11.44140625" style="44"/>
    <col min="766" max="766" width="2.88671875" style="44" customWidth="1"/>
    <col min="767" max="767" width="23.6640625" style="44" customWidth="1"/>
    <col min="768" max="770" width="8.33203125" style="44" customWidth="1"/>
    <col min="771" max="778" width="6" style="44" customWidth="1"/>
    <col min="779" max="779" width="2.5546875" style="44" customWidth="1"/>
    <col min="780" max="781" width="11.44140625" style="44"/>
    <col min="782" max="782" width="14.109375" style="44" customWidth="1"/>
    <col min="783" max="1021" width="11.44140625" style="44"/>
    <col min="1022" max="1022" width="2.88671875" style="44" customWidth="1"/>
    <col min="1023" max="1023" width="23.6640625" style="44" customWidth="1"/>
    <col min="1024" max="1026" width="8.33203125" style="44" customWidth="1"/>
    <col min="1027" max="1034" width="6" style="44" customWidth="1"/>
    <col min="1035" max="1035" width="2.5546875" style="44" customWidth="1"/>
    <col min="1036" max="1037" width="11.44140625" style="44"/>
    <col min="1038" max="1038" width="14.109375" style="44" customWidth="1"/>
    <col min="1039" max="1277" width="11.44140625" style="44"/>
    <col min="1278" max="1278" width="2.88671875" style="44" customWidth="1"/>
    <col min="1279" max="1279" width="23.6640625" style="44" customWidth="1"/>
    <col min="1280" max="1282" width="8.33203125" style="44" customWidth="1"/>
    <col min="1283" max="1290" width="6" style="44" customWidth="1"/>
    <col min="1291" max="1291" width="2.5546875" style="44" customWidth="1"/>
    <col min="1292" max="1293" width="11.44140625" style="44"/>
    <col min="1294" max="1294" width="14.109375" style="44" customWidth="1"/>
    <col min="1295" max="1533" width="11.44140625" style="44"/>
    <col min="1534" max="1534" width="2.88671875" style="44" customWidth="1"/>
    <col min="1535" max="1535" width="23.6640625" style="44" customWidth="1"/>
    <col min="1536" max="1538" width="8.33203125" style="44" customWidth="1"/>
    <col min="1539" max="1546" width="6" style="44" customWidth="1"/>
    <col min="1547" max="1547" width="2.5546875" style="44" customWidth="1"/>
    <col min="1548" max="1549" width="11.44140625" style="44"/>
    <col min="1550" max="1550" width="14.109375" style="44" customWidth="1"/>
    <col min="1551" max="1789" width="11.44140625" style="44"/>
    <col min="1790" max="1790" width="2.88671875" style="44" customWidth="1"/>
    <col min="1791" max="1791" width="23.6640625" style="44" customWidth="1"/>
    <col min="1792" max="1794" width="8.33203125" style="44" customWidth="1"/>
    <col min="1795" max="1802" width="6" style="44" customWidth="1"/>
    <col min="1803" max="1803" width="2.5546875" style="44" customWidth="1"/>
    <col min="1804" max="1805" width="11.44140625" style="44"/>
    <col min="1806" max="1806" width="14.109375" style="44" customWidth="1"/>
    <col min="1807" max="2045" width="11.44140625" style="44"/>
    <col min="2046" max="2046" width="2.88671875" style="44" customWidth="1"/>
    <col min="2047" max="2047" width="23.6640625" style="44" customWidth="1"/>
    <col min="2048" max="2050" width="8.33203125" style="44" customWidth="1"/>
    <col min="2051" max="2058" width="6" style="44" customWidth="1"/>
    <col min="2059" max="2059" width="2.5546875" style="44" customWidth="1"/>
    <col min="2060" max="2061" width="11.44140625" style="44"/>
    <col min="2062" max="2062" width="14.109375" style="44" customWidth="1"/>
    <col min="2063" max="2301" width="11.44140625" style="44"/>
    <col min="2302" max="2302" width="2.88671875" style="44" customWidth="1"/>
    <col min="2303" max="2303" width="23.6640625" style="44" customWidth="1"/>
    <col min="2304" max="2306" width="8.33203125" style="44" customWidth="1"/>
    <col min="2307" max="2314" width="6" style="44" customWidth="1"/>
    <col min="2315" max="2315" width="2.5546875" style="44" customWidth="1"/>
    <col min="2316" max="2317" width="11.44140625" style="44"/>
    <col min="2318" max="2318" width="14.109375" style="44" customWidth="1"/>
    <col min="2319" max="2557" width="11.44140625" style="44"/>
    <col min="2558" max="2558" width="2.88671875" style="44" customWidth="1"/>
    <col min="2559" max="2559" width="23.6640625" style="44" customWidth="1"/>
    <col min="2560" max="2562" width="8.33203125" style="44" customWidth="1"/>
    <col min="2563" max="2570" width="6" style="44" customWidth="1"/>
    <col min="2571" max="2571" width="2.5546875" style="44" customWidth="1"/>
    <col min="2572" max="2573" width="11.44140625" style="44"/>
    <col min="2574" max="2574" width="14.109375" style="44" customWidth="1"/>
    <col min="2575" max="2813" width="11.44140625" style="44"/>
    <col min="2814" max="2814" width="2.88671875" style="44" customWidth="1"/>
    <col min="2815" max="2815" width="23.6640625" style="44" customWidth="1"/>
    <col min="2816" max="2818" width="8.33203125" style="44" customWidth="1"/>
    <col min="2819" max="2826" width="6" style="44" customWidth="1"/>
    <col min="2827" max="2827" width="2.5546875" style="44" customWidth="1"/>
    <col min="2828" max="2829" width="11.44140625" style="44"/>
    <col min="2830" max="2830" width="14.109375" style="44" customWidth="1"/>
    <col min="2831" max="3069" width="11.44140625" style="44"/>
    <col min="3070" max="3070" width="2.88671875" style="44" customWidth="1"/>
    <col min="3071" max="3071" width="23.6640625" style="44" customWidth="1"/>
    <col min="3072" max="3074" width="8.33203125" style="44" customWidth="1"/>
    <col min="3075" max="3082" width="6" style="44" customWidth="1"/>
    <col min="3083" max="3083" width="2.5546875" style="44" customWidth="1"/>
    <col min="3084" max="3085" width="11.44140625" style="44"/>
    <col min="3086" max="3086" width="14.109375" style="44" customWidth="1"/>
    <col min="3087" max="3325" width="11.44140625" style="44"/>
    <col min="3326" max="3326" width="2.88671875" style="44" customWidth="1"/>
    <col min="3327" max="3327" width="23.6640625" style="44" customWidth="1"/>
    <col min="3328" max="3330" width="8.33203125" style="44" customWidth="1"/>
    <col min="3331" max="3338" width="6" style="44" customWidth="1"/>
    <col min="3339" max="3339" width="2.5546875" style="44" customWidth="1"/>
    <col min="3340" max="3341" width="11.44140625" style="44"/>
    <col min="3342" max="3342" width="14.109375" style="44" customWidth="1"/>
    <col min="3343" max="3581" width="11.44140625" style="44"/>
    <col min="3582" max="3582" width="2.88671875" style="44" customWidth="1"/>
    <col min="3583" max="3583" width="23.6640625" style="44" customWidth="1"/>
    <col min="3584" max="3586" width="8.33203125" style="44" customWidth="1"/>
    <col min="3587" max="3594" width="6" style="44" customWidth="1"/>
    <col min="3595" max="3595" width="2.5546875" style="44" customWidth="1"/>
    <col min="3596" max="3597" width="11.44140625" style="44"/>
    <col min="3598" max="3598" width="14.109375" style="44" customWidth="1"/>
    <col min="3599" max="3837" width="11.44140625" style="44"/>
    <col min="3838" max="3838" width="2.88671875" style="44" customWidth="1"/>
    <col min="3839" max="3839" width="23.6640625" style="44" customWidth="1"/>
    <col min="3840" max="3842" width="8.33203125" style="44" customWidth="1"/>
    <col min="3843" max="3850" width="6" style="44" customWidth="1"/>
    <col min="3851" max="3851" width="2.5546875" style="44" customWidth="1"/>
    <col min="3852" max="3853" width="11.44140625" style="44"/>
    <col min="3854" max="3854" width="14.109375" style="44" customWidth="1"/>
    <col min="3855" max="4093" width="11.44140625" style="44"/>
    <col min="4094" max="4094" width="2.88671875" style="44" customWidth="1"/>
    <col min="4095" max="4095" width="23.6640625" style="44" customWidth="1"/>
    <col min="4096" max="4098" width="8.33203125" style="44" customWidth="1"/>
    <col min="4099" max="4106" width="6" style="44" customWidth="1"/>
    <col min="4107" max="4107" width="2.5546875" style="44" customWidth="1"/>
    <col min="4108" max="4109" width="11.44140625" style="44"/>
    <col min="4110" max="4110" width="14.109375" style="44" customWidth="1"/>
    <col min="4111" max="4349" width="11.44140625" style="44"/>
    <col min="4350" max="4350" width="2.88671875" style="44" customWidth="1"/>
    <col min="4351" max="4351" width="23.6640625" style="44" customWidth="1"/>
    <col min="4352" max="4354" width="8.33203125" style="44" customWidth="1"/>
    <col min="4355" max="4362" width="6" style="44" customWidth="1"/>
    <col min="4363" max="4363" width="2.5546875" style="44" customWidth="1"/>
    <col min="4364" max="4365" width="11.44140625" style="44"/>
    <col min="4366" max="4366" width="14.109375" style="44" customWidth="1"/>
    <col min="4367" max="4605" width="11.44140625" style="44"/>
    <col min="4606" max="4606" width="2.88671875" style="44" customWidth="1"/>
    <col min="4607" max="4607" width="23.6640625" style="44" customWidth="1"/>
    <col min="4608" max="4610" width="8.33203125" style="44" customWidth="1"/>
    <col min="4611" max="4618" width="6" style="44" customWidth="1"/>
    <col min="4619" max="4619" width="2.5546875" style="44" customWidth="1"/>
    <col min="4620" max="4621" width="11.44140625" style="44"/>
    <col min="4622" max="4622" width="14.109375" style="44" customWidth="1"/>
    <col min="4623" max="4861" width="11.44140625" style="44"/>
    <col min="4862" max="4862" width="2.88671875" style="44" customWidth="1"/>
    <col min="4863" max="4863" width="23.6640625" style="44" customWidth="1"/>
    <col min="4864" max="4866" width="8.33203125" style="44" customWidth="1"/>
    <col min="4867" max="4874" width="6" style="44" customWidth="1"/>
    <col min="4875" max="4875" width="2.5546875" style="44" customWidth="1"/>
    <col min="4876" max="4877" width="11.44140625" style="44"/>
    <col min="4878" max="4878" width="14.109375" style="44" customWidth="1"/>
    <col min="4879" max="5117" width="11.44140625" style="44"/>
    <col min="5118" max="5118" width="2.88671875" style="44" customWidth="1"/>
    <col min="5119" max="5119" width="23.6640625" style="44" customWidth="1"/>
    <col min="5120" max="5122" width="8.33203125" style="44" customWidth="1"/>
    <col min="5123" max="5130" width="6" style="44" customWidth="1"/>
    <col min="5131" max="5131" width="2.5546875" style="44" customWidth="1"/>
    <col min="5132" max="5133" width="11.44140625" style="44"/>
    <col min="5134" max="5134" width="14.109375" style="44" customWidth="1"/>
    <col min="5135" max="5373" width="11.44140625" style="44"/>
    <col min="5374" max="5374" width="2.88671875" style="44" customWidth="1"/>
    <col min="5375" max="5375" width="23.6640625" style="44" customWidth="1"/>
    <col min="5376" max="5378" width="8.33203125" style="44" customWidth="1"/>
    <col min="5379" max="5386" width="6" style="44" customWidth="1"/>
    <col min="5387" max="5387" width="2.5546875" style="44" customWidth="1"/>
    <col min="5388" max="5389" width="11.44140625" style="44"/>
    <col min="5390" max="5390" width="14.109375" style="44" customWidth="1"/>
    <col min="5391" max="5629" width="11.44140625" style="44"/>
    <col min="5630" max="5630" width="2.88671875" style="44" customWidth="1"/>
    <col min="5631" max="5631" width="23.6640625" style="44" customWidth="1"/>
    <col min="5632" max="5634" width="8.33203125" style="44" customWidth="1"/>
    <col min="5635" max="5642" width="6" style="44" customWidth="1"/>
    <col min="5643" max="5643" width="2.5546875" style="44" customWidth="1"/>
    <col min="5644" max="5645" width="11.44140625" style="44"/>
    <col min="5646" max="5646" width="14.109375" style="44" customWidth="1"/>
    <col min="5647" max="5885" width="11.44140625" style="44"/>
    <col min="5886" max="5886" width="2.88671875" style="44" customWidth="1"/>
    <col min="5887" max="5887" width="23.6640625" style="44" customWidth="1"/>
    <col min="5888" max="5890" width="8.33203125" style="44" customWidth="1"/>
    <col min="5891" max="5898" width="6" style="44" customWidth="1"/>
    <col min="5899" max="5899" width="2.5546875" style="44" customWidth="1"/>
    <col min="5900" max="5901" width="11.44140625" style="44"/>
    <col min="5902" max="5902" width="14.109375" style="44" customWidth="1"/>
    <col min="5903" max="6141" width="11.44140625" style="44"/>
    <col min="6142" max="6142" width="2.88671875" style="44" customWidth="1"/>
    <col min="6143" max="6143" width="23.6640625" style="44" customWidth="1"/>
    <col min="6144" max="6146" width="8.33203125" style="44" customWidth="1"/>
    <col min="6147" max="6154" width="6" style="44" customWidth="1"/>
    <col min="6155" max="6155" width="2.5546875" style="44" customWidth="1"/>
    <col min="6156" max="6157" width="11.44140625" style="44"/>
    <col min="6158" max="6158" width="14.109375" style="44" customWidth="1"/>
    <col min="6159" max="6397" width="11.44140625" style="44"/>
    <col min="6398" max="6398" width="2.88671875" style="44" customWidth="1"/>
    <col min="6399" max="6399" width="23.6640625" style="44" customWidth="1"/>
    <col min="6400" max="6402" width="8.33203125" style="44" customWidth="1"/>
    <col min="6403" max="6410" width="6" style="44" customWidth="1"/>
    <col min="6411" max="6411" width="2.5546875" style="44" customWidth="1"/>
    <col min="6412" max="6413" width="11.44140625" style="44"/>
    <col min="6414" max="6414" width="14.109375" style="44" customWidth="1"/>
    <col min="6415" max="6653" width="11.44140625" style="44"/>
    <col min="6654" max="6654" width="2.88671875" style="44" customWidth="1"/>
    <col min="6655" max="6655" width="23.6640625" style="44" customWidth="1"/>
    <col min="6656" max="6658" width="8.33203125" style="44" customWidth="1"/>
    <col min="6659" max="6666" width="6" style="44" customWidth="1"/>
    <col min="6667" max="6667" width="2.5546875" style="44" customWidth="1"/>
    <col min="6668" max="6669" width="11.44140625" style="44"/>
    <col min="6670" max="6670" width="14.109375" style="44" customWidth="1"/>
    <col min="6671" max="6909" width="11.44140625" style="44"/>
    <col min="6910" max="6910" width="2.88671875" style="44" customWidth="1"/>
    <col min="6911" max="6911" width="23.6640625" style="44" customWidth="1"/>
    <col min="6912" max="6914" width="8.33203125" style="44" customWidth="1"/>
    <col min="6915" max="6922" width="6" style="44" customWidth="1"/>
    <col min="6923" max="6923" width="2.5546875" style="44" customWidth="1"/>
    <col min="6924" max="6925" width="11.44140625" style="44"/>
    <col min="6926" max="6926" width="14.109375" style="44" customWidth="1"/>
    <col min="6927" max="7165" width="11.44140625" style="44"/>
    <col min="7166" max="7166" width="2.88671875" style="44" customWidth="1"/>
    <col min="7167" max="7167" width="23.6640625" style="44" customWidth="1"/>
    <col min="7168" max="7170" width="8.33203125" style="44" customWidth="1"/>
    <col min="7171" max="7178" width="6" style="44" customWidth="1"/>
    <col min="7179" max="7179" width="2.5546875" style="44" customWidth="1"/>
    <col min="7180" max="7181" width="11.44140625" style="44"/>
    <col min="7182" max="7182" width="14.109375" style="44" customWidth="1"/>
    <col min="7183" max="7421" width="11.44140625" style="44"/>
    <col min="7422" max="7422" width="2.88671875" style="44" customWidth="1"/>
    <col min="7423" max="7423" width="23.6640625" style="44" customWidth="1"/>
    <col min="7424" max="7426" width="8.33203125" style="44" customWidth="1"/>
    <col min="7427" max="7434" width="6" style="44" customWidth="1"/>
    <col min="7435" max="7435" width="2.5546875" style="44" customWidth="1"/>
    <col min="7436" max="7437" width="11.44140625" style="44"/>
    <col min="7438" max="7438" width="14.109375" style="44" customWidth="1"/>
    <col min="7439" max="7677" width="11.44140625" style="44"/>
    <col min="7678" max="7678" width="2.88671875" style="44" customWidth="1"/>
    <col min="7679" max="7679" width="23.6640625" style="44" customWidth="1"/>
    <col min="7680" max="7682" width="8.33203125" style="44" customWidth="1"/>
    <col min="7683" max="7690" width="6" style="44" customWidth="1"/>
    <col min="7691" max="7691" width="2.5546875" style="44" customWidth="1"/>
    <col min="7692" max="7693" width="11.44140625" style="44"/>
    <col min="7694" max="7694" width="14.109375" style="44" customWidth="1"/>
    <col min="7695" max="7933" width="11.44140625" style="44"/>
    <col min="7934" max="7934" width="2.88671875" style="44" customWidth="1"/>
    <col min="7935" max="7935" width="23.6640625" style="44" customWidth="1"/>
    <col min="7936" max="7938" width="8.33203125" style="44" customWidth="1"/>
    <col min="7939" max="7946" width="6" style="44" customWidth="1"/>
    <col min="7947" max="7947" width="2.5546875" style="44" customWidth="1"/>
    <col min="7948" max="7949" width="11.44140625" style="44"/>
    <col min="7950" max="7950" width="14.109375" style="44" customWidth="1"/>
    <col min="7951" max="8189" width="11.44140625" style="44"/>
    <col min="8190" max="8190" width="2.88671875" style="44" customWidth="1"/>
    <col min="8191" max="8191" width="23.6640625" style="44" customWidth="1"/>
    <col min="8192" max="8194" width="8.33203125" style="44" customWidth="1"/>
    <col min="8195" max="8202" width="6" style="44" customWidth="1"/>
    <col min="8203" max="8203" width="2.5546875" style="44" customWidth="1"/>
    <col min="8204" max="8205" width="11.44140625" style="44"/>
    <col min="8206" max="8206" width="14.109375" style="44" customWidth="1"/>
    <col min="8207" max="8445" width="11.44140625" style="44"/>
    <col min="8446" max="8446" width="2.88671875" style="44" customWidth="1"/>
    <col min="8447" max="8447" width="23.6640625" style="44" customWidth="1"/>
    <col min="8448" max="8450" width="8.33203125" style="44" customWidth="1"/>
    <col min="8451" max="8458" width="6" style="44" customWidth="1"/>
    <col min="8459" max="8459" width="2.5546875" style="44" customWidth="1"/>
    <col min="8460" max="8461" width="11.44140625" style="44"/>
    <col min="8462" max="8462" width="14.109375" style="44" customWidth="1"/>
    <col min="8463" max="8701" width="11.44140625" style="44"/>
    <col min="8702" max="8702" width="2.88671875" style="44" customWidth="1"/>
    <col min="8703" max="8703" width="23.6640625" style="44" customWidth="1"/>
    <col min="8704" max="8706" width="8.33203125" style="44" customWidth="1"/>
    <col min="8707" max="8714" width="6" style="44" customWidth="1"/>
    <col min="8715" max="8715" width="2.5546875" style="44" customWidth="1"/>
    <col min="8716" max="8717" width="11.44140625" style="44"/>
    <col min="8718" max="8718" width="14.109375" style="44" customWidth="1"/>
    <col min="8719" max="8957" width="11.44140625" style="44"/>
    <col min="8958" max="8958" width="2.88671875" style="44" customWidth="1"/>
    <col min="8959" max="8959" width="23.6640625" style="44" customWidth="1"/>
    <col min="8960" max="8962" width="8.33203125" style="44" customWidth="1"/>
    <col min="8963" max="8970" width="6" style="44" customWidth="1"/>
    <col min="8971" max="8971" width="2.5546875" style="44" customWidth="1"/>
    <col min="8972" max="8973" width="11.44140625" style="44"/>
    <col min="8974" max="8974" width="14.109375" style="44" customWidth="1"/>
    <col min="8975" max="9213" width="11.44140625" style="44"/>
    <col min="9214" max="9214" width="2.88671875" style="44" customWidth="1"/>
    <col min="9215" max="9215" width="23.6640625" style="44" customWidth="1"/>
    <col min="9216" max="9218" width="8.33203125" style="44" customWidth="1"/>
    <col min="9219" max="9226" width="6" style="44" customWidth="1"/>
    <col min="9227" max="9227" width="2.5546875" style="44" customWidth="1"/>
    <col min="9228" max="9229" width="11.44140625" style="44"/>
    <col min="9230" max="9230" width="14.109375" style="44" customWidth="1"/>
    <col min="9231" max="9469" width="11.44140625" style="44"/>
    <col min="9470" max="9470" width="2.88671875" style="44" customWidth="1"/>
    <col min="9471" max="9471" width="23.6640625" style="44" customWidth="1"/>
    <col min="9472" max="9474" width="8.33203125" style="44" customWidth="1"/>
    <col min="9475" max="9482" width="6" style="44" customWidth="1"/>
    <col min="9483" max="9483" width="2.5546875" style="44" customWidth="1"/>
    <col min="9484" max="9485" width="11.44140625" style="44"/>
    <col min="9486" max="9486" width="14.109375" style="44" customWidth="1"/>
    <col min="9487" max="9725" width="11.44140625" style="44"/>
    <col min="9726" max="9726" width="2.88671875" style="44" customWidth="1"/>
    <col min="9727" max="9727" width="23.6640625" style="44" customWidth="1"/>
    <col min="9728" max="9730" width="8.33203125" style="44" customWidth="1"/>
    <col min="9731" max="9738" width="6" style="44" customWidth="1"/>
    <col min="9739" max="9739" width="2.5546875" style="44" customWidth="1"/>
    <col min="9740" max="9741" width="11.44140625" style="44"/>
    <col min="9742" max="9742" width="14.109375" style="44" customWidth="1"/>
    <col min="9743" max="9981" width="11.44140625" style="44"/>
    <col min="9982" max="9982" width="2.88671875" style="44" customWidth="1"/>
    <col min="9983" max="9983" width="23.6640625" style="44" customWidth="1"/>
    <col min="9984" max="9986" width="8.33203125" style="44" customWidth="1"/>
    <col min="9987" max="9994" width="6" style="44" customWidth="1"/>
    <col min="9995" max="9995" width="2.5546875" style="44" customWidth="1"/>
    <col min="9996" max="9997" width="11.44140625" style="44"/>
    <col min="9998" max="9998" width="14.109375" style="44" customWidth="1"/>
    <col min="9999" max="10237" width="11.44140625" style="44"/>
    <col min="10238" max="10238" width="2.88671875" style="44" customWidth="1"/>
    <col min="10239" max="10239" width="23.6640625" style="44" customWidth="1"/>
    <col min="10240" max="10242" width="8.33203125" style="44" customWidth="1"/>
    <col min="10243" max="10250" width="6" style="44" customWidth="1"/>
    <col min="10251" max="10251" width="2.5546875" style="44" customWidth="1"/>
    <col min="10252" max="10253" width="11.44140625" style="44"/>
    <col min="10254" max="10254" width="14.109375" style="44" customWidth="1"/>
    <col min="10255" max="10493" width="11.44140625" style="44"/>
    <col min="10494" max="10494" width="2.88671875" style="44" customWidth="1"/>
    <col min="10495" max="10495" width="23.6640625" style="44" customWidth="1"/>
    <col min="10496" max="10498" width="8.33203125" style="44" customWidth="1"/>
    <col min="10499" max="10506" width="6" style="44" customWidth="1"/>
    <col min="10507" max="10507" width="2.5546875" style="44" customWidth="1"/>
    <col min="10508" max="10509" width="11.44140625" style="44"/>
    <col min="10510" max="10510" width="14.109375" style="44" customWidth="1"/>
    <col min="10511" max="10749" width="11.44140625" style="44"/>
    <col min="10750" max="10750" width="2.88671875" style="44" customWidth="1"/>
    <col min="10751" max="10751" width="23.6640625" style="44" customWidth="1"/>
    <col min="10752" max="10754" width="8.33203125" style="44" customWidth="1"/>
    <col min="10755" max="10762" width="6" style="44" customWidth="1"/>
    <col min="10763" max="10763" width="2.5546875" style="44" customWidth="1"/>
    <col min="10764" max="10765" width="11.44140625" style="44"/>
    <col min="10766" max="10766" width="14.109375" style="44" customWidth="1"/>
    <col min="10767" max="11005" width="11.44140625" style="44"/>
    <col min="11006" max="11006" width="2.88671875" style="44" customWidth="1"/>
    <col min="11007" max="11007" width="23.6640625" style="44" customWidth="1"/>
    <col min="11008" max="11010" width="8.33203125" style="44" customWidth="1"/>
    <col min="11011" max="11018" width="6" style="44" customWidth="1"/>
    <col min="11019" max="11019" width="2.5546875" style="44" customWidth="1"/>
    <col min="11020" max="11021" width="11.44140625" style="44"/>
    <col min="11022" max="11022" width="14.109375" style="44" customWidth="1"/>
    <col min="11023" max="11261" width="11.44140625" style="44"/>
    <col min="11262" max="11262" width="2.88671875" style="44" customWidth="1"/>
    <col min="11263" max="11263" width="23.6640625" style="44" customWidth="1"/>
    <col min="11264" max="11266" width="8.33203125" style="44" customWidth="1"/>
    <col min="11267" max="11274" width="6" style="44" customWidth="1"/>
    <col min="11275" max="11275" width="2.5546875" style="44" customWidth="1"/>
    <col min="11276" max="11277" width="11.44140625" style="44"/>
    <col min="11278" max="11278" width="14.109375" style="44" customWidth="1"/>
    <col min="11279" max="11517" width="11.44140625" style="44"/>
    <col min="11518" max="11518" width="2.88671875" style="44" customWidth="1"/>
    <col min="11519" max="11519" width="23.6640625" style="44" customWidth="1"/>
    <col min="11520" max="11522" width="8.33203125" style="44" customWidth="1"/>
    <col min="11523" max="11530" width="6" style="44" customWidth="1"/>
    <col min="11531" max="11531" width="2.5546875" style="44" customWidth="1"/>
    <col min="11532" max="11533" width="11.44140625" style="44"/>
    <col min="11534" max="11534" width="14.109375" style="44" customWidth="1"/>
    <col min="11535" max="11773" width="11.44140625" style="44"/>
    <col min="11774" max="11774" width="2.88671875" style="44" customWidth="1"/>
    <col min="11775" max="11775" width="23.6640625" style="44" customWidth="1"/>
    <col min="11776" max="11778" width="8.33203125" style="44" customWidth="1"/>
    <col min="11779" max="11786" width="6" style="44" customWidth="1"/>
    <col min="11787" max="11787" width="2.5546875" style="44" customWidth="1"/>
    <col min="11788" max="11789" width="11.44140625" style="44"/>
    <col min="11790" max="11790" width="14.109375" style="44" customWidth="1"/>
    <col min="11791" max="12029" width="11.44140625" style="44"/>
    <col min="12030" max="12030" width="2.88671875" style="44" customWidth="1"/>
    <col min="12031" max="12031" width="23.6640625" style="44" customWidth="1"/>
    <col min="12032" max="12034" width="8.33203125" style="44" customWidth="1"/>
    <col min="12035" max="12042" width="6" style="44" customWidth="1"/>
    <col min="12043" max="12043" width="2.5546875" style="44" customWidth="1"/>
    <col min="12044" max="12045" width="11.44140625" style="44"/>
    <col min="12046" max="12046" width="14.109375" style="44" customWidth="1"/>
    <col min="12047" max="12285" width="11.44140625" style="44"/>
    <col min="12286" max="12286" width="2.88671875" style="44" customWidth="1"/>
    <col min="12287" max="12287" width="23.6640625" style="44" customWidth="1"/>
    <col min="12288" max="12290" width="8.33203125" style="44" customWidth="1"/>
    <col min="12291" max="12298" width="6" style="44" customWidth="1"/>
    <col min="12299" max="12299" width="2.5546875" style="44" customWidth="1"/>
    <col min="12300" max="12301" width="11.44140625" style="44"/>
    <col min="12302" max="12302" width="14.109375" style="44" customWidth="1"/>
    <col min="12303" max="12541" width="11.44140625" style="44"/>
    <col min="12542" max="12542" width="2.88671875" style="44" customWidth="1"/>
    <col min="12543" max="12543" width="23.6640625" style="44" customWidth="1"/>
    <col min="12544" max="12546" width="8.33203125" style="44" customWidth="1"/>
    <col min="12547" max="12554" width="6" style="44" customWidth="1"/>
    <col min="12555" max="12555" width="2.5546875" style="44" customWidth="1"/>
    <col min="12556" max="12557" width="11.44140625" style="44"/>
    <col min="12558" max="12558" width="14.109375" style="44" customWidth="1"/>
    <col min="12559" max="12797" width="11.44140625" style="44"/>
    <col min="12798" max="12798" width="2.88671875" style="44" customWidth="1"/>
    <col min="12799" max="12799" width="23.6640625" style="44" customWidth="1"/>
    <col min="12800" max="12802" width="8.33203125" style="44" customWidth="1"/>
    <col min="12803" max="12810" width="6" style="44" customWidth="1"/>
    <col min="12811" max="12811" width="2.5546875" style="44" customWidth="1"/>
    <col min="12812" max="12813" width="11.44140625" style="44"/>
    <col min="12814" max="12814" width="14.109375" style="44" customWidth="1"/>
    <col min="12815" max="13053" width="11.44140625" style="44"/>
    <col min="13054" max="13054" width="2.88671875" style="44" customWidth="1"/>
    <col min="13055" max="13055" width="23.6640625" style="44" customWidth="1"/>
    <col min="13056" max="13058" width="8.33203125" style="44" customWidth="1"/>
    <col min="13059" max="13066" width="6" style="44" customWidth="1"/>
    <col min="13067" max="13067" width="2.5546875" style="44" customWidth="1"/>
    <col min="13068" max="13069" width="11.44140625" style="44"/>
    <col min="13070" max="13070" width="14.109375" style="44" customWidth="1"/>
    <col min="13071" max="13309" width="11.44140625" style="44"/>
    <col min="13310" max="13310" width="2.88671875" style="44" customWidth="1"/>
    <col min="13311" max="13311" width="23.6640625" style="44" customWidth="1"/>
    <col min="13312" max="13314" width="8.33203125" style="44" customWidth="1"/>
    <col min="13315" max="13322" width="6" style="44" customWidth="1"/>
    <col min="13323" max="13323" width="2.5546875" style="44" customWidth="1"/>
    <col min="13324" max="13325" width="11.44140625" style="44"/>
    <col min="13326" max="13326" width="14.109375" style="44" customWidth="1"/>
    <col min="13327" max="13565" width="11.44140625" style="44"/>
    <col min="13566" max="13566" width="2.88671875" style="44" customWidth="1"/>
    <col min="13567" max="13567" width="23.6640625" style="44" customWidth="1"/>
    <col min="13568" max="13570" width="8.33203125" style="44" customWidth="1"/>
    <col min="13571" max="13578" width="6" style="44" customWidth="1"/>
    <col min="13579" max="13579" width="2.5546875" style="44" customWidth="1"/>
    <col min="13580" max="13581" width="11.44140625" style="44"/>
    <col min="13582" max="13582" width="14.109375" style="44" customWidth="1"/>
    <col min="13583" max="13821" width="11.44140625" style="44"/>
    <col min="13822" max="13822" width="2.88671875" style="44" customWidth="1"/>
    <col min="13823" max="13823" width="23.6640625" style="44" customWidth="1"/>
    <col min="13824" max="13826" width="8.33203125" style="44" customWidth="1"/>
    <col min="13827" max="13834" width="6" style="44" customWidth="1"/>
    <col min="13835" max="13835" width="2.5546875" style="44" customWidth="1"/>
    <col min="13836" max="13837" width="11.44140625" style="44"/>
    <col min="13838" max="13838" width="14.109375" style="44" customWidth="1"/>
    <col min="13839" max="14077" width="11.44140625" style="44"/>
    <col min="14078" max="14078" width="2.88671875" style="44" customWidth="1"/>
    <col min="14079" max="14079" width="23.6640625" style="44" customWidth="1"/>
    <col min="14080" max="14082" width="8.33203125" style="44" customWidth="1"/>
    <col min="14083" max="14090" width="6" style="44" customWidth="1"/>
    <col min="14091" max="14091" width="2.5546875" style="44" customWidth="1"/>
    <col min="14092" max="14093" width="11.44140625" style="44"/>
    <col min="14094" max="14094" width="14.109375" style="44" customWidth="1"/>
    <col min="14095" max="14333" width="11.44140625" style="44"/>
    <col min="14334" max="14334" width="2.88671875" style="44" customWidth="1"/>
    <col min="14335" max="14335" width="23.6640625" style="44" customWidth="1"/>
    <col min="14336" max="14338" width="8.33203125" style="44" customWidth="1"/>
    <col min="14339" max="14346" width="6" style="44" customWidth="1"/>
    <col min="14347" max="14347" width="2.5546875" style="44" customWidth="1"/>
    <col min="14348" max="14349" width="11.44140625" style="44"/>
    <col min="14350" max="14350" width="14.109375" style="44" customWidth="1"/>
    <col min="14351" max="14589" width="11.44140625" style="44"/>
    <col min="14590" max="14590" width="2.88671875" style="44" customWidth="1"/>
    <col min="14591" max="14591" width="23.6640625" style="44" customWidth="1"/>
    <col min="14592" max="14594" width="8.33203125" style="44" customWidth="1"/>
    <col min="14595" max="14602" width="6" style="44" customWidth="1"/>
    <col min="14603" max="14603" width="2.5546875" style="44" customWidth="1"/>
    <col min="14604" max="14605" width="11.44140625" style="44"/>
    <col min="14606" max="14606" width="14.109375" style="44" customWidth="1"/>
    <col min="14607" max="14845" width="11.44140625" style="44"/>
    <col min="14846" max="14846" width="2.88671875" style="44" customWidth="1"/>
    <col min="14847" max="14847" width="23.6640625" style="44" customWidth="1"/>
    <col min="14848" max="14850" width="8.33203125" style="44" customWidth="1"/>
    <col min="14851" max="14858" width="6" style="44" customWidth="1"/>
    <col min="14859" max="14859" width="2.5546875" style="44" customWidth="1"/>
    <col min="14860" max="14861" width="11.44140625" style="44"/>
    <col min="14862" max="14862" width="14.109375" style="44" customWidth="1"/>
    <col min="14863" max="15101" width="11.44140625" style="44"/>
    <col min="15102" max="15102" width="2.88671875" style="44" customWidth="1"/>
    <col min="15103" max="15103" width="23.6640625" style="44" customWidth="1"/>
    <col min="15104" max="15106" width="8.33203125" style="44" customWidth="1"/>
    <col min="15107" max="15114" width="6" style="44" customWidth="1"/>
    <col min="15115" max="15115" width="2.5546875" style="44" customWidth="1"/>
    <col min="15116" max="15117" width="11.44140625" style="44"/>
    <col min="15118" max="15118" width="14.109375" style="44" customWidth="1"/>
    <col min="15119" max="15357" width="11.44140625" style="44"/>
    <col min="15358" max="15358" width="2.88671875" style="44" customWidth="1"/>
    <col min="15359" max="15359" width="23.6640625" style="44" customWidth="1"/>
    <col min="15360" max="15362" width="8.33203125" style="44" customWidth="1"/>
    <col min="15363" max="15370" width="6" style="44" customWidth="1"/>
    <col min="15371" max="15371" width="2.5546875" style="44" customWidth="1"/>
    <col min="15372" max="15373" width="11.44140625" style="44"/>
    <col min="15374" max="15374" width="14.109375" style="44" customWidth="1"/>
    <col min="15375" max="15613" width="11.44140625" style="44"/>
    <col min="15614" max="15614" width="2.88671875" style="44" customWidth="1"/>
    <col min="15615" max="15615" width="23.6640625" style="44" customWidth="1"/>
    <col min="15616" max="15618" width="8.33203125" style="44" customWidth="1"/>
    <col min="15619" max="15626" width="6" style="44" customWidth="1"/>
    <col min="15627" max="15627" width="2.5546875" style="44" customWidth="1"/>
    <col min="15628" max="15629" width="11.44140625" style="44"/>
    <col min="15630" max="15630" width="14.109375" style="44" customWidth="1"/>
    <col min="15631" max="15869" width="11.44140625" style="44"/>
    <col min="15870" max="15870" width="2.88671875" style="44" customWidth="1"/>
    <col min="15871" max="15871" width="23.6640625" style="44" customWidth="1"/>
    <col min="15872" max="15874" width="8.33203125" style="44" customWidth="1"/>
    <col min="15875" max="15882" width="6" style="44" customWidth="1"/>
    <col min="15883" max="15883" width="2.5546875" style="44" customWidth="1"/>
    <col min="15884" max="15885" width="11.44140625" style="44"/>
    <col min="15886" max="15886" width="14.109375" style="44" customWidth="1"/>
    <col min="15887" max="16125" width="11.44140625" style="44"/>
    <col min="16126" max="16126" width="2.88671875" style="44" customWidth="1"/>
    <col min="16127" max="16127" width="23.6640625" style="44" customWidth="1"/>
    <col min="16128" max="16130" width="8.33203125" style="44" customWidth="1"/>
    <col min="16131" max="16138" width="6" style="44" customWidth="1"/>
    <col min="16139" max="16139" width="2.5546875" style="44" customWidth="1"/>
    <col min="16140" max="16141" width="11.44140625" style="44"/>
    <col min="16142" max="16142" width="14.109375" style="44" customWidth="1"/>
    <col min="16143" max="16384" width="11.44140625" style="44"/>
  </cols>
  <sheetData>
    <row r="1" spans="1:12" ht="32.25" customHeight="1" x14ac:dyDescent="0.25">
      <c r="A1" s="445"/>
      <c r="B1" s="445"/>
      <c r="C1" s="445"/>
      <c r="D1" s="445"/>
      <c r="E1" s="611" t="s">
        <v>139</v>
      </c>
      <c r="F1" s="611"/>
      <c r="G1" s="611"/>
      <c r="H1" s="611"/>
      <c r="I1" s="611"/>
      <c r="J1" s="611"/>
      <c r="K1" s="611"/>
      <c r="L1" s="611"/>
    </row>
    <row r="2" spans="1:12" s="46" customFormat="1" x14ac:dyDescent="0.25">
      <c r="L2" s="348"/>
    </row>
    <row r="3" spans="1:12" s="46" customFormat="1" x14ac:dyDescent="0.25">
      <c r="A3" s="91" t="s">
        <v>450</v>
      </c>
      <c r="C3" s="91"/>
      <c r="D3" s="91"/>
      <c r="E3" s="91"/>
      <c r="F3" s="91"/>
      <c r="G3" s="91"/>
      <c r="H3" s="91"/>
      <c r="I3" s="91"/>
      <c r="J3" s="91"/>
      <c r="K3" s="91"/>
      <c r="L3" s="448" t="s">
        <v>436</v>
      </c>
    </row>
    <row r="4" spans="1:12" s="55" customFormat="1" ht="10.199999999999999" x14ac:dyDescent="0.2"/>
    <row r="5" spans="1:12" s="126" customFormat="1" ht="10.199999999999999" x14ac:dyDescent="0.2">
      <c r="A5" s="93" t="s">
        <v>289</v>
      </c>
      <c r="C5" s="55"/>
      <c r="D5" s="55"/>
      <c r="E5" s="55"/>
      <c r="F5" s="55"/>
      <c r="G5" s="55"/>
      <c r="H5" s="55"/>
      <c r="I5" s="55"/>
      <c r="J5" s="55"/>
      <c r="K5" s="55"/>
      <c r="L5" s="55"/>
    </row>
    <row r="6" spans="1:12" s="55" customFormat="1" ht="10.199999999999999" x14ac:dyDescent="0.2">
      <c r="A6" s="55" t="s">
        <v>508</v>
      </c>
    </row>
    <row r="7" spans="1:12" s="89" customFormat="1" ht="12.75" customHeight="1" x14ac:dyDescent="0.25">
      <c r="A7" s="637" t="s">
        <v>326</v>
      </c>
      <c r="B7" s="159" t="s">
        <v>544</v>
      </c>
      <c r="C7" s="350"/>
      <c r="D7" s="350"/>
      <c r="E7" s="350"/>
      <c r="F7" s="350"/>
      <c r="G7" s="350"/>
      <c r="H7" s="350"/>
      <c r="I7" s="350"/>
      <c r="J7" s="350"/>
      <c r="K7" s="350"/>
      <c r="L7" s="351"/>
    </row>
    <row r="8" spans="1:12" s="89" customFormat="1" ht="35.25" customHeight="1" x14ac:dyDescent="0.25">
      <c r="A8" s="639"/>
      <c r="B8" s="691" t="s">
        <v>120</v>
      </c>
      <c r="C8" s="689" t="s">
        <v>290</v>
      </c>
      <c r="D8" s="690"/>
      <c r="E8" s="689" t="s">
        <v>291</v>
      </c>
      <c r="F8" s="694"/>
      <c r="G8" s="690"/>
      <c r="H8" s="292" t="s">
        <v>292</v>
      </c>
      <c r="I8" s="291"/>
      <c r="J8" s="291"/>
      <c r="K8" s="291"/>
      <c r="L8" s="161"/>
    </row>
    <row r="9" spans="1:12" s="89" customFormat="1" ht="34.5" customHeight="1" x14ac:dyDescent="0.25">
      <c r="A9" s="639"/>
      <c r="B9" s="692"/>
      <c r="C9" s="691" t="s">
        <v>162</v>
      </c>
      <c r="D9" s="691" t="s">
        <v>161</v>
      </c>
      <c r="E9" s="695" t="s">
        <v>293</v>
      </c>
      <c r="F9" s="689" t="s">
        <v>294</v>
      </c>
      <c r="G9" s="694"/>
      <c r="H9" s="695" t="s">
        <v>295</v>
      </c>
      <c r="I9" s="689" t="s">
        <v>296</v>
      </c>
      <c r="J9" s="690"/>
      <c r="K9" s="292" t="s">
        <v>297</v>
      </c>
      <c r="L9" s="161"/>
    </row>
    <row r="10" spans="1:12" s="89" customFormat="1" x14ac:dyDescent="0.25">
      <c r="A10" s="639"/>
      <c r="B10" s="693"/>
      <c r="C10" s="693"/>
      <c r="D10" s="693"/>
      <c r="E10" s="696"/>
      <c r="F10" s="352" t="s">
        <v>162</v>
      </c>
      <c r="G10" s="352" t="s">
        <v>161</v>
      </c>
      <c r="H10" s="696"/>
      <c r="I10" s="352" t="s">
        <v>162</v>
      </c>
      <c r="J10" s="352" t="s">
        <v>161</v>
      </c>
      <c r="K10" s="352" t="s">
        <v>162</v>
      </c>
      <c r="L10" s="352" t="s">
        <v>161</v>
      </c>
    </row>
    <row r="11" spans="1:12" s="89" customFormat="1" ht="9" customHeight="1" x14ac:dyDescent="0.25">
      <c r="A11" s="641"/>
      <c r="B11" s="243">
        <v>1</v>
      </c>
      <c r="C11" s="243">
        <v>2</v>
      </c>
      <c r="D11" s="243">
        <v>3</v>
      </c>
      <c r="E11" s="243">
        <v>4</v>
      </c>
      <c r="F11" s="243">
        <v>5</v>
      </c>
      <c r="G11" s="243">
        <v>6</v>
      </c>
      <c r="H11" s="243">
        <v>7</v>
      </c>
      <c r="I11" s="243">
        <v>8</v>
      </c>
      <c r="J11" s="243">
        <v>9</v>
      </c>
      <c r="K11" s="243">
        <v>10</v>
      </c>
      <c r="L11" s="243">
        <v>11</v>
      </c>
    </row>
    <row r="12" spans="1:12" s="89" customFormat="1" ht="16.5" customHeight="1" x14ac:dyDescent="0.25">
      <c r="A12" s="353" t="s">
        <v>23</v>
      </c>
      <c r="B12" s="354">
        <v>2608671.5</v>
      </c>
      <c r="C12" s="355">
        <v>874560.25</v>
      </c>
      <c r="D12" s="356">
        <v>1734111.25</v>
      </c>
      <c r="E12" s="357">
        <v>5.7</v>
      </c>
      <c r="F12" s="358">
        <v>1.9</v>
      </c>
      <c r="G12" s="359">
        <v>3.8</v>
      </c>
      <c r="H12" s="357">
        <v>7.8795818798616413</v>
      </c>
      <c r="I12" s="358">
        <v>2.7497077376472974</v>
      </c>
      <c r="J12" s="358">
        <v>5.1298741422143488</v>
      </c>
      <c r="K12" s="358">
        <v>8.2284570700674831</v>
      </c>
      <c r="L12" s="359">
        <v>7.7044862965858192</v>
      </c>
    </row>
    <row r="13" spans="1:12" s="89" customFormat="1" x14ac:dyDescent="0.25">
      <c r="A13" s="361" t="s">
        <v>545</v>
      </c>
      <c r="B13" s="362">
        <v>9972.75</v>
      </c>
      <c r="C13" s="363">
        <v>3278</v>
      </c>
      <c r="D13" s="364">
        <v>6694.75</v>
      </c>
      <c r="E13" s="365">
        <v>8.8000000000000007</v>
      </c>
      <c r="F13" s="121">
        <v>2.9</v>
      </c>
      <c r="G13" s="366">
        <v>5.9</v>
      </c>
      <c r="H13" s="365">
        <v>4.802564169928802</v>
      </c>
      <c r="I13" s="121">
        <v>1.3635288863200483</v>
      </c>
      <c r="J13" s="121">
        <v>3.4390352836087539</v>
      </c>
      <c r="K13" s="121">
        <v>4.1213372508536485</v>
      </c>
      <c r="L13" s="366">
        <v>5.13937966234786</v>
      </c>
    </row>
    <row r="14" spans="1:12" s="89" customFormat="1" x14ac:dyDescent="0.25">
      <c r="A14" s="361" t="s">
        <v>546</v>
      </c>
      <c r="B14" s="362">
        <v>11317</v>
      </c>
      <c r="C14" s="363">
        <v>3532.0833333333335</v>
      </c>
      <c r="D14" s="364">
        <v>7784.916666666667</v>
      </c>
      <c r="E14" s="365">
        <v>8.8000000000000007</v>
      </c>
      <c r="F14" s="121">
        <v>2.8</v>
      </c>
      <c r="G14" s="366">
        <v>6.1</v>
      </c>
      <c r="H14" s="365">
        <v>4.6142942979955883</v>
      </c>
      <c r="I14" s="121">
        <v>1.5067712265241036</v>
      </c>
      <c r="J14" s="121">
        <v>3.1075230714714923</v>
      </c>
      <c r="K14" s="121">
        <v>4.8381112567711293</v>
      </c>
      <c r="L14" s="366">
        <v>4.5130614756390939</v>
      </c>
    </row>
    <row r="15" spans="1:12" s="89" customFormat="1" ht="12.75" customHeight="1" x14ac:dyDescent="0.25">
      <c r="A15" s="361" t="s">
        <v>547</v>
      </c>
      <c r="B15" s="362">
        <v>14350.166666666666</v>
      </c>
      <c r="C15" s="363">
        <v>4921.916666666667</v>
      </c>
      <c r="D15" s="364">
        <v>9428.25</v>
      </c>
      <c r="E15" s="365">
        <v>6.6</v>
      </c>
      <c r="F15" s="121">
        <v>2.2999999999999998</v>
      </c>
      <c r="G15" s="366">
        <v>4.3</v>
      </c>
      <c r="H15" s="365">
        <v>5.8642715307107292</v>
      </c>
      <c r="I15" s="121">
        <v>3.2269170001782852</v>
      </c>
      <c r="J15" s="121">
        <v>2.6373545305324506</v>
      </c>
      <c r="K15" s="121">
        <v>9.7539673690861175</v>
      </c>
      <c r="L15" s="366">
        <v>3.9412396990326046</v>
      </c>
    </row>
    <row r="16" spans="1:12" s="89" customFormat="1" ht="12.75" customHeight="1" x14ac:dyDescent="0.25">
      <c r="A16" s="361" t="s">
        <v>548</v>
      </c>
      <c r="B16" s="362">
        <v>17174.916666666668</v>
      </c>
      <c r="C16" s="363">
        <v>6026</v>
      </c>
      <c r="D16" s="364">
        <v>11148.916666666666</v>
      </c>
      <c r="E16" s="365">
        <v>7</v>
      </c>
      <c r="F16" s="121">
        <v>2.5</v>
      </c>
      <c r="G16" s="366">
        <v>4.5999999999999996</v>
      </c>
      <c r="H16" s="365">
        <v>7.4719716326849914</v>
      </c>
      <c r="I16" s="121">
        <v>4.0934452729832627</v>
      </c>
      <c r="J16" s="121">
        <v>3.3785263597017225</v>
      </c>
      <c r="K16" s="121">
        <v>12.177717104650808</v>
      </c>
      <c r="L16" s="366">
        <v>5.0892324127313229</v>
      </c>
    </row>
    <row r="17" spans="1:12" s="89" customFormat="1" ht="12.75" customHeight="1" x14ac:dyDescent="0.25">
      <c r="A17" s="361" t="s">
        <v>549</v>
      </c>
      <c r="B17" s="362">
        <v>10376.416666666666</v>
      </c>
      <c r="C17" s="363">
        <v>3586.25</v>
      </c>
      <c r="D17" s="364">
        <v>6790.166666666667</v>
      </c>
      <c r="E17" s="365">
        <v>9.1999999999999993</v>
      </c>
      <c r="F17" s="121">
        <v>3.2</v>
      </c>
      <c r="G17" s="366">
        <v>6</v>
      </c>
      <c r="H17" s="365">
        <v>6.9568279819271872</v>
      </c>
      <c r="I17" s="121">
        <v>4.3214966757717885</v>
      </c>
      <c r="J17" s="121">
        <v>2.6353313061554089</v>
      </c>
      <c r="K17" s="121">
        <v>13.23808020208399</v>
      </c>
      <c r="L17" s="366">
        <v>3.9125666335093268</v>
      </c>
    </row>
    <row r="18" spans="1:12" s="89" customFormat="1" ht="12.75" customHeight="1" x14ac:dyDescent="0.25">
      <c r="A18" s="361" t="s">
        <v>550</v>
      </c>
      <c r="B18" s="362">
        <v>10669.416666666666</v>
      </c>
      <c r="C18" s="363">
        <v>3880.5</v>
      </c>
      <c r="D18" s="364">
        <v>6788.916666666667</v>
      </c>
      <c r="E18" s="365">
        <v>4.4000000000000004</v>
      </c>
      <c r="F18" s="121">
        <v>1.6</v>
      </c>
      <c r="G18" s="366">
        <v>2.8</v>
      </c>
      <c r="H18" s="365">
        <v>8.8614160240113602</v>
      </c>
      <c r="I18" s="121">
        <v>1.7277295491068028</v>
      </c>
      <c r="J18" s="121">
        <v>7.1336864749045619</v>
      </c>
      <c r="K18" s="121">
        <v>4.5628059460187762</v>
      </c>
      <c r="L18" s="366">
        <v>11.481040546273114</v>
      </c>
    </row>
    <row r="19" spans="1:12" s="89" customFormat="1" ht="12.75" customHeight="1" x14ac:dyDescent="0.25">
      <c r="A19" s="361" t="s">
        <v>551</v>
      </c>
      <c r="B19" s="362">
        <v>16925.333333333332</v>
      </c>
      <c r="C19" s="363">
        <v>6018.5</v>
      </c>
      <c r="D19" s="364">
        <v>10906.833333333334</v>
      </c>
      <c r="E19" s="365">
        <v>5.0999999999999996</v>
      </c>
      <c r="F19" s="121">
        <v>1.8</v>
      </c>
      <c r="G19" s="366">
        <v>3.3</v>
      </c>
      <c r="H19" s="365">
        <v>10.257370703928682</v>
      </c>
      <c r="I19" s="121">
        <v>1.5753844817571325</v>
      </c>
      <c r="J19" s="121">
        <v>8.6819862221715542</v>
      </c>
      <c r="K19" s="121">
        <v>4.18638199653779</v>
      </c>
      <c r="L19" s="366">
        <v>13.920392726892914</v>
      </c>
    </row>
    <row r="20" spans="1:12" s="89" customFormat="1" x14ac:dyDescent="0.25">
      <c r="A20" s="361" t="s">
        <v>552</v>
      </c>
      <c r="B20" s="362">
        <v>14195.083333333334</v>
      </c>
      <c r="C20" s="363">
        <v>4899.416666666667</v>
      </c>
      <c r="D20" s="364">
        <v>9295.6666666666661</v>
      </c>
      <c r="E20" s="365">
        <v>5.6</v>
      </c>
      <c r="F20" s="121">
        <v>1.9</v>
      </c>
      <c r="G20" s="366">
        <v>3.7</v>
      </c>
      <c r="H20" s="365">
        <v>7.9330380621083423</v>
      </c>
      <c r="I20" s="121">
        <v>2.4882620183625757</v>
      </c>
      <c r="J20" s="121">
        <v>5.4447760437457537</v>
      </c>
      <c r="K20" s="121">
        <v>7.1574381219698902</v>
      </c>
      <c r="L20" s="366">
        <v>8.3463649167111704</v>
      </c>
    </row>
    <row r="21" spans="1:12" s="89" customFormat="1" ht="12.75" customHeight="1" x14ac:dyDescent="0.25">
      <c r="A21" s="361" t="s">
        <v>553</v>
      </c>
      <c r="B21" s="362">
        <v>80805.666666666672</v>
      </c>
      <c r="C21" s="363">
        <v>25704.333333333332</v>
      </c>
      <c r="D21" s="364">
        <v>55101.333333333336</v>
      </c>
      <c r="E21" s="365">
        <v>7.4</v>
      </c>
      <c r="F21" s="121">
        <v>2.4</v>
      </c>
      <c r="G21" s="366">
        <v>5.0999999999999996</v>
      </c>
      <c r="H21" s="365">
        <v>9.4928968980317272</v>
      </c>
      <c r="I21" s="121">
        <v>2.8429345561591628</v>
      </c>
      <c r="J21" s="121">
        <v>6.6499623418725688</v>
      </c>
      <c r="K21" s="121">
        <v>8.8878298473215018</v>
      </c>
      <c r="L21" s="366">
        <v>9.7774619639928115</v>
      </c>
    </row>
    <row r="22" spans="1:12" s="89" customFormat="1" x14ac:dyDescent="0.25">
      <c r="A22" s="361" t="s">
        <v>554</v>
      </c>
      <c r="B22" s="362">
        <v>8239.75</v>
      </c>
      <c r="C22" s="363">
        <v>2660.8333333333335</v>
      </c>
      <c r="D22" s="364">
        <v>5578.916666666667</v>
      </c>
      <c r="E22" s="365">
        <v>5.8</v>
      </c>
      <c r="F22" s="121">
        <v>1.9</v>
      </c>
      <c r="G22" s="366">
        <v>3.9</v>
      </c>
      <c r="H22" s="365">
        <v>6.8882763093886812</v>
      </c>
      <c r="I22" s="121">
        <v>1.6647748770336757</v>
      </c>
      <c r="J22" s="121">
        <v>5.223501432355012</v>
      </c>
      <c r="K22" s="121">
        <v>5.0674564001316282</v>
      </c>
      <c r="L22" s="366">
        <v>7.7791193753521757</v>
      </c>
    </row>
    <row r="23" spans="1:12" s="89" customFormat="1" ht="12.75" customHeight="1" x14ac:dyDescent="0.25">
      <c r="A23" s="361" t="s">
        <v>555</v>
      </c>
      <c r="B23" s="362">
        <v>13428.666666666666</v>
      </c>
      <c r="C23" s="363">
        <v>3627.75</v>
      </c>
      <c r="D23" s="364">
        <v>9800.9166666666661</v>
      </c>
      <c r="E23" s="365">
        <v>6.5</v>
      </c>
      <c r="F23" s="121">
        <v>1.8</v>
      </c>
      <c r="G23" s="366">
        <v>4.7</v>
      </c>
      <c r="H23" s="365">
        <v>4.1984856224660589</v>
      </c>
      <c r="I23" s="121">
        <v>1.1846027507096613</v>
      </c>
      <c r="J23" s="121">
        <v>3.0138828717564015</v>
      </c>
      <c r="K23" s="121">
        <v>4.3931800196637925</v>
      </c>
      <c r="L23" s="366">
        <v>4.1266046923417381</v>
      </c>
    </row>
    <row r="24" spans="1:12" s="89" customFormat="1" x14ac:dyDescent="0.25">
      <c r="A24" s="361" t="s">
        <v>556</v>
      </c>
      <c r="B24" s="362">
        <v>14392</v>
      </c>
      <c r="C24" s="363">
        <v>4499.583333333333</v>
      </c>
      <c r="D24" s="364">
        <v>9892.4166666666661</v>
      </c>
      <c r="E24" s="365">
        <v>6.4</v>
      </c>
      <c r="F24" s="121">
        <v>2</v>
      </c>
      <c r="G24" s="366">
        <v>4.4000000000000004</v>
      </c>
      <c r="H24" s="365">
        <v>5.8176938771758913</v>
      </c>
      <c r="I24" s="121">
        <v>2.4710647084413213</v>
      </c>
      <c r="J24" s="121">
        <v>3.3466291687345628</v>
      </c>
      <c r="K24" s="121">
        <v>8.0721348224650651</v>
      </c>
      <c r="L24" s="366">
        <v>4.8230858212579522</v>
      </c>
    </row>
    <row r="25" spans="1:12" s="89" customFormat="1" ht="12.75" customHeight="1" x14ac:dyDescent="0.25">
      <c r="A25" s="361" t="s">
        <v>557</v>
      </c>
      <c r="B25" s="362">
        <v>9907.0833333333339</v>
      </c>
      <c r="C25" s="363">
        <v>3308.0833333333335</v>
      </c>
      <c r="D25" s="364">
        <v>6599</v>
      </c>
      <c r="E25" s="365">
        <v>5.3</v>
      </c>
      <c r="F25" s="121">
        <v>1.8</v>
      </c>
      <c r="G25" s="366">
        <v>3.5</v>
      </c>
      <c r="H25" s="365">
        <v>9.3064737088899712</v>
      </c>
      <c r="I25" s="121">
        <v>1.7984057078234326</v>
      </c>
      <c r="J25" s="121">
        <v>7.5080680010665386</v>
      </c>
      <c r="K25" s="121">
        <v>5.1826925624652231</v>
      </c>
      <c r="L25" s="366">
        <v>11.497845737940358</v>
      </c>
    </row>
    <row r="26" spans="1:12" s="89" customFormat="1" x14ac:dyDescent="0.25">
      <c r="A26" s="361" t="s">
        <v>558</v>
      </c>
      <c r="B26" s="362">
        <v>20973.666666666668</v>
      </c>
      <c r="C26" s="363">
        <v>6047.75</v>
      </c>
      <c r="D26" s="364">
        <v>14925.916666666666</v>
      </c>
      <c r="E26" s="365">
        <v>6.4</v>
      </c>
      <c r="F26" s="121">
        <v>1.9</v>
      </c>
      <c r="G26" s="366">
        <v>4.5999999999999996</v>
      </c>
      <c r="H26" s="365">
        <v>8.4826123687522621</v>
      </c>
      <c r="I26" s="121">
        <v>2.3684936466612658</v>
      </c>
      <c r="J26" s="121">
        <v>6.1141187220909918</v>
      </c>
      <c r="K26" s="121">
        <v>8.1919556337398305</v>
      </c>
      <c r="L26" s="366">
        <v>8.6008270375804816</v>
      </c>
    </row>
    <row r="27" spans="1:12" s="89" customFormat="1" ht="12.75" customHeight="1" x14ac:dyDescent="0.25">
      <c r="A27" s="361" t="s">
        <v>559</v>
      </c>
      <c r="B27" s="362">
        <v>41154.75</v>
      </c>
      <c r="C27" s="363">
        <v>9630</v>
      </c>
      <c r="D27" s="364">
        <v>31524.75</v>
      </c>
      <c r="E27" s="365">
        <v>9.6</v>
      </c>
      <c r="F27" s="121">
        <v>2.2999999999999998</v>
      </c>
      <c r="G27" s="366">
        <v>7.4</v>
      </c>
      <c r="H27" s="365">
        <v>5.4846543736476923</v>
      </c>
      <c r="I27" s="121">
        <v>2.4112572328105277</v>
      </c>
      <c r="J27" s="121">
        <v>3.0733971408371552</v>
      </c>
      <c r="K27" s="121">
        <v>10.826596081364904</v>
      </c>
      <c r="L27" s="366">
        <v>3.9540213460544935</v>
      </c>
    </row>
    <row r="28" spans="1:12" s="89" customFormat="1" ht="12.75" customHeight="1" x14ac:dyDescent="0.25">
      <c r="A28" s="361" t="s">
        <v>560</v>
      </c>
      <c r="B28" s="362">
        <v>10212.166666666666</v>
      </c>
      <c r="C28" s="363">
        <v>3136.25</v>
      </c>
      <c r="D28" s="364">
        <v>7075.916666666667</v>
      </c>
      <c r="E28" s="365">
        <v>6</v>
      </c>
      <c r="F28" s="121">
        <v>1.8</v>
      </c>
      <c r="G28" s="366">
        <v>4.2</v>
      </c>
      <c r="H28" s="365">
        <v>9.2278484397422318</v>
      </c>
      <c r="I28" s="121">
        <v>2.4796555934862266</v>
      </c>
      <c r="J28" s="121">
        <v>6.7481928462560088</v>
      </c>
      <c r="K28" s="121">
        <v>7.9820962327489795</v>
      </c>
      <c r="L28" s="366">
        <v>9.7892423066977035</v>
      </c>
    </row>
    <row r="29" spans="1:12" s="89" customFormat="1" ht="12.75" customHeight="1" x14ac:dyDescent="0.25">
      <c r="A29" s="361" t="s">
        <v>561</v>
      </c>
      <c r="B29" s="362">
        <v>15576</v>
      </c>
      <c r="C29" s="363">
        <v>5558.75</v>
      </c>
      <c r="D29" s="364">
        <v>10017.25</v>
      </c>
      <c r="E29" s="365">
        <v>6.2</v>
      </c>
      <c r="F29" s="121">
        <v>2.2000000000000002</v>
      </c>
      <c r="G29" s="366">
        <v>4</v>
      </c>
      <c r="H29" s="365">
        <v>9.1673675357443223</v>
      </c>
      <c r="I29" s="121">
        <v>2.6235865806933911</v>
      </c>
      <c r="J29" s="121">
        <v>6.5437809550509245</v>
      </c>
      <c r="K29" s="121">
        <v>7.220355874174202</v>
      </c>
      <c r="L29" s="366">
        <v>10.278616184875638</v>
      </c>
    </row>
    <row r="30" spans="1:12" s="89" customFormat="1" x14ac:dyDescent="0.25">
      <c r="A30" s="361" t="s">
        <v>562</v>
      </c>
      <c r="B30" s="362">
        <v>15103</v>
      </c>
      <c r="C30" s="363">
        <v>4317.083333333333</v>
      </c>
      <c r="D30" s="364">
        <v>10785.916666666666</v>
      </c>
      <c r="E30" s="365">
        <v>6.3</v>
      </c>
      <c r="F30" s="121">
        <v>1.8</v>
      </c>
      <c r="G30" s="366">
        <v>4.5</v>
      </c>
      <c r="H30" s="365">
        <v>16.784802948681595</v>
      </c>
      <c r="I30" s="121">
        <v>3.8952754078923588</v>
      </c>
      <c r="J30" s="121">
        <v>12.889527540789231</v>
      </c>
      <c r="K30" s="121">
        <v>13.210227272727259</v>
      </c>
      <c r="L30" s="366">
        <v>18.279599371276085</v>
      </c>
    </row>
    <row r="31" spans="1:12" s="89" customFormat="1" ht="12.75" customHeight="1" x14ac:dyDescent="0.25">
      <c r="A31" s="361" t="s">
        <v>563</v>
      </c>
      <c r="B31" s="362">
        <v>12785.666666666666</v>
      </c>
      <c r="C31" s="363">
        <v>3740.25</v>
      </c>
      <c r="D31" s="364">
        <v>9045.4166666666661</v>
      </c>
      <c r="E31" s="365">
        <v>6.5</v>
      </c>
      <c r="F31" s="121">
        <v>1.9</v>
      </c>
      <c r="G31" s="366">
        <v>4.5999999999999996</v>
      </c>
      <c r="H31" s="365">
        <v>7.0617132330365262</v>
      </c>
      <c r="I31" s="121">
        <v>2.3201775197476775</v>
      </c>
      <c r="J31" s="121">
        <v>4.7415357132888598</v>
      </c>
      <c r="K31" s="121">
        <v>8.0008662592040096</v>
      </c>
      <c r="L31" s="366">
        <v>6.6781326781326786</v>
      </c>
    </row>
    <row r="32" spans="1:12" s="89" customFormat="1" ht="12.75" customHeight="1" x14ac:dyDescent="0.25">
      <c r="A32" s="361" t="s">
        <v>564</v>
      </c>
      <c r="B32" s="362">
        <v>47792</v>
      </c>
      <c r="C32" s="363">
        <v>11205.583333333334</v>
      </c>
      <c r="D32" s="364">
        <v>36586.416666666664</v>
      </c>
      <c r="E32" s="365">
        <v>7.5</v>
      </c>
      <c r="F32" s="121">
        <v>1.7</v>
      </c>
      <c r="G32" s="366">
        <v>5.7</v>
      </c>
      <c r="H32" s="365">
        <v>6.3284943545247234</v>
      </c>
      <c r="I32" s="121">
        <v>0.9796614568848856</v>
      </c>
      <c r="J32" s="121">
        <v>5.3488328976398343</v>
      </c>
      <c r="K32" s="121">
        <v>4.0903214819287426</v>
      </c>
      <c r="L32" s="366">
        <v>7.0333774595489302</v>
      </c>
    </row>
    <row r="33" spans="1:12" s="89" customFormat="1" ht="12.75" customHeight="1" x14ac:dyDescent="0.25">
      <c r="A33" s="361" t="s">
        <v>565</v>
      </c>
      <c r="B33" s="362">
        <v>11468.666666666666</v>
      </c>
      <c r="C33" s="363">
        <v>3152.3333333333335</v>
      </c>
      <c r="D33" s="364">
        <v>8316.3333333333339</v>
      </c>
      <c r="E33" s="365">
        <v>5.4</v>
      </c>
      <c r="F33" s="121">
        <v>1.5</v>
      </c>
      <c r="G33" s="366">
        <v>3.9</v>
      </c>
      <c r="H33" s="365">
        <v>5.3580861244019138</v>
      </c>
      <c r="I33" s="121">
        <v>-1.4162679425837308</v>
      </c>
      <c r="J33" s="121">
        <v>6.7743540669856497</v>
      </c>
      <c r="K33" s="121">
        <v>-4.6625333938202482</v>
      </c>
      <c r="L33" s="366">
        <v>9.7298426556126127</v>
      </c>
    </row>
    <row r="34" spans="1:12" s="89" customFormat="1" ht="12.75" customHeight="1" x14ac:dyDescent="0.25">
      <c r="A34" s="361" t="s">
        <v>566</v>
      </c>
      <c r="B34" s="362">
        <v>14434.083333333334</v>
      </c>
      <c r="C34" s="363">
        <v>4152.083333333333</v>
      </c>
      <c r="D34" s="364">
        <v>10282</v>
      </c>
      <c r="E34" s="365">
        <v>6.5</v>
      </c>
      <c r="F34" s="121">
        <v>1.9</v>
      </c>
      <c r="G34" s="366">
        <v>4.5999999999999996</v>
      </c>
      <c r="H34" s="365">
        <v>8.5126643737352907</v>
      </c>
      <c r="I34" s="121">
        <v>1.5611980879708798</v>
      </c>
      <c r="J34" s="121">
        <v>6.9514662857644005</v>
      </c>
      <c r="K34" s="121">
        <v>5.2648258086324518</v>
      </c>
      <c r="L34" s="366">
        <v>9.8817326873753135</v>
      </c>
    </row>
    <row r="35" spans="1:12" s="89" customFormat="1" x14ac:dyDescent="0.25">
      <c r="A35" s="361" t="s">
        <v>567</v>
      </c>
      <c r="B35" s="362">
        <v>16660.666666666668</v>
      </c>
      <c r="C35" s="363">
        <v>6151.25</v>
      </c>
      <c r="D35" s="364">
        <v>10509.416666666666</v>
      </c>
      <c r="E35" s="365">
        <v>5.3</v>
      </c>
      <c r="F35" s="121">
        <v>1.9</v>
      </c>
      <c r="G35" s="366">
        <v>3.3</v>
      </c>
      <c r="H35" s="365">
        <v>7.6316809509453503</v>
      </c>
      <c r="I35" s="121">
        <v>2.5819372065980466</v>
      </c>
      <c r="J35" s="121">
        <v>5.0497437443472979</v>
      </c>
      <c r="K35" s="121">
        <v>6.9488111969167976</v>
      </c>
      <c r="L35" s="366">
        <v>8.0354312833560293</v>
      </c>
    </row>
    <row r="36" spans="1:12" s="89" customFormat="1" ht="12.75" customHeight="1" x14ac:dyDescent="0.25">
      <c r="A36" s="361" t="s">
        <v>568</v>
      </c>
      <c r="B36" s="362">
        <v>8810.6666666666661</v>
      </c>
      <c r="C36" s="363">
        <v>3271.0833333333335</v>
      </c>
      <c r="D36" s="364">
        <v>5539.583333333333</v>
      </c>
      <c r="E36" s="365">
        <v>3.3</v>
      </c>
      <c r="F36" s="121">
        <v>1.2</v>
      </c>
      <c r="G36" s="366">
        <v>2</v>
      </c>
      <c r="H36" s="365">
        <v>19.09525096873028</v>
      </c>
      <c r="I36" s="121">
        <v>6.0286563936198974</v>
      </c>
      <c r="J36" s="121">
        <v>13.066594575110383</v>
      </c>
      <c r="K36" s="121">
        <v>15.787144921978701</v>
      </c>
      <c r="L36" s="366">
        <v>21.138952164009098</v>
      </c>
    </row>
    <row r="37" spans="1:12" s="89" customFormat="1" x14ac:dyDescent="0.25">
      <c r="A37" s="361" t="s">
        <v>569</v>
      </c>
      <c r="B37" s="362">
        <v>25665.666666666668</v>
      </c>
      <c r="C37" s="363">
        <v>8868.9166666666661</v>
      </c>
      <c r="D37" s="364">
        <v>16796.75</v>
      </c>
      <c r="E37" s="365">
        <v>6.1</v>
      </c>
      <c r="F37" s="121">
        <v>2.1</v>
      </c>
      <c r="G37" s="366">
        <v>4</v>
      </c>
      <c r="H37" s="365">
        <v>9.243494792996799</v>
      </c>
      <c r="I37" s="121">
        <v>2.8067449845350563</v>
      </c>
      <c r="J37" s="121">
        <v>6.4367498084617347</v>
      </c>
      <c r="K37" s="121">
        <v>8.0323608827171693</v>
      </c>
      <c r="L37" s="366">
        <v>9.8940102718440261</v>
      </c>
    </row>
    <row r="38" spans="1:12" s="89" customFormat="1" x14ac:dyDescent="0.25">
      <c r="A38" s="361" t="s">
        <v>570</v>
      </c>
      <c r="B38" s="362">
        <v>13959.583333333334</v>
      </c>
      <c r="C38" s="363">
        <v>5180.75</v>
      </c>
      <c r="D38" s="364">
        <v>8778.8333333333339</v>
      </c>
      <c r="E38" s="365">
        <v>4.5999999999999996</v>
      </c>
      <c r="F38" s="121">
        <v>1.7</v>
      </c>
      <c r="G38" s="366">
        <v>2.9</v>
      </c>
      <c r="H38" s="365">
        <v>11.672944235192171</v>
      </c>
      <c r="I38" s="121">
        <v>4.5811806273124258</v>
      </c>
      <c r="J38" s="121">
        <v>7.091763607879745</v>
      </c>
      <c r="K38" s="121">
        <v>12.427437293162386</v>
      </c>
      <c r="L38" s="366">
        <v>11.232419647759441</v>
      </c>
    </row>
    <row r="39" spans="1:12" s="89" customFormat="1" x14ac:dyDescent="0.25">
      <c r="A39" s="361" t="s">
        <v>571</v>
      </c>
      <c r="B39" s="362">
        <v>16285.5</v>
      </c>
      <c r="C39" s="363">
        <v>5415.25</v>
      </c>
      <c r="D39" s="364">
        <v>10870.25</v>
      </c>
      <c r="E39" s="365">
        <v>5.2</v>
      </c>
      <c r="F39" s="121">
        <v>1.7</v>
      </c>
      <c r="G39" s="366">
        <v>3.5</v>
      </c>
      <c r="H39" s="365">
        <v>11.310717214982233</v>
      </c>
      <c r="I39" s="121">
        <v>0.25915884443634585</v>
      </c>
      <c r="J39" s="121">
        <v>11.051558370545882</v>
      </c>
      <c r="K39" s="121">
        <v>0.70512025787255717</v>
      </c>
      <c r="L39" s="366">
        <v>17.473883285302584</v>
      </c>
    </row>
    <row r="40" spans="1:12" s="89" customFormat="1" x14ac:dyDescent="0.25">
      <c r="A40" s="361" t="s">
        <v>572</v>
      </c>
      <c r="B40" s="362">
        <v>7704.083333333333</v>
      </c>
      <c r="C40" s="363">
        <v>3172.0833333333335</v>
      </c>
      <c r="D40" s="364">
        <v>4532</v>
      </c>
      <c r="E40" s="365">
        <v>4</v>
      </c>
      <c r="F40" s="121">
        <v>1.6</v>
      </c>
      <c r="G40" s="366">
        <v>2.2999999999999998</v>
      </c>
      <c r="H40" s="365">
        <v>9.8856558741025964</v>
      </c>
      <c r="I40" s="121">
        <v>5.1110160224409285</v>
      </c>
      <c r="J40" s="121">
        <v>4.7746398516616742</v>
      </c>
      <c r="K40" s="121">
        <v>12.735080704871915</v>
      </c>
      <c r="L40" s="366">
        <v>7.9754601226993866</v>
      </c>
    </row>
    <row r="41" spans="1:12" s="89" customFormat="1" x14ac:dyDescent="0.25">
      <c r="A41" s="361" t="s">
        <v>573</v>
      </c>
      <c r="B41" s="362">
        <v>12336.75</v>
      </c>
      <c r="C41" s="363">
        <v>4589.5</v>
      </c>
      <c r="D41" s="364">
        <v>7747.25</v>
      </c>
      <c r="E41" s="365">
        <v>4.5999999999999996</v>
      </c>
      <c r="F41" s="121">
        <v>1.7</v>
      </c>
      <c r="G41" s="366">
        <v>2.9</v>
      </c>
      <c r="H41" s="365">
        <v>9.3837048640101735</v>
      </c>
      <c r="I41" s="121">
        <v>2.4360688926489389</v>
      </c>
      <c r="J41" s="121">
        <v>6.9476359713612252</v>
      </c>
      <c r="K41" s="121">
        <v>6.3676922185526399</v>
      </c>
      <c r="L41" s="366">
        <v>11.252453209516053</v>
      </c>
    </row>
    <row r="42" spans="1:12" s="89" customFormat="1" x14ac:dyDescent="0.25">
      <c r="A42" s="361" t="s">
        <v>574</v>
      </c>
      <c r="B42" s="362">
        <v>40644.333333333336</v>
      </c>
      <c r="C42" s="363">
        <v>12185.416666666666</v>
      </c>
      <c r="D42" s="364">
        <v>28458.916666666668</v>
      </c>
      <c r="E42" s="365">
        <v>6.8</v>
      </c>
      <c r="F42" s="121">
        <v>2.1</v>
      </c>
      <c r="G42" s="366">
        <v>4.8</v>
      </c>
      <c r="H42" s="365">
        <v>7.0620774431468956</v>
      </c>
      <c r="I42" s="121">
        <v>2.975458776011938</v>
      </c>
      <c r="J42" s="121">
        <v>4.0866186671349576</v>
      </c>
      <c r="K42" s="121">
        <v>10.217079972864992</v>
      </c>
      <c r="L42" s="366">
        <v>5.7657406547121353</v>
      </c>
    </row>
    <row r="43" spans="1:12" s="89" customFormat="1" x14ac:dyDescent="0.25">
      <c r="A43" s="361" t="s">
        <v>575</v>
      </c>
      <c r="B43" s="362">
        <v>22942.916666666668</v>
      </c>
      <c r="C43" s="363">
        <v>8022.416666666667</v>
      </c>
      <c r="D43" s="364">
        <v>14920.5</v>
      </c>
      <c r="E43" s="365">
        <v>5.9</v>
      </c>
      <c r="F43" s="121">
        <v>2.1</v>
      </c>
      <c r="G43" s="366">
        <v>3.8</v>
      </c>
      <c r="H43" s="365">
        <v>2.8718860811048126</v>
      </c>
      <c r="I43" s="121">
        <v>1.1579462614290679</v>
      </c>
      <c r="J43" s="121">
        <v>1.7139398196757452</v>
      </c>
      <c r="K43" s="121">
        <v>3.3261779542771279</v>
      </c>
      <c r="L43" s="366">
        <v>2.6292710608223135</v>
      </c>
    </row>
    <row r="44" spans="1:12" s="89" customFormat="1" x14ac:dyDescent="0.25">
      <c r="A44" s="361" t="s">
        <v>576</v>
      </c>
      <c r="B44" s="362">
        <v>24702.25</v>
      </c>
      <c r="C44" s="363">
        <v>8338.0833333333339</v>
      </c>
      <c r="D44" s="364">
        <v>16364.166666666666</v>
      </c>
      <c r="E44" s="365">
        <v>6.2</v>
      </c>
      <c r="F44" s="121">
        <v>2.1</v>
      </c>
      <c r="G44" s="366">
        <v>4.0999999999999996</v>
      </c>
      <c r="H44" s="365">
        <v>9.1920743499353534</v>
      </c>
      <c r="I44" s="121">
        <v>5.9814419850224532</v>
      </c>
      <c r="J44" s="121">
        <v>3.2106323649128958</v>
      </c>
      <c r="K44" s="121">
        <v>19.372695928130856</v>
      </c>
      <c r="L44" s="366">
        <v>4.6447184712289564</v>
      </c>
    </row>
    <row r="45" spans="1:12" s="89" customFormat="1" x14ac:dyDescent="0.25">
      <c r="A45" s="361" t="s">
        <v>577</v>
      </c>
      <c r="B45" s="362">
        <v>25890.416666666668</v>
      </c>
      <c r="C45" s="363">
        <v>5975.75</v>
      </c>
      <c r="D45" s="364">
        <v>19914.666666666668</v>
      </c>
      <c r="E45" s="365">
        <v>9.3000000000000007</v>
      </c>
      <c r="F45" s="121">
        <v>2.2000000000000002</v>
      </c>
      <c r="G45" s="366">
        <v>7.2</v>
      </c>
      <c r="H45" s="365">
        <v>2.3586117828456308</v>
      </c>
      <c r="I45" s="121">
        <v>2.0377167030172059</v>
      </c>
      <c r="J45" s="121">
        <v>0.32089507982842147</v>
      </c>
      <c r="K45" s="121">
        <v>9.4392894206702955</v>
      </c>
      <c r="L45" s="366">
        <v>0.40924025848522894</v>
      </c>
    </row>
    <row r="46" spans="1:12" s="89" customFormat="1" x14ac:dyDescent="0.25">
      <c r="A46" s="361" t="s">
        <v>578</v>
      </c>
      <c r="B46" s="362">
        <v>30045.5</v>
      </c>
      <c r="C46" s="363">
        <v>9315.25</v>
      </c>
      <c r="D46" s="364">
        <v>20730.25</v>
      </c>
      <c r="E46" s="365">
        <v>5.9</v>
      </c>
      <c r="F46" s="121">
        <v>1.8</v>
      </c>
      <c r="G46" s="366">
        <v>4.0999999999999996</v>
      </c>
      <c r="H46" s="365">
        <v>5.2492380985742813</v>
      </c>
      <c r="I46" s="121">
        <v>2.7314603986408379</v>
      </c>
      <c r="J46" s="121">
        <v>2.5177776999334429</v>
      </c>
      <c r="K46" s="121">
        <v>9.1353757834924725</v>
      </c>
      <c r="L46" s="366">
        <v>3.5916847812507804</v>
      </c>
    </row>
    <row r="47" spans="1:12" s="89" customFormat="1" x14ac:dyDescent="0.25">
      <c r="A47" s="361" t="s">
        <v>579</v>
      </c>
      <c r="B47" s="362">
        <v>22026.333333333332</v>
      </c>
      <c r="C47" s="363">
        <v>7450.833333333333</v>
      </c>
      <c r="D47" s="364">
        <v>14575.5</v>
      </c>
      <c r="E47" s="365">
        <v>6</v>
      </c>
      <c r="F47" s="121">
        <v>2</v>
      </c>
      <c r="G47" s="366">
        <v>4</v>
      </c>
      <c r="H47" s="365">
        <v>0.91516842993444536</v>
      </c>
      <c r="I47" s="121">
        <v>0.90753248141600895</v>
      </c>
      <c r="J47" s="121">
        <v>7.6359485184323119E-3</v>
      </c>
      <c r="K47" s="121">
        <v>2.7311479553732454</v>
      </c>
      <c r="L47" s="366">
        <v>1.1436021179507065E-2</v>
      </c>
    </row>
    <row r="48" spans="1:12" s="89" customFormat="1" x14ac:dyDescent="0.25">
      <c r="A48" s="361" t="s">
        <v>580</v>
      </c>
      <c r="B48" s="362">
        <v>13697.75</v>
      </c>
      <c r="C48" s="363">
        <v>4879.166666666667</v>
      </c>
      <c r="D48" s="364">
        <v>8818.5833333333339</v>
      </c>
      <c r="E48" s="365">
        <v>4</v>
      </c>
      <c r="F48" s="121">
        <v>1.4</v>
      </c>
      <c r="G48" s="366">
        <v>2.5</v>
      </c>
      <c r="H48" s="365">
        <v>22.27313640454954</v>
      </c>
      <c r="I48" s="121">
        <v>6.5438775282486983</v>
      </c>
      <c r="J48" s="121">
        <v>15.729258876300859</v>
      </c>
      <c r="K48" s="121">
        <v>17.681345848491564</v>
      </c>
      <c r="L48" s="366">
        <v>24.971066865065314</v>
      </c>
    </row>
    <row r="49" spans="1:12" s="89" customFormat="1" x14ac:dyDescent="0.25">
      <c r="A49" s="361" t="s">
        <v>581</v>
      </c>
      <c r="B49" s="362">
        <v>9652.9166666666661</v>
      </c>
      <c r="C49" s="363">
        <v>3172</v>
      </c>
      <c r="D49" s="364">
        <v>6480.916666666667</v>
      </c>
      <c r="E49" s="365">
        <v>5.2</v>
      </c>
      <c r="F49" s="121">
        <v>1.7</v>
      </c>
      <c r="G49" s="366">
        <v>3.5</v>
      </c>
      <c r="H49" s="365">
        <v>1.0230067502747207</v>
      </c>
      <c r="I49" s="121">
        <v>2.7934276394969548</v>
      </c>
      <c r="J49" s="121">
        <v>-1.7704208892222295</v>
      </c>
      <c r="K49" s="121">
        <v>9.1879177304150712</v>
      </c>
      <c r="L49" s="366">
        <v>-2.543827771581801</v>
      </c>
    </row>
    <row r="50" spans="1:12" s="89" customFormat="1" x14ac:dyDescent="0.25">
      <c r="A50" s="361" t="s">
        <v>582</v>
      </c>
      <c r="B50" s="362">
        <v>37080</v>
      </c>
      <c r="C50" s="363">
        <v>7961.416666666667</v>
      </c>
      <c r="D50" s="364">
        <v>29118.583333333332</v>
      </c>
      <c r="E50" s="365">
        <v>11.5</v>
      </c>
      <c r="F50" s="121">
        <v>2.5</v>
      </c>
      <c r="G50" s="366">
        <v>9</v>
      </c>
      <c r="H50" s="365">
        <v>6.4209914544632669</v>
      </c>
      <c r="I50" s="121">
        <v>1.7126948934857322</v>
      </c>
      <c r="J50" s="121">
        <v>4.7082965609775345</v>
      </c>
      <c r="K50" s="121">
        <v>8.1028786095772602</v>
      </c>
      <c r="L50" s="366">
        <v>5.9702126240003404</v>
      </c>
    </row>
    <row r="51" spans="1:12" s="89" customFormat="1" x14ac:dyDescent="0.25">
      <c r="A51" s="361" t="s">
        <v>583</v>
      </c>
      <c r="B51" s="362">
        <v>24522.833333333332</v>
      </c>
      <c r="C51" s="363">
        <v>7817.25</v>
      </c>
      <c r="D51" s="364">
        <v>16705.583333333332</v>
      </c>
      <c r="E51" s="365">
        <v>7</v>
      </c>
      <c r="F51" s="121">
        <v>2.2000000000000002</v>
      </c>
      <c r="G51" s="366">
        <v>4.8</v>
      </c>
      <c r="H51" s="365">
        <v>4.4328437130699765</v>
      </c>
      <c r="I51" s="121">
        <v>3.0335399935411278</v>
      </c>
      <c r="J51" s="121">
        <v>1.3993037195288522</v>
      </c>
      <c r="K51" s="121">
        <v>10.025921017136016</v>
      </c>
      <c r="L51" s="366">
        <v>2.006370723168664</v>
      </c>
    </row>
    <row r="52" spans="1:12" s="89" customFormat="1" x14ac:dyDescent="0.25">
      <c r="A52" s="361" t="s">
        <v>584</v>
      </c>
      <c r="B52" s="362">
        <v>33438.5</v>
      </c>
      <c r="C52" s="363">
        <v>6487.75</v>
      </c>
      <c r="D52" s="364">
        <v>26950.75</v>
      </c>
      <c r="E52" s="365">
        <v>12.8</v>
      </c>
      <c r="F52" s="121">
        <v>2.5</v>
      </c>
      <c r="G52" s="366">
        <v>10.3</v>
      </c>
      <c r="H52" s="365">
        <v>5.8269685205502615</v>
      </c>
      <c r="I52" s="121">
        <v>1.1593805384420617</v>
      </c>
      <c r="J52" s="121">
        <v>4.6675879821081914</v>
      </c>
      <c r="K52" s="121">
        <v>5.9844534897967465</v>
      </c>
      <c r="L52" s="366">
        <v>5.7891276401568748</v>
      </c>
    </row>
    <row r="53" spans="1:12" s="89" customFormat="1" x14ac:dyDescent="0.25">
      <c r="A53" s="361" t="s">
        <v>585</v>
      </c>
      <c r="B53" s="362">
        <v>31830.416666666668</v>
      </c>
      <c r="C53" s="363">
        <v>6703.666666666667</v>
      </c>
      <c r="D53" s="364">
        <v>25126.75</v>
      </c>
      <c r="E53" s="365">
        <v>10.5</v>
      </c>
      <c r="F53" s="121">
        <v>2.2000000000000002</v>
      </c>
      <c r="G53" s="366">
        <v>8.3000000000000007</v>
      </c>
      <c r="H53" s="365">
        <v>5.8579156828184109</v>
      </c>
      <c r="I53" s="121">
        <v>2.0264502754775151</v>
      </c>
      <c r="J53" s="121">
        <v>3.8314654073408896</v>
      </c>
      <c r="K53" s="121">
        <v>9.9983591314335829</v>
      </c>
      <c r="L53" s="366">
        <v>4.8054196095878927</v>
      </c>
    </row>
    <row r="54" spans="1:12" s="89" customFormat="1" x14ac:dyDescent="0.25">
      <c r="A54" s="361" t="s">
        <v>586</v>
      </c>
      <c r="B54" s="362">
        <v>24106.5</v>
      </c>
      <c r="C54" s="363">
        <v>4774</v>
      </c>
      <c r="D54" s="364">
        <v>19332.5</v>
      </c>
      <c r="E54" s="365">
        <v>12.4</v>
      </c>
      <c r="F54" s="121">
        <v>2.5</v>
      </c>
      <c r="G54" s="366">
        <v>10</v>
      </c>
      <c r="H54" s="365">
        <v>4.7289078112781304</v>
      </c>
      <c r="I54" s="121">
        <v>2.0846004576128814</v>
      </c>
      <c r="J54" s="121">
        <v>2.644307353665253</v>
      </c>
      <c r="K54" s="121">
        <v>11.174073355326986</v>
      </c>
      <c r="L54" s="366">
        <v>3.2507588367766642</v>
      </c>
    </row>
    <row r="55" spans="1:12" s="89" customFormat="1" x14ac:dyDescent="0.25">
      <c r="A55" s="361" t="s">
        <v>587</v>
      </c>
      <c r="B55" s="362">
        <v>23677.333333333332</v>
      </c>
      <c r="C55" s="363">
        <v>6027.916666666667</v>
      </c>
      <c r="D55" s="364">
        <v>17649.416666666668</v>
      </c>
      <c r="E55" s="365">
        <v>8.6</v>
      </c>
      <c r="F55" s="121">
        <v>2.2000000000000002</v>
      </c>
      <c r="G55" s="366">
        <v>6.4</v>
      </c>
      <c r="H55" s="365">
        <v>6.9372515958087435</v>
      </c>
      <c r="I55" s="121">
        <v>2.5950710586535015</v>
      </c>
      <c r="J55" s="121">
        <v>4.3421805371552509</v>
      </c>
      <c r="K55" s="121">
        <v>10.536369193154046</v>
      </c>
      <c r="L55" s="366">
        <v>5.7611257590284506</v>
      </c>
    </row>
    <row r="56" spans="1:12" s="89" customFormat="1" x14ac:dyDescent="0.25">
      <c r="A56" s="367" t="s">
        <v>588</v>
      </c>
      <c r="B56" s="368">
        <v>23546.916666666668</v>
      </c>
      <c r="C56" s="369">
        <v>6260.666666666667</v>
      </c>
      <c r="D56" s="370">
        <v>17286.25</v>
      </c>
      <c r="E56" s="371">
        <v>7.6</v>
      </c>
      <c r="F56" s="372">
        <v>2</v>
      </c>
      <c r="G56" s="373">
        <v>5.6</v>
      </c>
      <c r="H56" s="371">
        <v>4.4016257158692031</v>
      </c>
      <c r="I56" s="372">
        <v>1.6087197487530045</v>
      </c>
      <c r="J56" s="372">
        <v>2.7929059671162069</v>
      </c>
      <c r="K56" s="372">
        <v>6.1519767146127213</v>
      </c>
      <c r="L56" s="373">
        <v>3.7818447437411273</v>
      </c>
    </row>
    <row r="57" spans="1:12" s="89" customFormat="1" x14ac:dyDescent="0.25">
      <c r="A57" s="50" t="s">
        <v>117</v>
      </c>
      <c r="B57" s="46"/>
      <c r="C57" s="46"/>
      <c r="D57" s="46"/>
      <c r="E57" s="46"/>
      <c r="F57" s="46"/>
      <c r="G57" s="46"/>
      <c r="H57" s="46"/>
      <c r="I57" s="46"/>
      <c r="J57" s="46"/>
      <c r="K57" s="46"/>
      <c r="L57" s="51" t="s">
        <v>206</v>
      </c>
    </row>
    <row r="58" spans="1:12" s="89" customFormat="1" x14ac:dyDescent="0.25">
      <c r="B58" s="48"/>
      <c r="C58" s="48"/>
      <c r="D58" s="48"/>
      <c r="E58" s="48"/>
      <c r="F58" s="49"/>
      <c r="G58" s="46"/>
      <c r="H58" s="49"/>
      <c r="I58" s="49"/>
      <c r="J58" s="49"/>
      <c r="K58" s="49"/>
      <c r="L58" s="135"/>
    </row>
    <row r="59" spans="1:12" s="89" customFormat="1" x14ac:dyDescent="0.25"/>
    <row r="60" spans="1:12" s="89" customFormat="1" x14ac:dyDescent="0.25"/>
    <row r="61" spans="1:12" s="112" customFormat="1" x14ac:dyDescent="0.25"/>
    <row r="62" spans="1:12" s="46" customFormat="1" ht="14.25" customHeight="1" x14ac:dyDescent="0.25"/>
    <row r="63" spans="1:12" s="46" customFormat="1" ht="12.75" customHeight="1" x14ac:dyDescent="0.25">
      <c r="B63" s="47"/>
      <c r="D63" s="47"/>
      <c r="E63" s="374">
        <v>52</v>
      </c>
      <c r="F63" s="47"/>
      <c r="G63" s="47"/>
      <c r="H63" s="47"/>
      <c r="I63" s="47"/>
      <c r="J63" s="47"/>
      <c r="K63" s="47"/>
      <c r="L63" s="47"/>
    </row>
    <row r="64" spans="1:12" s="46" customFormat="1" x14ac:dyDescent="0.25">
      <c r="E64" s="13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800-000000000000}"/>
  </hyperlinks>
  <printOptions horizontalCentered="1"/>
  <pageMargins left="0.39370078740157483" right="0.39370078740157483" top="0.39370078740157483" bottom="0.39370078740157483" header="0.51181102362204722" footer="0.31496062992125984"/>
  <pageSetup paperSize="9" scale="95" orientation="portrait" horizontalDpi="1200"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M64"/>
  <sheetViews>
    <sheetView showGridLines="0" showOutlineSymbols="0" zoomScaleNormal="100" workbookViewId="0"/>
  </sheetViews>
  <sheetFormatPr baseColWidth="10" defaultRowHeight="13.2" x14ac:dyDescent="0.25"/>
  <cols>
    <col min="1" max="1" width="23.6640625" style="44" customWidth="1"/>
    <col min="2" max="4" width="8.33203125" style="44" customWidth="1"/>
    <col min="5" max="12" width="6" style="44" customWidth="1"/>
    <col min="13" max="14" width="11.44140625" style="44"/>
    <col min="15" max="15" width="14.109375" style="44" customWidth="1"/>
    <col min="16" max="253" width="11.44140625" style="44"/>
    <col min="254" max="254" width="2.88671875" style="44" customWidth="1"/>
    <col min="255" max="255" width="23.6640625" style="44" customWidth="1"/>
    <col min="256" max="258" width="8.33203125" style="44" customWidth="1"/>
    <col min="259" max="266" width="6" style="44" customWidth="1"/>
    <col min="267" max="267" width="2.5546875" style="44" customWidth="1"/>
    <col min="268" max="270" width="11.44140625" style="44"/>
    <col min="271" max="271" width="14.109375" style="44" customWidth="1"/>
    <col min="272" max="509" width="11.44140625" style="44"/>
    <col min="510" max="510" width="2.88671875" style="44" customWidth="1"/>
    <col min="511" max="511" width="23.6640625" style="44" customWidth="1"/>
    <col min="512" max="514" width="8.33203125" style="44" customWidth="1"/>
    <col min="515" max="522" width="6" style="44" customWidth="1"/>
    <col min="523" max="523" width="2.5546875" style="44" customWidth="1"/>
    <col min="524" max="526" width="11.44140625" style="44"/>
    <col min="527" max="527" width="14.109375" style="44" customWidth="1"/>
    <col min="528" max="765" width="11.44140625" style="44"/>
    <col min="766" max="766" width="2.88671875" style="44" customWidth="1"/>
    <col min="767" max="767" width="23.6640625" style="44" customWidth="1"/>
    <col min="768" max="770" width="8.33203125" style="44" customWidth="1"/>
    <col min="771" max="778" width="6" style="44" customWidth="1"/>
    <col min="779" max="779" width="2.5546875" style="44" customWidth="1"/>
    <col min="780" max="782" width="11.44140625" style="44"/>
    <col min="783" max="783" width="14.109375" style="44" customWidth="1"/>
    <col min="784" max="1021" width="11.44140625" style="44"/>
    <col min="1022" max="1022" width="2.88671875" style="44" customWidth="1"/>
    <col min="1023" max="1023" width="23.6640625" style="44" customWidth="1"/>
    <col min="1024" max="1026" width="8.33203125" style="44" customWidth="1"/>
    <col min="1027" max="1034" width="6" style="44" customWidth="1"/>
    <col min="1035" max="1035" width="2.5546875" style="44" customWidth="1"/>
    <col min="1036" max="1038" width="11.44140625" style="44"/>
    <col min="1039" max="1039" width="14.109375" style="44" customWidth="1"/>
    <col min="1040" max="1277" width="11.44140625" style="44"/>
    <col min="1278" max="1278" width="2.88671875" style="44" customWidth="1"/>
    <col min="1279" max="1279" width="23.6640625" style="44" customWidth="1"/>
    <col min="1280" max="1282" width="8.33203125" style="44" customWidth="1"/>
    <col min="1283" max="1290" width="6" style="44" customWidth="1"/>
    <col min="1291" max="1291" width="2.5546875" style="44" customWidth="1"/>
    <col min="1292" max="1294" width="11.44140625" style="44"/>
    <col min="1295" max="1295" width="14.109375" style="44" customWidth="1"/>
    <col min="1296" max="1533" width="11.44140625" style="44"/>
    <col min="1534" max="1534" width="2.88671875" style="44" customWidth="1"/>
    <col min="1535" max="1535" width="23.6640625" style="44" customWidth="1"/>
    <col min="1536" max="1538" width="8.33203125" style="44" customWidth="1"/>
    <col min="1539" max="1546" width="6" style="44" customWidth="1"/>
    <col min="1547" max="1547" width="2.5546875" style="44" customWidth="1"/>
    <col min="1548" max="1550" width="11.44140625" style="44"/>
    <col min="1551" max="1551" width="14.109375" style="44" customWidth="1"/>
    <col min="1552" max="1789" width="11.44140625" style="44"/>
    <col min="1790" max="1790" width="2.88671875" style="44" customWidth="1"/>
    <col min="1791" max="1791" width="23.6640625" style="44" customWidth="1"/>
    <col min="1792" max="1794" width="8.33203125" style="44" customWidth="1"/>
    <col min="1795" max="1802" width="6" style="44" customWidth="1"/>
    <col min="1803" max="1803" width="2.5546875" style="44" customWidth="1"/>
    <col min="1804" max="1806" width="11.44140625" style="44"/>
    <col min="1807" max="1807" width="14.109375" style="44" customWidth="1"/>
    <col min="1808" max="2045" width="11.44140625" style="44"/>
    <col min="2046" max="2046" width="2.88671875" style="44" customWidth="1"/>
    <col min="2047" max="2047" width="23.6640625" style="44" customWidth="1"/>
    <col min="2048" max="2050" width="8.33203125" style="44" customWidth="1"/>
    <col min="2051" max="2058" width="6" style="44" customWidth="1"/>
    <col min="2059" max="2059" width="2.5546875" style="44" customWidth="1"/>
    <col min="2060" max="2062" width="11.44140625" style="44"/>
    <col min="2063" max="2063" width="14.109375" style="44" customWidth="1"/>
    <col min="2064" max="2301" width="11.44140625" style="44"/>
    <col min="2302" max="2302" width="2.88671875" style="44" customWidth="1"/>
    <col min="2303" max="2303" width="23.6640625" style="44" customWidth="1"/>
    <col min="2304" max="2306" width="8.33203125" style="44" customWidth="1"/>
    <col min="2307" max="2314" width="6" style="44" customWidth="1"/>
    <col min="2315" max="2315" width="2.5546875" style="44" customWidth="1"/>
    <col min="2316" max="2318" width="11.44140625" style="44"/>
    <col min="2319" max="2319" width="14.109375" style="44" customWidth="1"/>
    <col min="2320" max="2557" width="11.44140625" style="44"/>
    <col min="2558" max="2558" width="2.88671875" style="44" customWidth="1"/>
    <col min="2559" max="2559" width="23.6640625" style="44" customWidth="1"/>
    <col min="2560" max="2562" width="8.33203125" style="44" customWidth="1"/>
    <col min="2563" max="2570" width="6" style="44" customWidth="1"/>
    <col min="2571" max="2571" width="2.5546875" style="44" customWidth="1"/>
    <col min="2572" max="2574" width="11.44140625" style="44"/>
    <col min="2575" max="2575" width="14.109375" style="44" customWidth="1"/>
    <col min="2576" max="2813" width="11.44140625" style="44"/>
    <col min="2814" max="2814" width="2.88671875" style="44" customWidth="1"/>
    <col min="2815" max="2815" width="23.6640625" style="44" customWidth="1"/>
    <col min="2816" max="2818" width="8.33203125" style="44" customWidth="1"/>
    <col min="2819" max="2826" width="6" style="44" customWidth="1"/>
    <col min="2827" max="2827" width="2.5546875" style="44" customWidth="1"/>
    <col min="2828" max="2830" width="11.44140625" style="44"/>
    <col min="2831" max="2831" width="14.109375" style="44" customWidth="1"/>
    <col min="2832" max="3069" width="11.44140625" style="44"/>
    <col min="3070" max="3070" width="2.88671875" style="44" customWidth="1"/>
    <col min="3071" max="3071" width="23.6640625" style="44" customWidth="1"/>
    <col min="3072" max="3074" width="8.33203125" style="44" customWidth="1"/>
    <col min="3075" max="3082" width="6" style="44" customWidth="1"/>
    <col min="3083" max="3083" width="2.5546875" style="44" customWidth="1"/>
    <col min="3084" max="3086" width="11.44140625" style="44"/>
    <col min="3087" max="3087" width="14.109375" style="44" customWidth="1"/>
    <col min="3088" max="3325" width="11.44140625" style="44"/>
    <col min="3326" max="3326" width="2.88671875" style="44" customWidth="1"/>
    <col min="3327" max="3327" width="23.6640625" style="44" customWidth="1"/>
    <col min="3328" max="3330" width="8.33203125" style="44" customWidth="1"/>
    <col min="3331" max="3338" width="6" style="44" customWidth="1"/>
    <col min="3339" max="3339" width="2.5546875" style="44" customWidth="1"/>
    <col min="3340" max="3342" width="11.44140625" style="44"/>
    <col min="3343" max="3343" width="14.109375" style="44" customWidth="1"/>
    <col min="3344" max="3581" width="11.44140625" style="44"/>
    <col min="3582" max="3582" width="2.88671875" style="44" customWidth="1"/>
    <col min="3583" max="3583" width="23.6640625" style="44" customWidth="1"/>
    <col min="3584" max="3586" width="8.33203125" style="44" customWidth="1"/>
    <col min="3587" max="3594" width="6" style="44" customWidth="1"/>
    <col min="3595" max="3595" width="2.5546875" style="44" customWidth="1"/>
    <col min="3596" max="3598" width="11.44140625" style="44"/>
    <col min="3599" max="3599" width="14.109375" style="44" customWidth="1"/>
    <col min="3600" max="3837" width="11.44140625" style="44"/>
    <col min="3838" max="3838" width="2.88671875" style="44" customWidth="1"/>
    <col min="3839" max="3839" width="23.6640625" style="44" customWidth="1"/>
    <col min="3840" max="3842" width="8.33203125" style="44" customWidth="1"/>
    <col min="3843" max="3850" width="6" style="44" customWidth="1"/>
    <col min="3851" max="3851" width="2.5546875" style="44" customWidth="1"/>
    <col min="3852" max="3854" width="11.44140625" style="44"/>
    <col min="3855" max="3855" width="14.109375" style="44" customWidth="1"/>
    <col min="3856" max="4093" width="11.44140625" style="44"/>
    <col min="4094" max="4094" width="2.88671875" style="44" customWidth="1"/>
    <col min="4095" max="4095" width="23.6640625" style="44" customWidth="1"/>
    <col min="4096" max="4098" width="8.33203125" style="44" customWidth="1"/>
    <col min="4099" max="4106" width="6" style="44" customWidth="1"/>
    <col min="4107" max="4107" width="2.5546875" style="44" customWidth="1"/>
    <col min="4108" max="4110" width="11.44140625" style="44"/>
    <col min="4111" max="4111" width="14.109375" style="44" customWidth="1"/>
    <col min="4112" max="4349" width="11.44140625" style="44"/>
    <col min="4350" max="4350" width="2.88671875" style="44" customWidth="1"/>
    <col min="4351" max="4351" width="23.6640625" style="44" customWidth="1"/>
    <col min="4352" max="4354" width="8.33203125" style="44" customWidth="1"/>
    <col min="4355" max="4362" width="6" style="44" customWidth="1"/>
    <col min="4363" max="4363" width="2.5546875" style="44" customWidth="1"/>
    <col min="4364" max="4366" width="11.44140625" style="44"/>
    <col min="4367" max="4367" width="14.109375" style="44" customWidth="1"/>
    <col min="4368" max="4605" width="11.44140625" style="44"/>
    <col min="4606" max="4606" width="2.88671875" style="44" customWidth="1"/>
    <col min="4607" max="4607" width="23.6640625" style="44" customWidth="1"/>
    <col min="4608" max="4610" width="8.33203125" style="44" customWidth="1"/>
    <col min="4611" max="4618" width="6" style="44" customWidth="1"/>
    <col min="4619" max="4619" width="2.5546875" style="44" customWidth="1"/>
    <col min="4620" max="4622" width="11.44140625" style="44"/>
    <col min="4623" max="4623" width="14.109375" style="44" customWidth="1"/>
    <col min="4624" max="4861" width="11.44140625" style="44"/>
    <col min="4862" max="4862" width="2.88671875" style="44" customWidth="1"/>
    <col min="4863" max="4863" width="23.6640625" style="44" customWidth="1"/>
    <col min="4864" max="4866" width="8.33203125" style="44" customWidth="1"/>
    <col min="4867" max="4874" width="6" style="44" customWidth="1"/>
    <col min="4875" max="4875" width="2.5546875" style="44" customWidth="1"/>
    <col min="4876" max="4878" width="11.44140625" style="44"/>
    <col min="4879" max="4879" width="14.109375" style="44" customWidth="1"/>
    <col min="4880" max="5117" width="11.44140625" style="44"/>
    <col min="5118" max="5118" width="2.88671875" style="44" customWidth="1"/>
    <col min="5119" max="5119" width="23.6640625" style="44" customWidth="1"/>
    <col min="5120" max="5122" width="8.33203125" style="44" customWidth="1"/>
    <col min="5123" max="5130" width="6" style="44" customWidth="1"/>
    <col min="5131" max="5131" width="2.5546875" style="44" customWidth="1"/>
    <col min="5132" max="5134" width="11.44140625" style="44"/>
    <col min="5135" max="5135" width="14.109375" style="44" customWidth="1"/>
    <col min="5136" max="5373" width="11.44140625" style="44"/>
    <col min="5374" max="5374" width="2.88671875" style="44" customWidth="1"/>
    <col min="5375" max="5375" width="23.6640625" style="44" customWidth="1"/>
    <col min="5376" max="5378" width="8.33203125" style="44" customWidth="1"/>
    <col min="5379" max="5386" width="6" style="44" customWidth="1"/>
    <col min="5387" max="5387" width="2.5546875" style="44" customWidth="1"/>
    <col min="5388" max="5390" width="11.44140625" style="44"/>
    <col min="5391" max="5391" width="14.109375" style="44" customWidth="1"/>
    <col min="5392" max="5629" width="11.44140625" style="44"/>
    <col min="5630" max="5630" width="2.88671875" style="44" customWidth="1"/>
    <col min="5631" max="5631" width="23.6640625" style="44" customWidth="1"/>
    <col min="5632" max="5634" width="8.33203125" style="44" customWidth="1"/>
    <col min="5635" max="5642" width="6" style="44" customWidth="1"/>
    <col min="5643" max="5643" width="2.5546875" style="44" customWidth="1"/>
    <col min="5644" max="5646" width="11.44140625" style="44"/>
    <col min="5647" max="5647" width="14.109375" style="44" customWidth="1"/>
    <col min="5648" max="5885" width="11.44140625" style="44"/>
    <col min="5886" max="5886" width="2.88671875" style="44" customWidth="1"/>
    <col min="5887" max="5887" width="23.6640625" style="44" customWidth="1"/>
    <col min="5888" max="5890" width="8.33203125" style="44" customWidth="1"/>
    <col min="5891" max="5898" width="6" style="44" customWidth="1"/>
    <col min="5899" max="5899" width="2.5546875" style="44" customWidth="1"/>
    <col min="5900" max="5902" width="11.44140625" style="44"/>
    <col min="5903" max="5903" width="14.109375" style="44" customWidth="1"/>
    <col min="5904" max="6141" width="11.44140625" style="44"/>
    <col min="6142" max="6142" width="2.88671875" style="44" customWidth="1"/>
    <col min="6143" max="6143" width="23.6640625" style="44" customWidth="1"/>
    <col min="6144" max="6146" width="8.33203125" style="44" customWidth="1"/>
    <col min="6147" max="6154" width="6" style="44" customWidth="1"/>
    <col min="6155" max="6155" width="2.5546875" style="44" customWidth="1"/>
    <col min="6156" max="6158" width="11.44140625" style="44"/>
    <col min="6159" max="6159" width="14.109375" style="44" customWidth="1"/>
    <col min="6160" max="6397" width="11.44140625" style="44"/>
    <col min="6398" max="6398" width="2.88671875" style="44" customWidth="1"/>
    <col min="6399" max="6399" width="23.6640625" style="44" customWidth="1"/>
    <col min="6400" max="6402" width="8.33203125" style="44" customWidth="1"/>
    <col min="6403" max="6410" width="6" style="44" customWidth="1"/>
    <col min="6411" max="6411" width="2.5546875" style="44" customWidth="1"/>
    <col min="6412" max="6414" width="11.44140625" style="44"/>
    <col min="6415" max="6415" width="14.109375" style="44" customWidth="1"/>
    <col min="6416" max="6653" width="11.44140625" style="44"/>
    <col min="6654" max="6654" width="2.88671875" style="44" customWidth="1"/>
    <col min="6655" max="6655" width="23.6640625" style="44" customWidth="1"/>
    <col min="6656" max="6658" width="8.33203125" style="44" customWidth="1"/>
    <col min="6659" max="6666" width="6" style="44" customWidth="1"/>
    <col min="6667" max="6667" width="2.5546875" style="44" customWidth="1"/>
    <col min="6668" max="6670" width="11.44140625" style="44"/>
    <col min="6671" max="6671" width="14.109375" style="44" customWidth="1"/>
    <col min="6672" max="6909" width="11.44140625" style="44"/>
    <col min="6910" max="6910" width="2.88671875" style="44" customWidth="1"/>
    <col min="6911" max="6911" width="23.6640625" style="44" customWidth="1"/>
    <col min="6912" max="6914" width="8.33203125" style="44" customWidth="1"/>
    <col min="6915" max="6922" width="6" style="44" customWidth="1"/>
    <col min="6923" max="6923" width="2.5546875" style="44" customWidth="1"/>
    <col min="6924" max="6926" width="11.44140625" style="44"/>
    <col min="6927" max="6927" width="14.109375" style="44" customWidth="1"/>
    <col min="6928" max="7165" width="11.44140625" style="44"/>
    <col min="7166" max="7166" width="2.88671875" style="44" customWidth="1"/>
    <col min="7167" max="7167" width="23.6640625" style="44" customWidth="1"/>
    <col min="7168" max="7170" width="8.33203125" style="44" customWidth="1"/>
    <col min="7171" max="7178" width="6" style="44" customWidth="1"/>
    <col min="7179" max="7179" width="2.5546875" style="44" customWidth="1"/>
    <col min="7180" max="7182" width="11.44140625" style="44"/>
    <col min="7183" max="7183" width="14.109375" style="44" customWidth="1"/>
    <col min="7184" max="7421" width="11.44140625" style="44"/>
    <col min="7422" max="7422" width="2.88671875" style="44" customWidth="1"/>
    <col min="7423" max="7423" width="23.6640625" style="44" customWidth="1"/>
    <col min="7424" max="7426" width="8.33203125" style="44" customWidth="1"/>
    <col min="7427" max="7434" width="6" style="44" customWidth="1"/>
    <col min="7435" max="7435" width="2.5546875" style="44" customWidth="1"/>
    <col min="7436" max="7438" width="11.44140625" style="44"/>
    <col min="7439" max="7439" width="14.109375" style="44" customWidth="1"/>
    <col min="7440" max="7677" width="11.44140625" style="44"/>
    <col min="7678" max="7678" width="2.88671875" style="44" customWidth="1"/>
    <col min="7679" max="7679" width="23.6640625" style="44" customWidth="1"/>
    <col min="7680" max="7682" width="8.33203125" style="44" customWidth="1"/>
    <col min="7683" max="7690" width="6" style="44" customWidth="1"/>
    <col min="7691" max="7691" width="2.5546875" style="44" customWidth="1"/>
    <col min="7692" max="7694" width="11.44140625" style="44"/>
    <col min="7695" max="7695" width="14.109375" style="44" customWidth="1"/>
    <col min="7696" max="7933" width="11.44140625" style="44"/>
    <col min="7934" max="7934" width="2.88671875" style="44" customWidth="1"/>
    <col min="7935" max="7935" width="23.6640625" style="44" customWidth="1"/>
    <col min="7936" max="7938" width="8.33203125" style="44" customWidth="1"/>
    <col min="7939" max="7946" width="6" style="44" customWidth="1"/>
    <col min="7947" max="7947" width="2.5546875" style="44" customWidth="1"/>
    <col min="7948" max="7950" width="11.44140625" style="44"/>
    <col min="7951" max="7951" width="14.109375" style="44" customWidth="1"/>
    <col min="7952" max="8189" width="11.44140625" style="44"/>
    <col min="8190" max="8190" width="2.88671875" style="44" customWidth="1"/>
    <col min="8191" max="8191" width="23.6640625" style="44" customWidth="1"/>
    <col min="8192" max="8194" width="8.33203125" style="44" customWidth="1"/>
    <col min="8195" max="8202" width="6" style="44" customWidth="1"/>
    <col min="8203" max="8203" width="2.5546875" style="44" customWidth="1"/>
    <col min="8204" max="8206" width="11.44140625" style="44"/>
    <col min="8207" max="8207" width="14.109375" style="44" customWidth="1"/>
    <col min="8208" max="8445" width="11.44140625" style="44"/>
    <col min="8446" max="8446" width="2.88671875" style="44" customWidth="1"/>
    <col min="8447" max="8447" width="23.6640625" style="44" customWidth="1"/>
    <col min="8448" max="8450" width="8.33203125" style="44" customWidth="1"/>
    <col min="8451" max="8458" width="6" style="44" customWidth="1"/>
    <col min="8459" max="8459" width="2.5546875" style="44" customWidth="1"/>
    <col min="8460" max="8462" width="11.44140625" style="44"/>
    <col min="8463" max="8463" width="14.109375" style="44" customWidth="1"/>
    <col min="8464" max="8701" width="11.44140625" style="44"/>
    <col min="8702" max="8702" width="2.88671875" style="44" customWidth="1"/>
    <col min="8703" max="8703" width="23.6640625" style="44" customWidth="1"/>
    <col min="8704" max="8706" width="8.33203125" style="44" customWidth="1"/>
    <col min="8707" max="8714" width="6" style="44" customWidth="1"/>
    <col min="8715" max="8715" width="2.5546875" style="44" customWidth="1"/>
    <col min="8716" max="8718" width="11.44140625" style="44"/>
    <col min="8719" max="8719" width="14.109375" style="44" customWidth="1"/>
    <col min="8720" max="8957" width="11.44140625" style="44"/>
    <col min="8958" max="8958" width="2.88671875" style="44" customWidth="1"/>
    <col min="8959" max="8959" width="23.6640625" style="44" customWidth="1"/>
    <col min="8960" max="8962" width="8.33203125" style="44" customWidth="1"/>
    <col min="8963" max="8970" width="6" style="44" customWidth="1"/>
    <col min="8971" max="8971" width="2.5546875" style="44" customWidth="1"/>
    <col min="8972" max="8974" width="11.44140625" style="44"/>
    <col min="8975" max="8975" width="14.109375" style="44" customWidth="1"/>
    <col min="8976" max="9213" width="11.44140625" style="44"/>
    <col min="9214" max="9214" width="2.88671875" style="44" customWidth="1"/>
    <col min="9215" max="9215" width="23.6640625" style="44" customWidth="1"/>
    <col min="9216" max="9218" width="8.33203125" style="44" customWidth="1"/>
    <col min="9219" max="9226" width="6" style="44" customWidth="1"/>
    <col min="9227" max="9227" width="2.5546875" style="44" customWidth="1"/>
    <col min="9228" max="9230" width="11.44140625" style="44"/>
    <col min="9231" max="9231" width="14.109375" style="44" customWidth="1"/>
    <col min="9232" max="9469" width="11.44140625" style="44"/>
    <col min="9470" max="9470" width="2.88671875" style="44" customWidth="1"/>
    <col min="9471" max="9471" width="23.6640625" style="44" customWidth="1"/>
    <col min="9472" max="9474" width="8.33203125" style="44" customWidth="1"/>
    <col min="9475" max="9482" width="6" style="44" customWidth="1"/>
    <col min="9483" max="9483" width="2.5546875" style="44" customWidth="1"/>
    <col min="9484" max="9486" width="11.44140625" style="44"/>
    <col min="9487" max="9487" width="14.109375" style="44" customWidth="1"/>
    <col min="9488" max="9725" width="11.44140625" style="44"/>
    <col min="9726" max="9726" width="2.88671875" style="44" customWidth="1"/>
    <col min="9727" max="9727" width="23.6640625" style="44" customWidth="1"/>
    <col min="9728" max="9730" width="8.33203125" style="44" customWidth="1"/>
    <col min="9731" max="9738" width="6" style="44" customWidth="1"/>
    <col min="9739" max="9739" width="2.5546875" style="44" customWidth="1"/>
    <col min="9740" max="9742" width="11.44140625" style="44"/>
    <col min="9743" max="9743" width="14.109375" style="44" customWidth="1"/>
    <col min="9744" max="9981" width="11.44140625" style="44"/>
    <col min="9982" max="9982" width="2.88671875" style="44" customWidth="1"/>
    <col min="9983" max="9983" width="23.6640625" style="44" customWidth="1"/>
    <col min="9984" max="9986" width="8.33203125" style="44" customWidth="1"/>
    <col min="9987" max="9994" width="6" style="44" customWidth="1"/>
    <col min="9995" max="9995" width="2.5546875" style="44" customWidth="1"/>
    <col min="9996" max="9998" width="11.44140625" style="44"/>
    <col min="9999" max="9999" width="14.109375" style="44" customWidth="1"/>
    <col min="10000" max="10237" width="11.44140625" style="44"/>
    <col min="10238" max="10238" width="2.88671875" style="44" customWidth="1"/>
    <col min="10239" max="10239" width="23.6640625" style="44" customWidth="1"/>
    <col min="10240" max="10242" width="8.33203125" style="44" customWidth="1"/>
    <col min="10243" max="10250" width="6" style="44" customWidth="1"/>
    <col min="10251" max="10251" width="2.5546875" style="44" customWidth="1"/>
    <col min="10252" max="10254" width="11.44140625" style="44"/>
    <col min="10255" max="10255" width="14.109375" style="44" customWidth="1"/>
    <col min="10256" max="10493" width="11.44140625" style="44"/>
    <col min="10494" max="10494" width="2.88671875" style="44" customWidth="1"/>
    <col min="10495" max="10495" width="23.6640625" style="44" customWidth="1"/>
    <col min="10496" max="10498" width="8.33203125" style="44" customWidth="1"/>
    <col min="10499" max="10506" width="6" style="44" customWidth="1"/>
    <col min="10507" max="10507" width="2.5546875" style="44" customWidth="1"/>
    <col min="10508" max="10510" width="11.44140625" style="44"/>
    <col min="10511" max="10511" width="14.109375" style="44" customWidth="1"/>
    <col min="10512" max="10749" width="11.44140625" style="44"/>
    <col min="10750" max="10750" width="2.88671875" style="44" customWidth="1"/>
    <col min="10751" max="10751" width="23.6640625" style="44" customWidth="1"/>
    <col min="10752" max="10754" width="8.33203125" style="44" customWidth="1"/>
    <col min="10755" max="10762" width="6" style="44" customWidth="1"/>
    <col min="10763" max="10763" width="2.5546875" style="44" customWidth="1"/>
    <col min="10764" max="10766" width="11.44140625" style="44"/>
    <col min="10767" max="10767" width="14.109375" style="44" customWidth="1"/>
    <col min="10768" max="11005" width="11.44140625" style="44"/>
    <col min="11006" max="11006" width="2.88671875" style="44" customWidth="1"/>
    <col min="11007" max="11007" width="23.6640625" style="44" customWidth="1"/>
    <col min="11008" max="11010" width="8.33203125" style="44" customWidth="1"/>
    <col min="11011" max="11018" width="6" style="44" customWidth="1"/>
    <col min="11019" max="11019" width="2.5546875" style="44" customWidth="1"/>
    <col min="11020" max="11022" width="11.44140625" style="44"/>
    <col min="11023" max="11023" width="14.109375" style="44" customWidth="1"/>
    <col min="11024" max="11261" width="11.44140625" style="44"/>
    <col min="11262" max="11262" width="2.88671875" style="44" customWidth="1"/>
    <col min="11263" max="11263" width="23.6640625" style="44" customWidth="1"/>
    <col min="11264" max="11266" width="8.33203125" style="44" customWidth="1"/>
    <col min="11267" max="11274" width="6" style="44" customWidth="1"/>
    <col min="11275" max="11275" width="2.5546875" style="44" customWidth="1"/>
    <col min="11276" max="11278" width="11.44140625" style="44"/>
    <col min="11279" max="11279" width="14.109375" style="44" customWidth="1"/>
    <col min="11280" max="11517" width="11.44140625" style="44"/>
    <col min="11518" max="11518" width="2.88671875" style="44" customWidth="1"/>
    <col min="11519" max="11519" width="23.6640625" style="44" customWidth="1"/>
    <col min="11520" max="11522" width="8.33203125" style="44" customWidth="1"/>
    <col min="11523" max="11530" width="6" style="44" customWidth="1"/>
    <col min="11531" max="11531" width="2.5546875" style="44" customWidth="1"/>
    <col min="11532" max="11534" width="11.44140625" style="44"/>
    <col min="11535" max="11535" width="14.109375" style="44" customWidth="1"/>
    <col min="11536" max="11773" width="11.44140625" style="44"/>
    <col min="11774" max="11774" width="2.88671875" style="44" customWidth="1"/>
    <col min="11775" max="11775" width="23.6640625" style="44" customWidth="1"/>
    <col min="11776" max="11778" width="8.33203125" style="44" customWidth="1"/>
    <col min="11779" max="11786" width="6" style="44" customWidth="1"/>
    <col min="11787" max="11787" width="2.5546875" style="44" customWidth="1"/>
    <col min="11788" max="11790" width="11.44140625" style="44"/>
    <col min="11791" max="11791" width="14.109375" style="44" customWidth="1"/>
    <col min="11792" max="12029" width="11.44140625" style="44"/>
    <col min="12030" max="12030" width="2.88671875" style="44" customWidth="1"/>
    <col min="12031" max="12031" width="23.6640625" style="44" customWidth="1"/>
    <col min="12032" max="12034" width="8.33203125" style="44" customWidth="1"/>
    <col min="12035" max="12042" width="6" style="44" customWidth="1"/>
    <col min="12043" max="12043" width="2.5546875" style="44" customWidth="1"/>
    <col min="12044" max="12046" width="11.44140625" style="44"/>
    <col min="12047" max="12047" width="14.109375" style="44" customWidth="1"/>
    <col min="12048" max="12285" width="11.44140625" style="44"/>
    <col min="12286" max="12286" width="2.88671875" style="44" customWidth="1"/>
    <col min="12287" max="12287" width="23.6640625" style="44" customWidth="1"/>
    <col min="12288" max="12290" width="8.33203125" style="44" customWidth="1"/>
    <col min="12291" max="12298" width="6" style="44" customWidth="1"/>
    <col min="12299" max="12299" width="2.5546875" style="44" customWidth="1"/>
    <col min="12300" max="12302" width="11.44140625" style="44"/>
    <col min="12303" max="12303" width="14.109375" style="44" customWidth="1"/>
    <col min="12304" max="12541" width="11.44140625" style="44"/>
    <col min="12542" max="12542" width="2.88671875" style="44" customWidth="1"/>
    <col min="12543" max="12543" width="23.6640625" style="44" customWidth="1"/>
    <col min="12544" max="12546" width="8.33203125" style="44" customWidth="1"/>
    <col min="12547" max="12554" width="6" style="44" customWidth="1"/>
    <col min="12555" max="12555" width="2.5546875" style="44" customWidth="1"/>
    <col min="12556" max="12558" width="11.44140625" style="44"/>
    <col min="12559" max="12559" width="14.109375" style="44" customWidth="1"/>
    <col min="12560" max="12797" width="11.44140625" style="44"/>
    <col min="12798" max="12798" width="2.88671875" style="44" customWidth="1"/>
    <col min="12799" max="12799" width="23.6640625" style="44" customWidth="1"/>
    <col min="12800" max="12802" width="8.33203125" style="44" customWidth="1"/>
    <col min="12803" max="12810" width="6" style="44" customWidth="1"/>
    <col min="12811" max="12811" width="2.5546875" style="44" customWidth="1"/>
    <col min="12812" max="12814" width="11.44140625" style="44"/>
    <col min="12815" max="12815" width="14.109375" style="44" customWidth="1"/>
    <col min="12816" max="13053" width="11.44140625" style="44"/>
    <col min="13054" max="13054" width="2.88671875" style="44" customWidth="1"/>
    <col min="13055" max="13055" width="23.6640625" style="44" customWidth="1"/>
    <col min="13056" max="13058" width="8.33203125" style="44" customWidth="1"/>
    <col min="13059" max="13066" width="6" style="44" customWidth="1"/>
    <col min="13067" max="13067" width="2.5546875" style="44" customWidth="1"/>
    <col min="13068" max="13070" width="11.44140625" style="44"/>
    <col min="13071" max="13071" width="14.109375" style="44" customWidth="1"/>
    <col min="13072" max="13309" width="11.44140625" style="44"/>
    <col min="13310" max="13310" width="2.88671875" style="44" customWidth="1"/>
    <col min="13311" max="13311" width="23.6640625" style="44" customWidth="1"/>
    <col min="13312" max="13314" width="8.33203125" style="44" customWidth="1"/>
    <col min="13315" max="13322" width="6" style="44" customWidth="1"/>
    <col min="13323" max="13323" width="2.5546875" style="44" customWidth="1"/>
    <col min="13324" max="13326" width="11.44140625" style="44"/>
    <col min="13327" max="13327" width="14.109375" style="44" customWidth="1"/>
    <col min="13328" max="13565" width="11.44140625" style="44"/>
    <col min="13566" max="13566" width="2.88671875" style="44" customWidth="1"/>
    <col min="13567" max="13567" width="23.6640625" style="44" customWidth="1"/>
    <col min="13568" max="13570" width="8.33203125" style="44" customWidth="1"/>
    <col min="13571" max="13578" width="6" style="44" customWidth="1"/>
    <col min="13579" max="13579" width="2.5546875" style="44" customWidth="1"/>
    <col min="13580" max="13582" width="11.44140625" style="44"/>
    <col min="13583" max="13583" width="14.109375" style="44" customWidth="1"/>
    <col min="13584" max="13821" width="11.44140625" style="44"/>
    <col min="13822" max="13822" width="2.88671875" style="44" customWidth="1"/>
    <col min="13823" max="13823" width="23.6640625" style="44" customWidth="1"/>
    <col min="13824" max="13826" width="8.33203125" style="44" customWidth="1"/>
    <col min="13827" max="13834" width="6" style="44" customWidth="1"/>
    <col min="13835" max="13835" width="2.5546875" style="44" customWidth="1"/>
    <col min="13836" max="13838" width="11.44140625" style="44"/>
    <col min="13839" max="13839" width="14.109375" style="44" customWidth="1"/>
    <col min="13840" max="14077" width="11.44140625" style="44"/>
    <col min="14078" max="14078" width="2.88671875" style="44" customWidth="1"/>
    <col min="14079" max="14079" width="23.6640625" style="44" customWidth="1"/>
    <col min="14080" max="14082" width="8.33203125" style="44" customWidth="1"/>
    <col min="14083" max="14090" width="6" style="44" customWidth="1"/>
    <col min="14091" max="14091" width="2.5546875" style="44" customWidth="1"/>
    <col min="14092" max="14094" width="11.44140625" style="44"/>
    <col min="14095" max="14095" width="14.109375" style="44" customWidth="1"/>
    <col min="14096" max="14333" width="11.44140625" style="44"/>
    <col min="14334" max="14334" width="2.88671875" style="44" customWidth="1"/>
    <col min="14335" max="14335" width="23.6640625" style="44" customWidth="1"/>
    <col min="14336" max="14338" width="8.33203125" style="44" customWidth="1"/>
    <col min="14339" max="14346" width="6" style="44" customWidth="1"/>
    <col min="14347" max="14347" width="2.5546875" style="44" customWidth="1"/>
    <col min="14348" max="14350" width="11.44140625" style="44"/>
    <col min="14351" max="14351" width="14.109375" style="44" customWidth="1"/>
    <col min="14352" max="14589" width="11.44140625" style="44"/>
    <col min="14590" max="14590" width="2.88671875" style="44" customWidth="1"/>
    <col min="14591" max="14591" width="23.6640625" style="44" customWidth="1"/>
    <col min="14592" max="14594" width="8.33203125" style="44" customWidth="1"/>
    <col min="14595" max="14602" width="6" style="44" customWidth="1"/>
    <col min="14603" max="14603" width="2.5546875" style="44" customWidth="1"/>
    <col min="14604" max="14606" width="11.44140625" style="44"/>
    <col min="14607" max="14607" width="14.109375" style="44" customWidth="1"/>
    <col min="14608" max="14845" width="11.44140625" style="44"/>
    <col min="14846" max="14846" width="2.88671875" style="44" customWidth="1"/>
    <col min="14847" max="14847" width="23.6640625" style="44" customWidth="1"/>
    <col min="14848" max="14850" width="8.33203125" style="44" customWidth="1"/>
    <col min="14851" max="14858" width="6" style="44" customWidth="1"/>
    <col min="14859" max="14859" width="2.5546875" style="44" customWidth="1"/>
    <col min="14860" max="14862" width="11.44140625" style="44"/>
    <col min="14863" max="14863" width="14.109375" style="44" customWidth="1"/>
    <col min="14864" max="15101" width="11.44140625" style="44"/>
    <col min="15102" max="15102" width="2.88671875" style="44" customWidth="1"/>
    <col min="15103" max="15103" width="23.6640625" style="44" customWidth="1"/>
    <col min="15104" max="15106" width="8.33203125" style="44" customWidth="1"/>
    <col min="15107" max="15114" width="6" style="44" customWidth="1"/>
    <col min="15115" max="15115" width="2.5546875" style="44" customWidth="1"/>
    <col min="15116" max="15118" width="11.44140625" style="44"/>
    <col min="15119" max="15119" width="14.109375" style="44" customWidth="1"/>
    <col min="15120" max="15357" width="11.44140625" style="44"/>
    <col min="15358" max="15358" width="2.88671875" style="44" customWidth="1"/>
    <col min="15359" max="15359" width="23.6640625" style="44" customWidth="1"/>
    <col min="15360" max="15362" width="8.33203125" style="44" customWidth="1"/>
    <col min="15363" max="15370" width="6" style="44" customWidth="1"/>
    <col min="15371" max="15371" width="2.5546875" style="44" customWidth="1"/>
    <col min="15372" max="15374" width="11.44140625" style="44"/>
    <col min="15375" max="15375" width="14.109375" style="44" customWidth="1"/>
    <col min="15376" max="15613" width="11.44140625" style="44"/>
    <col min="15614" max="15614" width="2.88671875" style="44" customWidth="1"/>
    <col min="15615" max="15615" width="23.6640625" style="44" customWidth="1"/>
    <col min="15616" max="15618" width="8.33203125" style="44" customWidth="1"/>
    <col min="15619" max="15626" width="6" style="44" customWidth="1"/>
    <col min="15627" max="15627" width="2.5546875" style="44" customWidth="1"/>
    <col min="15628" max="15630" width="11.44140625" style="44"/>
    <col min="15631" max="15631" width="14.109375" style="44" customWidth="1"/>
    <col min="15632" max="15869" width="11.44140625" style="44"/>
    <col min="15870" max="15870" width="2.88671875" style="44" customWidth="1"/>
    <col min="15871" max="15871" width="23.6640625" style="44" customWidth="1"/>
    <col min="15872" max="15874" width="8.33203125" style="44" customWidth="1"/>
    <col min="15875" max="15882" width="6" style="44" customWidth="1"/>
    <col min="15883" max="15883" width="2.5546875" style="44" customWidth="1"/>
    <col min="15884" max="15886" width="11.44140625" style="44"/>
    <col min="15887" max="15887" width="14.109375" style="44" customWidth="1"/>
    <col min="15888" max="16125" width="11.44140625" style="44"/>
    <col min="16126" max="16126" width="2.88671875" style="44" customWidth="1"/>
    <col min="16127" max="16127" width="23.6640625" style="44" customWidth="1"/>
    <col min="16128" max="16130" width="8.33203125" style="44" customWidth="1"/>
    <col min="16131" max="16138" width="6" style="44" customWidth="1"/>
    <col min="16139" max="16139" width="2.5546875" style="44" customWidth="1"/>
    <col min="16140" max="16142" width="11.44140625" style="44"/>
    <col min="16143" max="16143" width="14.109375" style="44" customWidth="1"/>
    <col min="16144" max="16384" width="11.44140625" style="44"/>
  </cols>
  <sheetData>
    <row r="1" spans="1:13" ht="32.25" customHeight="1" x14ac:dyDescent="0.25">
      <c r="A1" s="445"/>
      <c r="B1" s="445"/>
      <c r="C1" s="445"/>
      <c r="D1" s="445"/>
      <c r="E1" s="611" t="s">
        <v>139</v>
      </c>
      <c r="F1" s="611"/>
      <c r="G1" s="611"/>
      <c r="H1" s="611"/>
      <c r="I1" s="611"/>
      <c r="J1" s="611"/>
      <c r="K1" s="611"/>
      <c r="L1" s="611"/>
      <c r="M1" s="63"/>
    </row>
    <row r="2" spans="1:13" s="46" customFormat="1" x14ac:dyDescent="0.25">
      <c r="L2" s="348"/>
      <c r="M2" s="349"/>
    </row>
    <row r="3" spans="1:13" s="46" customFormat="1" x14ac:dyDescent="0.25">
      <c r="A3" s="91" t="s">
        <v>298</v>
      </c>
      <c r="C3" s="91"/>
      <c r="D3" s="91"/>
      <c r="E3" s="91"/>
      <c r="F3" s="91"/>
      <c r="G3" s="91"/>
      <c r="H3" s="91"/>
      <c r="I3" s="91"/>
      <c r="J3" s="91"/>
      <c r="K3" s="91"/>
      <c r="L3" s="448" t="s">
        <v>436</v>
      </c>
    </row>
    <row r="4" spans="1:13" s="55" customFormat="1" ht="10.199999999999999" x14ac:dyDescent="0.2"/>
    <row r="5" spans="1:13" s="126" customFormat="1" ht="10.199999999999999" x14ac:dyDescent="0.2">
      <c r="A5" s="55" t="s">
        <v>289</v>
      </c>
      <c r="B5" s="55"/>
      <c r="C5" s="55"/>
      <c r="D5" s="55"/>
      <c r="E5" s="55"/>
      <c r="F5" s="55"/>
      <c r="G5" s="55"/>
      <c r="H5" s="55"/>
      <c r="I5" s="55"/>
      <c r="J5" s="55"/>
      <c r="K5" s="55"/>
      <c r="L5" s="55"/>
    </row>
    <row r="6" spans="1:13" s="55" customFormat="1" ht="10.199999999999999" x14ac:dyDescent="0.2">
      <c r="A6" s="55" t="s">
        <v>508</v>
      </c>
    </row>
    <row r="7" spans="1:13" s="89" customFormat="1" ht="12.75" customHeight="1" x14ac:dyDescent="0.25">
      <c r="A7" s="637" t="s">
        <v>326</v>
      </c>
      <c r="B7" s="159" t="s">
        <v>589</v>
      </c>
      <c r="C7" s="350"/>
      <c r="D7" s="350"/>
      <c r="E7" s="350"/>
      <c r="F7" s="350"/>
      <c r="G7" s="350"/>
      <c r="H7" s="350"/>
      <c r="I7" s="350"/>
      <c r="J7" s="350"/>
      <c r="K7" s="350"/>
      <c r="L7" s="351"/>
    </row>
    <row r="8" spans="1:13" s="89" customFormat="1" ht="35.25" customHeight="1" x14ac:dyDescent="0.25">
      <c r="A8" s="639"/>
      <c r="B8" s="691" t="s">
        <v>120</v>
      </c>
      <c r="C8" s="689" t="s">
        <v>290</v>
      </c>
      <c r="D8" s="690"/>
      <c r="E8" s="689" t="s">
        <v>291</v>
      </c>
      <c r="F8" s="694"/>
      <c r="G8" s="690"/>
      <c r="H8" s="292" t="s">
        <v>292</v>
      </c>
      <c r="I8" s="291"/>
      <c r="J8" s="291"/>
      <c r="K8" s="291"/>
      <c r="L8" s="161"/>
    </row>
    <row r="9" spans="1:13" s="89" customFormat="1" ht="34.5" customHeight="1" x14ac:dyDescent="0.25">
      <c r="A9" s="639"/>
      <c r="B9" s="692"/>
      <c r="C9" s="691" t="s">
        <v>162</v>
      </c>
      <c r="D9" s="691" t="s">
        <v>161</v>
      </c>
      <c r="E9" s="695" t="s">
        <v>293</v>
      </c>
      <c r="F9" s="689" t="s">
        <v>294</v>
      </c>
      <c r="G9" s="694"/>
      <c r="H9" s="695" t="s">
        <v>295</v>
      </c>
      <c r="I9" s="689" t="s">
        <v>296</v>
      </c>
      <c r="J9" s="690"/>
      <c r="K9" s="292" t="s">
        <v>297</v>
      </c>
      <c r="L9" s="161"/>
    </row>
    <row r="10" spans="1:13" s="89" customFormat="1" x14ac:dyDescent="0.25">
      <c r="A10" s="639"/>
      <c r="B10" s="693"/>
      <c r="C10" s="693"/>
      <c r="D10" s="693"/>
      <c r="E10" s="696"/>
      <c r="F10" s="352" t="s">
        <v>162</v>
      </c>
      <c r="G10" s="352" t="s">
        <v>161</v>
      </c>
      <c r="H10" s="696"/>
      <c r="I10" s="352" t="s">
        <v>162</v>
      </c>
      <c r="J10" s="352" t="s">
        <v>161</v>
      </c>
      <c r="K10" s="352" t="s">
        <v>162</v>
      </c>
      <c r="L10" s="352" t="s">
        <v>161</v>
      </c>
    </row>
    <row r="11" spans="1:13" s="89" customFormat="1" ht="9" customHeight="1" x14ac:dyDescent="0.25">
      <c r="A11" s="641"/>
      <c r="B11" s="243">
        <v>1</v>
      </c>
      <c r="C11" s="243">
        <v>2</v>
      </c>
      <c r="D11" s="243">
        <v>3</v>
      </c>
      <c r="E11" s="243">
        <v>4</v>
      </c>
      <c r="F11" s="243">
        <v>5</v>
      </c>
      <c r="G11" s="243">
        <v>6</v>
      </c>
      <c r="H11" s="243">
        <v>7</v>
      </c>
      <c r="I11" s="243">
        <v>8</v>
      </c>
      <c r="J11" s="243">
        <v>9</v>
      </c>
      <c r="K11" s="243">
        <v>10</v>
      </c>
      <c r="L11" s="243">
        <v>11</v>
      </c>
    </row>
    <row r="12" spans="1:13" s="89" customFormat="1" ht="16.5" customHeight="1" x14ac:dyDescent="0.25">
      <c r="A12" s="361" t="s">
        <v>590</v>
      </c>
      <c r="B12" s="362">
        <v>17765.416666666668</v>
      </c>
      <c r="C12" s="363">
        <v>6407.416666666667</v>
      </c>
      <c r="D12" s="364">
        <v>11358</v>
      </c>
      <c r="E12" s="365">
        <v>5.8</v>
      </c>
      <c r="F12" s="121">
        <v>2.1</v>
      </c>
      <c r="G12" s="366">
        <v>3.7</v>
      </c>
      <c r="H12" s="365">
        <v>12.692547601678886</v>
      </c>
      <c r="I12" s="121">
        <v>6.036241766838998</v>
      </c>
      <c r="J12" s="121">
        <v>6.6563058348398876</v>
      </c>
      <c r="K12" s="121">
        <v>17.441576294486037</v>
      </c>
      <c r="L12" s="366">
        <v>10.179137295479538</v>
      </c>
      <c r="M12" s="360"/>
    </row>
    <row r="13" spans="1:13" s="89" customFormat="1" x14ac:dyDescent="0.25">
      <c r="A13" s="361" t="s">
        <v>591</v>
      </c>
      <c r="B13" s="362">
        <v>15690.833333333334</v>
      </c>
      <c r="C13" s="363">
        <v>4701.916666666667</v>
      </c>
      <c r="D13" s="364">
        <v>10988.916666666666</v>
      </c>
      <c r="E13" s="365">
        <v>7</v>
      </c>
      <c r="F13" s="121">
        <v>2.1</v>
      </c>
      <c r="G13" s="366">
        <v>4.9000000000000004</v>
      </c>
      <c r="H13" s="365">
        <v>10.081498544251254</v>
      </c>
      <c r="I13" s="121">
        <v>2.4373560328800461</v>
      </c>
      <c r="J13" s="121">
        <v>7.6441425113712018</v>
      </c>
      <c r="K13" s="121">
        <v>7.978336586672798</v>
      </c>
      <c r="L13" s="366">
        <v>11.006633443329504</v>
      </c>
    </row>
    <row r="14" spans="1:13" s="89" customFormat="1" x14ac:dyDescent="0.25">
      <c r="A14" s="361" t="s">
        <v>592</v>
      </c>
      <c r="B14" s="362">
        <v>52816.666666666664</v>
      </c>
      <c r="C14" s="363">
        <v>13840.583333333334</v>
      </c>
      <c r="D14" s="364">
        <v>38976.083333333336</v>
      </c>
      <c r="E14" s="365">
        <v>8.6999999999999993</v>
      </c>
      <c r="F14" s="121">
        <v>2.2999999999999998</v>
      </c>
      <c r="G14" s="366">
        <v>6.4</v>
      </c>
      <c r="H14" s="365">
        <v>1.5309743160916456</v>
      </c>
      <c r="I14" s="121">
        <v>1.6016198820010823</v>
      </c>
      <c r="J14" s="121">
        <v>-7.0645565909429497E-2</v>
      </c>
      <c r="K14" s="121">
        <v>6.4053200417710512</v>
      </c>
      <c r="L14" s="366">
        <v>-9.4199771869940233E-2</v>
      </c>
    </row>
    <row r="15" spans="1:13" s="89" customFormat="1" ht="12.75" customHeight="1" x14ac:dyDescent="0.25">
      <c r="A15" s="361" t="s">
        <v>593</v>
      </c>
      <c r="B15" s="362">
        <v>22133.5</v>
      </c>
      <c r="C15" s="363">
        <v>6289.416666666667</v>
      </c>
      <c r="D15" s="364">
        <v>15844.083333333334</v>
      </c>
      <c r="E15" s="365">
        <v>7.7</v>
      </c>
      <c r="F15" s="121">
        <v>2.2000000000000002</v>
      </c>
      <c r="G15" s="366">
        <v>5.5</v>
      </c>
      <c r="H15" s="365">
        <v>5.3829825222687262</v>
      </c>
      <c r="I15" s="121">
        <v>1.4676533021207372</v>
      </c>
      <c r="J15" s="121">
        <v>3.9153292201479979</v>
      </c>
      <c r="K15" s="121">
        <v>5.1536768189037812</v>
      </c>
      <c r="L15" s="366">
        <v>5.4742845096831854</v>
      </c>
    </row>
    <row r="16" spans="1:13" s="89" customFormat="1" ht="12.75" customHeight="1" x14ac:dyDescent="0.25">
      <c r="A16" s="361" t="s">
        <v>594</v>
      </c>
      <c r="B16" s="362">
        <v>16713.5</v>
      </c>
      <c r="C16" s="363">
        <v>5315</v>
      </c>
      <c r="D16" s="364">
        <v>11398.5</v>
      </c>
      <c r="E16" s="365">
        <v>6.4</v>
      </c>
      <c r="F16" s="121">
        <v>2</v>
      </c>
      <c r="G16" s="366">
        <v>4.4000000000000004</v>
      </c>
      <c r="H16" s="365">
        <v>4.0874791110926623</v>
      </c>
      <c r="I16" s="121">
        <v>1.3618010649450421</v>
      </c>
      <c r="J16" s="121">
        <v>2.7256780461476149</v>
      </c>
      <c r="K16" s="121">
        <v>4.2906664922493354</v>
      </c>
      <c r="L16" s="366">
        <v>3.9930053980080529</v>
      </c>
    </row>
    <row r="17" spans="1:12" s="89" customFormat="1" ht="12.75" customHeight="1" x14ac:dyDescent="0.25">
      <c r="A17" s="361" t="s">
        <v>595</v>
      </c>
      <c r="B17" s="362">
        <v>27408.083333333332</v>
      </c>
      <c r="C17" s="363">
        <v>8336.75</v>
      </c>
      <c r="D17" s="364">
        <v>19071.333333333332</v>
      </c>
      <c r="E17" s="365">
        <v>7.1</v>
      </c>
      <c r="F17" s="121">
        <v>2.2000000000000002</v>
      </c>
      <c r="G17" s="366">
        <v>4.9000000000000004</v>
      </c>
      <c r="H17" s="365">
        <v>3.9126354999636668</v>
      </c>
      <c r="I17" s="121">
        <v>2.0495208727603598</v>
      </c>
      <c r="J17" s="121">
        <v>1.863114627203297</v>
      </c>
      <c r="K17" s="121">
        <v>6.9339632725484694</v>
      </c>
      <c r="L17" s="366">
        <v>2.6448808973847076</v>
      </c>
    </row>
    <row r="18" spans="1:12" s="89" customFormat="1" ht="12.75" customHeight="1" x14ac:dyDescent="0.25">
      <c r="A18" s="361" t="s">
        <v>596</v>
      </c>
      <c r="B18" s="362">
        <v>17341.083333333332</v>
      </c>
      <c r="C18" s="363">
        <v>5728.5</v>
      </c>
      <c r="D18" s="364">
        <v>11612.583333333334</v>
      </c>
      <c r="E18" s="365">
        <v>5.0999999999999996</v>
      </c>
      <c r="F18" s="121">
        <v>1.7</v>
      </c>
      <c r="G18" s="366">
        <v>3.4</v>
      </c>
      <c r="H18" s="365">
        <v>15.908584542031495</v>
      </c>
      <c r="I18" s="121">
        <v>4.3763785843192302</v>
      </c>
      <c r="J18" s="121">
        <v>11.532205957712279</v>
      </c>
      <c r="K18" s="121">
        <v>12.904656319290467</v>
      </c>
      <c r="L18" s="366">
        <v>17.450083019376812</v>
      </c>
    </row>
    <row r="19" spans="1:12" s="89" customFormat="1" ht="12.75" customHeight="1" x14ac:dyDescent="0.25">
      <c r="A19" s="361" t="s">
        <v>597</v>
      </c>
      <c r="B19" s="362">
        <v>18670.5</v>
      </c>
      <c r="C19" s="363">
        <v>3960.3333333333335</v>
      </c>
      <c r="D19" s="364">
        <v>14710.166666666666</v>
      </c>
      <c r="E19" s="365">
        <v>9.4</v>
      </c>
      <c r="F19" s="121">
        <v>2</v>
      </c>
      <c r="G19" s="366">
        <v>7.4</v>
      </c>
      <c r="H19" s="365">
        <v>1.5671679004846049</v>
      </c>
      <c r="I19" s="121">
        <v>0.69314426376655391</v>
      </c>
      <c r="J19" s="121">
        <v>0.87402363671805605</v>
      </c>
      <c r="K19" s="121">
        <v>3.3242743776497523</v>
      </c>
      <c r="L19" s="366">
        <v>1.1042762065133926</v>
      </c>
    </row>
    <row r="20" spans="1:12" s="89" customFormat="1" x14ac:dyDescent="0.25">
      <c r="A20" s="361" t="s">
        <v>598</v>
      </c>
      <c r="B20" s="362">
        <v>12761.5</v>
      </c>
      <c r="C20" s="363">
        <v>4023.5833333333335</v>
      </c>
      <c r="D20" s="364">
        <v>8737.9166666666661</v>
      </c>
      <c r="E20" s="365">
        <v>5.0999999999999996</v>
      </c>
      <c r="F20" s="121">
        <v>1.6</v>
      </c>
      <c r="G20" s="366">
        <v>3.5</v>
      </c>
      <c r="H20" s="365">
        <v>11.978180275963942</v>
      </c>
      <c r="I20" s="121">
        <v>3.4923258041635896</v>
      </c>
      <c r="J20" s="121">
        <v>8.4858544718003444</v>
      </c>
      <c r="K20" s="121">
        <v>10.977543843519433</v>
      </c>
      <c r="L20" s="366">
        <v>12.445040214477208</v>
      </c>
    </row>
    <row r="21" spans="1:12" s="89" customFormat="1" ht="12.75" customHeight="1" x14ac:dyDescent="0.25">
      <c r="A21" s="361" t="s">
        <v>599</v>
      </c>
      <c r="B21" s="362">
        <v>26517.75</v>
      </c>
      <c r="C21" s="363">
        <v>6529.583333333333</v>
      </c>
      <c r="D21" s="364">
        <v>19988.166666666668</v>
      </c>
      <c r="E21" s="365">
        <v>8.1</v>
      </c>
      <c r="F21" s="121">
        <v>2</v>
      </c>
      <c r="G21" s="366">
        <v>6.1</v>
      </c>
      <c r="H21" s="365">
        <v>2.981220125501217</v>
      </c>
      <c r="I21" s="121">
        <v>1.7876964799466659</v>
      </c>
      <c r="J21" s="121">
        <v>1.1935236455545546</v>
      </c>
      <c r="K21" s="121">
        <v>7.5846823468028681</v>
      </c>
      <c r="L21" s="366">
        <v>1.5615869924207264</v>
      </c>
    </row>
    <row r="22" spans="1:12" s="89" customFormat="1" x14ac:dyDescent="0.25">
      <c r="A22" s="361" t="s">
        <v>600</v>
      </c>
      <c r="B22" s="362">
        <v>11895.083333333334</v>
      </c>
      <c r="C22" s="363">
        <v>3835.8333333333335</v>
      </c>
      <c r="D22" s="364">
        <v>8059.25</v>
      </c>
      <c r="E22" s="365">
        <v>4.5999999999999996</v>
      </c>
      <c r="F22" s="121">
        <v>1.5</v>
      </c>
      <c r="G22" s="366">
        <v>3.1</v>
      </c>
      <c r="H22" s="365">
        <v>11.828302374591647</v>
      </c>
      <c r="I22" s="121">
        <v>4.6802409846211717</v>
      </c>
      <c r="J22" s="121">
        <v>7.1480613899704615</v>
      </c>
      <c r="K22" s="121">
        <v>14.914120231675659</v>
      </c>
      <c r="L22" s="366">
        <v>10.417071026522196</v>
      </c>
    </row>
    <row r="23" spans="1:12" s="89" customFormat="1" ht="12.75" customHeight="1" x14ac:dyDescent="0.25">
      <c r="A23" s="361" t="s">
        <v>601</v>
      </c>
      <c r="B23" s="362">
        <v>11770.75</v>
      </c>
      <c r="C23" s="363">
        <v>4056.6666666666665</v>
      </c>
      <c r="D23" s="364">
        <v>7714.083333333333</v>
      </c>
      <c r="E23" s="365">
        <v>5</v>
      </c>
      <c r="F23" s="121">
        <v>1.7</v>
      </c>
      <c r="G23" s="366">
        <v>3.3</v>
      </c>
      <c r="H23" s="365">
        <v>11.519998736755667</v>
      </c>
      <c r="I23" s="121">
        <v>2.4917494354876912</v>
      </c>
      <c r="J23" s="121">
        <v>9.0282493012679748</v>
      </c>
      <c r="K23" s="121">
        <v>6.932606976539847</v>
      </c>
      <c r="L23" s="366">
        <v>14.093968003549673</v>
      </c>
    </row>
    <row r="24" spans="1:12" s="89" customFormat="1" x14ac:dyDescent="0.25">
      <c r="A24" s="361" t="s">
        <v>602</v>
      </c>
      <c r="B24" s="362">
        <v>15899.333333333334</v>
      </c>
      <c r="C24" s="363">
        <v>5830.666666666667</v>
      </c>
      <c r="D24" s="364">
        <v>10068.666666666666</v>
      </c>
      <c r="E24" s="365">
        <v>5</v>
      </c>
      <c r="F24" s="121">
        <v>1.8</v>
      </c>
      <c r="G24" s="366">
        <v>3.1</v>
      </c>
      <c r="H24" s="365">
        <v>11.546871528630399</v>
      </c>
      <c r="I24" s="121">
        <v>3.9037195542615284</v>
      </c>
      <c r="J24" s="121">
        <v>7.6431519743688643</v>
      </c>
      <c r="K24" s="121">
        <v>10.549683209303067</v>
      </c>
      <c r="L24" s="366">
        <v>12.132602017614678</v>
      </c>
    </row>
    <row r="25" spans="1:12" s="89" customFormat="1" ht="12.75" customHeight="1" x14ac:dyDescent="0.25">
      <c r="A25" s="361" t="s">
        <v>603</v>
      </c>
      <c r="B25" s="362">
        <v>25991.333333333332</v>
      </c>
      <c r="C25" s="363">
        <v>7827.5</v>
      </c>
      <c r="D25" s="364">
        <v>18163.833333333332</v>
      </c>
      <c r="E25" s="365">
        <v>6.3</v>
      </c>
      <c r="F25" s="121">
        <v>1.9</v>
      </c>
      <c r="G25" s="366">
        <v>4.4000000000000004</v>
      </c>
      <c r="H25" s="365">
        <v>12.321288380233494</v>
      </c>
      <c r="I25" s="121">
        <v>2.8503828119935739</v>
      </c>
      <c r="J25" s="121">
        <v>9.4709055682399228</v>
      </c>
      <c r="K25" s="121">
        <v>9.2018833924315473</v>
      </c>
      <c r="L25" s="366">
        <v>13.721193528359073</v>
      </c>
    </row>
    <row r="26" spans="1:12" s="89" customFormat="1" x14ac:dyDescent="0.25">
      <c r="A26" s="361" t="s">
        <v>604</v>
      </c>
      <c r="B26" s="362">
        <v>28994.333333333332</v>
      </c>
      <c r="C26" s="363">
        <v>7858.166666666667</v>
      </c>
      <c r="D26" s="364">
        <v>21136.166666666668</v>
      </c>
      <c r="E26" s="365">
        <v>8.6999999999999993</v>
      </c>
      <c r="F26" s="121">
        <v>2.4</v>
      </c>
      <c r="G26" s="366">
        <v>6.4</v>
      </c>
      <c r="H26" s="365">
        <v>7.6522277227722775</v>
      </c>
      <c r="I26" s="121">
        <v>2.6577970297029725</v>
      </c>
      <c r="J26" s="121">
        <v>4.9944306930693116</v>
      </c>
      <c r="K26" s="121">
        <v>10.022401642787147</v>
      </c>
      <c r="L26" s="366">
        <v>6.7968605258282455</v>
      </c>
    </row>
    <row r="27" spans="1:12" s="89" customFormat="1" ht="12.75" customHeight="1" x14ac:dyDescent="0.25">
      <c r="A27" s="361" t="s">
        <v>605</v>
      </c>
      <c r="B27" s="362">
        <v>6867.833333333333</v>
      </c>
      <c r="C27" s="363">
        <v>2312.5</v>
      </c>
      <c r="D27" s="364">
        <v>4555.333333333333</v>
      </c>
      <c r="E27" s="365">
        <v>3.6</v>
      </c>
      <c r="F27" s="121">
        <v>1.2</v>
      </c>
      <c r="G27" s="366">
        <v>2.4</v>
      </c>
      <c r="H27" s="365">
        <v>15.642803019672776</v>
      </c>
      <c r="I27" s="121">
        <v>0.63985631296831591</v>
      </c>
      <c r="J27" s="121">
        <v>15.002946706704453</v>
      </c>
      <c r="K27" s="121">
        <v>1.6706968564519673</v>
      </c>
      <c r="L27" s="366">
        <v>24.315473483125611</v>
      </c>
    </row>
    <row r="28" spans="1:12" s="89" customFormat="1" ht="12.75" customHeight="1" x14ac:dyDescent="0.25">
      <c r="A28" s="361" t="s">
        <v>606</v>
      </c>
      <c r="B28" s="362">
        <v>21551.75</v>
      </c>
      <c r="C28" s="363">
        <v>6642</v>
      </c>
      <c r="D28" s="364">
        <v>14909.75</v>
      </c>
      <c r="E28" s="365">
        <v>4.7</v>
      </c>
      <c r="F28" s="121">
        <v>1.5</v>
      </c>
      <c r="G28" s="366">
        <v>3.3</v>
      </c>
      <c r="H28" s="365">
        <v>12.392114938332769</v>
      </c>
      <c r="I28" s="121">
        <v>2.7356957228407763</v>
      </c>
      <c r="J28" s="121">
        <v>9.6564192154919883</v>
      </c>
      <c r="K28" s="121">
        <v>8.5752428176381592</v>
      </c>
      <c r="L28" s="366">
        <v>14.18023318889321</v>
      </c>
    </row>
    <row r="29" spans="1:12" s="89" customFormat="1" ht="12.75" customHeight="1" x14ac:dyDescent="0.25">
      <c r="A29" s="361" t="s">
        <v>607</v>
      </c>
      <c r="B29" s="362">
        <v>25403.333333333332</v>
      </c>
      <c r="C29" s="363">
        <v>8309.9166666666661</v>
      </c>
      <c r="D29" s="364">
        <v>17093.416666666668</v>
      </c>
      <c r="E29" s="365">
        <v>5.9</v>
      </c>
      <c r="F29" s="121">
        <v>1.9</v>
      </c>
      <c r="G29" s="366">
        <v>4</v>
      </c>
      <c r="H29" s="365">
        <v>2.0005955946075265</v>
      </c>
      <c r="I29" s="121">
        <v>2.6366772512974235</v>
      </c>
      <c r="J29" s="121">
        <v>-0.63608165668988959</v>
      </c>
      <c r="K29" s="121">
        <v>8.5802327987020686</v>
      </c>
      <c r="L29" s="366">
        <v>-0.9182598950836004</v>
      </c>
    </row>
    <row r="30" spans="1:12" s="89" customFormat="1" x14ac:dyDescent="0.25">
      <c r="A30" s="361" t="s">
        <v>608</v>
      </c>
      <c r="B30" s="362">
        <v>17910.666666666668</v>
      </c>
      <c r="C30" s="363">
        <v>6121</v>
      </c>
      <c r="D30" s="364">
        <v>11789.666666666666</v>
      </c>
      <c r="E30" s="365">
        <v>4.7</v>
      </c>
      <c r="F30" s="121">
        <v>1.6</v>
      </c>
      <c r="G30" s="366">
        <v>3.1</v>
      </c>
      <c r="H30" s="365">
        <v>8.3317372150928932</v>
      </c>
      <c r="I30" s="121">
        <v>2.5736146533735216</v>
      </c>
      <c r="J30" s="121">
        <v>5.7581225617193716</v>
      </c>
      <c r="K30" s="121">
        <v>7.4708102888245103</v>
      </c>
      <c r="L30" s="366">
        <v>8.7841786362378134</v>
      </c>
    </row>
    <row r="31" spans="1:12" s="89" customFormat="1" ht="12.75" customHeight="1" x14ac:dyDescent="0.25">
      <c r="A31" s="361" t="s">
        <v>609</v>
      </c>
      <c r="B31" s="362">
        <v>11958.333333333334</v>
      </c>
      <c r="C31" s="363">
        <v>3496.25</v>
      </c>
      <c r="D31" s="364">
        <v>8462.0833333333339</v>
      </c>
      <c r="E31" s="365">
        <v>5.2</v>
      </c>
      <c r="F31" s="121">
        <v>1.5</v>
      </c>
      <c r="G31" s="366">
        <v>3.7</v>
      </c>
      <c r="H31" s="365">
        <v>16.151069237369082</v>
      </c>
      <c r="I31" s="121">
        <v>3.8155828598254913</v>
      </c>
      <c r="J31" s="121">
        <v>12.335486377543596</v>
      </c>
      <c r="K31" s="121">
        <v>12.658091887972938</v>
      </c>
      <c r="L31" s="366">
        <v>17.658304849081759</v>
      </c>
    </row>
    <row r="32" spans="1:12" s="89" customFormat="1" ht="12.75" customHeight="1" x14ac:dyDescent="0.25">
      <c r="A32" s="361" t="s">
        <v>610</v>
      </c>
      <c r="B32" s="362">
        <v>20476.583333333332</v>
      </c>
      <c r="C32" s="363">
        <v>6688.583333333333</v>
      </c>
      <c r="D32" s="364">
        <v>13788</v>
      </c>
      <c r="E32" s="365">
        <v>5</v>
      </c>
      <c r="F32" s="121">
        <v>1.6</v>
      </c>
      <c r="G32" s="366">
        <v>3.4</v>
      </c>
      <c r="H32" s="365">
        <v>13.297215049797122</v>
      </c>
      <c r="I32" s="121">
        <v>-9.0372556252308792E-2</v>
      </c>
      <c r="J32" s="121">
        <v>13.387587606049433</v>
      </c>
      <c r="K32" s="121">
        <v>-0.243602331622326</v>
      </c>
      <c r="L32" s="366">
        <v>21.283380124760857</v>
      </c>
    </row>
    <row r="33" spans="1:12" s="89" customFormat="1" ht="12.75" customHeight="1" x14ac:dyDescent="0.25">
      <c r="A33" s="361" t="s">
        <v>611</v>
      </c>
      <c r="B33" s="362">
        <v>17321.5</v>
      </c>
      <c r="C33" s="363">
        <v>4879.833333333333</v>
      </c>
      <c r="D33" s="364">
        <v>12441.666666666666</v>
      </c>
      <c r="E33" s="365">
        <v>6</v>
      </c>
      <c r="F33" s="121">
        <v>1.7</v>
      </c>
      <c r="G33" s="366">
        <v>4.3</v>
      </c>
      <c r="H33" s="365">
        <v>8.959667865342885</v>
      </c>
      <c r="I33" s="121">
        <v>0.67622112955138758</v>
      </c>
      <c r="J33" s="121">
        <v>8.283446735791486</v>
      </c>
      <c r="K33" s="121">
        <v>2.2525668785360065</v>
      </c>
      <c r="L33" s="366">
        <v>11.836881451407502</v>
      </c>
    </row>
    <row r="34" spans="1:12" s="89" customFormat="1" ht="12.75" customHeight="1" x14ac:dyDescent="0.25">
      <c r="A34" s="361" t="s">
        <v>612</v>
      </c>
      <c r="B34" s="362">
        <v>7902</v>
      </c>
      <c r="C34" s="363">
        <v>2991.4166666666665</v>
      </c>
      <c r="D34" s="364">
        <v>4910.583333333333</v>
      </c>
      <c r="E34" s="365">
        <v>4.2</v>
      </c>
      <c r="F34" s="121">
        <v>1.6</v>
      </c>
      <c r="G34" s="366">
        <v>2.6</v>
      </c>
      <c r="H34" s="365">
        <v>15.070687458285303</v>
      </c>
      <c r="I34" s="121">
        <v>2.951277228323522</v>
      </c>
      <c r="J34" s="121">
        <v>12.119410229961767</v>
      </c>
      <c r="K34" s="121">
        <v>7.2672941879575621</v>
      </c>
      <c r="L34" s="366">
        <v>20.406620351450744</v>
      </c>
    </row>
    <row r="35" spans="1:12" s="89" customFormat="1" x14ac:dyDescent="0.25">
      <c r="A35" s="361" t="s">
        <v>613</v>
      </c>
      <c r="B35" s="362">
        <v>12250.166666666666</v>
      </c>
      <c r="C35" s="363">
        <v>3741.4166666666665</v>
      </c>
      <c r="D35" s="364">
        <v>8508.75</v>
      </c>
      <c r="E35" s="365">
        <v>5.3</v>
      </c>
      <c r="F35" s="121">
        <v>1.6</v>
      </c>
      <c r="G35" s="366">
        <v>3.7</v>
      </c>
      <c r="H35" s="365">
        <v>17.537659513224792</v>
      </c>
      <c r="I35" s="121">
        <v>2.8752358716858013</v>
      </c>
      <c r="J35" s="121">
        <v>14.662423641539005</v>
      </c>
      <c r="K35" s="121">
        <v>8.7068109730999215</v>
      </c>
      <c r="L35" s="366">
        <v>21.89167571955544</v>
      </c>
    </row>
    <row r="36" spans="1:12" s="89" customFormat="1" ht="12.75" customHeight="1" x14ac:dyDescent="0.25">
      <c r="A36" s="361" t="s">
        <v>614</v>
      </c>
      <c r="B36" s="362">
        <v>6061.833333333333</v>
      </c>
      <c r="C36" s="363">
        <v>1980.0833333333333</v>
      </c>
      <c r="D36" s="364">
        <v>4081.75</v>
      </c>
      <c r="E36" s="365">
        <v>4.5</v>
      </c>
      <c r="F36" s="121">
        <v>1.5</v>
      </c>
      <c r="G36" s="366">
        <v>3</v>
      </c>
      <c r="H36" s="365">
        <v>12.86753867399028</v>
      </c>
      <c r="I36" s="121">
        <v>1.0783720461139787</v>
      </c>
      <c r="J36" s="121">
        <v>11.789166627876302</v>
      </c>
      <c r="K36" s="121">
        <v>3.0130928639555976</v>
      </c>
      <c r="L36" s="366">
        <v>18.360196215837416</v>
      </c>
    </row>
    <row r="37" spans="1:12" s="89" customFormat="1" x14ac:dyDescent="0.25">
      <c r="A37" s="361" t="s">
        <v>615</v>
      </c>
      <c r="B37" s="362">
        <v>16251.083333333334</v>
      </c>
      <c r="C37" s="363">
        <v>4934.75</v>
      </c>
      <c r="D37" s="364">
        <v>11316.333333333334</v>
      </c>
      <c r="E37" s="365">
        <v>5.9</v>
      </c>
      <c r="F37" s="121">
        <v>1.8</v>
      </c>
      <c r="G37" s="366">
        <v>4.0999999999999996</v>
      </c>
      <c r="H37" s="365">
        <v>5.6385560442894063</v>
      </c>
      <c r="I37" s="121">
        <v>0.91330632055643435</v>
      </c>
      <c r="J37" s="121">
        <v>4.725249723732972</v>
      </c>
      <c r="K37" s="121">
        <v>2.9305939406580799</v>
      </c>
      <c r="L37" s="366">
        <v>6.8645581673526355</v>
      </c>
    </row>
    <row r="38" spans="1:12" s="89" customFormat="1" x14ac:dyDescent="0.25">
      <c r="A38" s="361" t="s">
        <v>616</v>
      </c>
      <c r="B38" s="362">
        <v>17388.916666666668</v>
      </c>
      <c r="C38" s="363">
        <v>4025.6666666666665</v>
      </c>
      <c r="D38" s="364">
        <v>13363.25</v>
      </c>
      <c r="E38" s="365">
        <v>6.8</v>
      </c>
      <c r="F38" s="121">
        <v>1.6</v>
      </c>
      <c r="G38" s="366">
        <v>5.2</v>
      </c>
      <c r="H38" s="365">
        <v>11.25405872285522</v>
      </c>
      <c r="I38" s="121">
        <v>1.4768686120100856</v>
      </c>
      <c r="J38" s="121">
        <v>9.7771901108451171</v>
      </c>
      <c r="K38" s="121">
        <v>6.0828319205937813</v>
      </c>
      <c r="L38" s="366">
        <v>12.912174960041115</v>
      </c>
    </row>
    <row r="39" spans="1:12" s="89" customFormat="1" x14ac:dyDescent="0.25">
      <c r="A39" s="361" t="s">
        <v>617</v>
      </c>
      <c r="B39" s="362">
        <v>10178.083333333334</v>
      </c>
      <c r="C39" s="363">
        <v>3324.8333333333335</v>
      </c>
      <c r="D39" s="364">
        <v>6853.25</v>
      </c>
      <c r="E39" s="365">
        <v>5.5</v>
      </c>
      <c r="F39" s="121">
        <v>1.8</v>
      </c>
      <c r="G39" s="366">
        <v>3.7</v>
      </c>
      <c r="H39" s="365">
        <v>8.2765223712555738</v>
      </c>
      <c r="I39" s="121">
        <v>2.8501520376592437</v>
      </c>
      <c r="J39" s="121">
        <v>5.4263703335963296</v>
      </c>
      <c r="K39" s="121">
        <v>8.7642777308290043</v>
      </c>
      <c r="L39" s="366">
        <v>8.0414619406710592</v>
      </c>
    </row>
    <row r="40" spans="1:12" s="89" customFormat="1" x14ac:dyDescent="0.25">
      <c r="A40" s="361" t="s">
        <v>618</v>
      </c>
      <c r="B40" s="362">
        <v>16790.833333333332</v>
      </c>
      <c r="C40" s="363">
        <v>6517.666666666667</v>
      </c>
      <c r="D40" s="364">
        <v>10273.166666666666</v>
      </c>
      <c r="E40" s="365">
        <v>6</v>
      </c>
      <c r="F40" s="121">
        <v>2.2999999999999998</v>
      </c>
      <c r="G40" s="366">
        <v>3.7</v>
      </c>
      <c r="H40" s="365">
        <v>3.9084941029647546</v>
      </c>
      <c r="I40" s="121">
        <v>2.0334070785050913</v>
      </c>
      <c r="J40" s="121">
        <v>1.8750870244596749</v>
      </c>
      <c r="K40" s="121">
        <v>5.3090791581952193</v>
      </c>
      <c r="L40" s="366">
        <v>3.0390665485364674</v>
      </c>
    </row>
    <row r="41" spans="1:12" s="89" customFormat="1" x14ac:dyDescent="0.25">
      <c r="A41" s="361" t="s">
        <v>619</v>
      </c>
      <c r="B41" s="362">
        <v>12050.166666666666</v>
      </c>
      <c r="C41" s="363">
        <v>5053.916666666667</v>
      </c>
      <c r="D41" s="364">
        <v>6996.25</v>
      </c>
      <c r="E41" s="365">
        <v>4.3</v>
      </c>
      <c r="F41" s="121">
        <v>1.8</v>
      </c>
      <c r="G41" s="366">
        <v>2.5</v>
      </c>
      <c r="H41" s="365">
        <v>9.5253965128080829</v>
      </c>
      <c r="I41" s="121">
        <v>3.2410282823080361</v>
      </c>
      <c r="J41" s="121">
        <v>6.2843682305000561</v>
      </c>
      <c r="K41" s="121">
        <v>7.5911864887879776</v>
      </c>
      <c r="L41" s="366">
        <v>10.966454307541838</v>
      </c>
    </row>
    <row r="42" spans="1:12" s="89" customFormat="1" x14ac:dyDescent="0.25">
      <c r="A42" s="361" t="s">
        <v>620</v>
      </c>
      <c r="B42" s="362">
        <v>15166.916666666666</v>
      </c>
      <c r="C42" s="363">
        <v>5904</v>
      </c>
      <c r="D42" s="364">
        <v>9262.9166666666661</v>
      </c>
      <c r="E42" s="365">
        <v>6.5</v>
      </c>
      <c r="F42" s="121">
        <v>2.5</v>
      </c>
      <c r="G42" s="366">
        <v>4</v>
      </c>
      <c r="H42" s="365">
        <v>4.2250536864710009</v>
      </c>
      <c r="I42" s="121">
        <v>3.8138869005010734</v>
      </c>
      <c r="J42" s="121">
        <v>0.41116678596992723</v>
      </c>
      <c r="K42" s="121">
        <v>10.375771172181716</v>
      </c>
      <c r="L42" s="366">
        <v>0.65014442623394819</v>
      </c>
    </row>
    <row r="43" spans="1:12" s="89" customFormat="1" x14ac:dyDescent="0.25">
      <c r="A43" s="361" t="s">
        <v>621</v>
      </c>
      <c r="B43" s="362">
        <v>18250.5</v>
      </c>
      <c r="C43" s="363">
        <v>6470.166666666667</v>
      </c>
      <c r="D43" s="364">
        <v>11780.333333333334</v>
      </c>
      <c r="E43" s="365">
        <v>5</v>
      </c>
      <c r="F43" s="121">
        <v>1.8</v>
      </c>
      <c r="G43" s="366">
        <v>3.2</v>
      </c>
      <c r="H43" s="365">
        <v>9.183637859261653</v>
      </c>
      <c r="I43" s="121">
        <v>3.1094049904030707</v>
      </c>
      <c r="J43" s="121">
        <v>6.0742328688585916</v>
      </c>
      <c r="K43" s="121">
        <v>8.7346824452069178</v>
      </c>
      <c r="L43" s="366">
        <v>9.4318005883263716</v>
      </c>
    </row>
    <row r="44" spans="1:12" s="89" customFormat="1" x14ac:dyDescent="0.25">
      <c r="A44" s="361" t="s">
        <v>622</v>
      </c>
      <c r="B44" s="362">
        <v>6237.583333333333</v>
      </c>
      <c r="C44" s="363">
        <v>2676.5833333333335</v>
      </c>
      <c r="D44" s="364">
        <v>3561</v>
      </c>
      <c r="E44" s="365">
        <v>3.5</v>
      </c>
      <c r="F44" s="121">
        <v>1.5</v>
      </c>
      <c r="G44" s="366">
        <v>2</v>
      </c>
      <c r="H44" s="365">
        <v>15.359482160745936</v>
      </c>
      <c r="I44" s="121">
        <v>5.0150265854974245</v>
      </c>
      <c r="J44" s="121">
        <v>10.344455575248521</v>
      </c>
      <c r="K44" s="121">
        <v>11.273168196778119</v>
      </c>
      <c r="L44" s="366">
        <v>18.63409217101611</v>
      </c>
    </row>
    <row r="45" spans="1:12" s="89" customFormat="1" x14ac:dyDescent="0.25">
      <c r="A45" s="361" t="s">
        <v>623</v>
      </c>
      <c r="B45" s="362">
        <v>11899.583333333334</v>
      </c>
      <c r="C45" s="363">
        <v>5226.75</v>
      </c>
      <c r="D45" s="364">
        <v>6672.833333333333</v>
      </c>
      <c r="E45" s="365">
        <v>4.5</v>
      </c>
      <c r="F45" s="121">
        <v>2</v>
      </c>
      <c r="G45" s="366">
        <v>2.5</v>
      </c>
      <c r="H45" s="365">
        <v>6.0647701106737095</v>
      </c>
      <c r="I45" s="121">
        <v>-2.7482730446405975E-2</v>
      </c>
      <c r="J45" s="121">
        <v>6.0922528411201071</v>
      </c>
      <c r="K45" s="121">
        <v>-5.8956627043558377E-2</v>
      </c>
      <c r="L45" s="366">
        <v>11.411954585930543</v>
      </c>
    </row>
    <row r="46" spans="1:12" s="89" customFormat="1" x14ac:dyDescent="0.25">
      <c r="A46" s="361" t="s">
        <v>624</v>
      </c>
      <c r="B46" s="362">
        <v>8796.25</v>
      </c>
      <c r="C46" s="363">
        <v>3159.9166666666665</v>
      </c>
      <c r="D46" s="364">
        <v>5636.333333333333</v>
      </c>
      <c r="E46" s="365">
        <v>5.0999999999999996</v>
      </c>
      <c r="F46" s="121">
        <v>1.8</v>
      </c>
      <c r="G46" s="366">
        <v>3.3</v>
      </c>
      <c r="H46" s="365">
        <v>9.7998626916595537</v>
      </c>
      <c r="I46" s="121">
        <v>2.2010943058647268</v>
      </c>
      <c r="J46" s="121">
        <v>7.5987683857948278</v>
      </c>
      <c r="K46" s="121">
        <v>5.9101192637488369</v>
      </c>
      <c r="L46" s="366">
        <v>12.108203079677116</v>
      </c>
    </row>
    <row r="47" spans="1:12" s="89" customFormat="1" x14ac:dyDescent="0.25">
      <c r="A47" s="361" t="s">
        <v>625</v>
      </c>
      <c r="B47" s="362">
        <v>35597.583333333336</v>
      </c>
      <c r="C47" s="363">
        <v>10262.5</v>
      </c>
      <c r="D47" s="364">
        <v>25335.083333333332</v>
      </c>
      <c r="E47" s="365">
        <v>6.8</v>
      </c>
      <c r="F47" s="121">
        <v>2</v>
      </c>
      <c r="G47" s="366">
        <v>4.8</v>
      </c>
      <c r="H47" s="365">
        <v>7.815378868568386</v>
      </c>
      <c r="I47" s="121">
        <v>0.76778241621782606</v>
      </c>
      <c r="J47" s="121">
        <v>7.0475964523505379</v>
      </c>
      <c r="K47" s="121">
        <v>2.5327205515036466</v>
      </c>
      <c r="L47" s="366">
        <v>10.113437982165742</v>
      </c>
    </row>
    <row r="48" spans="1:12" s="89" customFormat="1" x14ac:dyDescent="0.25">
      <c r="A48" s="361" t="s">
        <v>626</v>
      </c>
      <c r="B48" s="362">
        <v>11346.083333333334</v>
      </c>
      <c r="C48" s="363">
        <v>4811.75</v>
      </c>
      <c r="D48" s="364">
        <v>6534.333333333333</v>
      </c>
      <c r="E48" s="365">
        <v>3.9</v>
      </c>
      <c r="F48" s="121">
        <v>1.6</v>
      </c>
      <c r="G48" s="366">
        <v>2.2000000000000002</v>
      </c>
      <c r="H48" s="365">
        <v>12.916950024050836</v>
      </c>
      <c r="I48" s="121">
        <v>3.3886778682678433</v>
      </c>
      <c r="J48" s="121">
        <v>9.5282721557829735</v>
      </c>
      <c r="K48" s="121">
        <v>7.6153201006429967</v>
      </c>
      <c r="L48" s="366">
        <v>17.167490997116079</v>
      </c>
    </row>
    <row r="49" spans="1:12" s="89" customFormat="1" x14ac:dyDescent="0.25">
      <c r="A49" s="361" t="s">
        <v>627</v>
      </c>
      <c r="B49" s="362">
        <v>9235.9166666666661</v>
      </c>
      <c r="C49" s="363">
        <v>4358.166666666667</v>
      </c>
      <c r="D49" s="364">
        <v>4877.75</v>
      </c>
      <c r="E49" s="365">
        <v>3.6</v>
      </c>
      <c r="F49" s="121">
        <v>1.7</v>
      </c>
      <c r="G49" s="366">
        <v>1.9</v>
      </c>
      <c r="H49" s="365">
        <v>9.4000473802661038</v>
      </c>
      <c r="I49" s="121">
        <v>2.1261894420973664</v>
      </c>
      <c r="J49" s="121">
        <v>7.2738579381687485</v>
      </c>
      <c r="K49" s="121">
        <v>4.2956285896617734</v>
      </c>
      <c r="L49" s="366">
        <v>14.402705026972082</v>
      </c>
    </row>
    <row r="50" spans="1:12" s="89" customFormat="1" x14ac:dyDescent="0.25">
      <c r="A50" s="361" t="s">
        <v>628</v>
      </c>
      <c r="B50" s="362">
        <v>7126.416666666667</v>
      </c>
      <c r="C50" s="363">
        <v>3138.8333333333335</v>
      </c>
      <c r="D50" s="364">
        <v>3987.5833333333335</v>
      </c>
      <c r="E50" s="365">
        <v>3.9</v>
      </c>
      <c r="F50" s="121">
        <v>1.7</v>
      </c>
      <c r="G50" s="366">
        <v>2.2000000000000002</v>
      </c>
      <c r="H50" s="365">
        <v>14.110912438952788</v>
      </c>
      <c r="I50" s="121">
        <v>4.3767179952496615</v>
      </c>
      <c r="J50" s="121">
        <v>9.7341944437031334</v>
      </c>
      <c r="K50" s="121">
        <v>9.5387657767696208</v>
      </c>
      <c r="L50" s="366">
        <v>17.987474109872778</v>
      </c>
    </row>
    <row r="51" spans="1:12" s="89" customFormat="1" x14ac:dyDescent="0.25">
      <c r="A51" s="361" t="s">
        <v>629</v>
      </c>
      <c r="B51" s="362">
        <v>14239.25</v>
      </c>
      <c r="C51" s="363">
        <v>6138.583333333333</v>
      </c>
      <c r="D51" s="364">
        <v>8100.666666666667</v>
      </c>
      <c r="E51" s="365">
        <v>3.8</v>
      </c>
      <c r="F51" s="121">
        <v>1.6</v>
      </c>
      <c r="G51" s="366">
        <v>2.1</v>
      </c>
      <c r="H51" s="365">
        <v>7.6359536123062153</v>
      </c>
      <c r="I51" s="121">
        <v>3.7234880219717894</v>
      </c>
      <c r="J51" s="121">
        <v>3.9124655903344316</v>
      </c>
      <c r="K51" s="121">
        <v>8.7244656984295599</v>
      </c>
      <c r="L51" s="366">
        <v>6.8254997417497369</v>
      </c>
    </row>
    <row r="52" spans="1:12" s="89" customFormat="1" x14ac:dyDescent="0.25">
      <c r="A52" s="361" t="s">
        <v>630</v>
      </c>
      <c r="B52" s="362">
        <v>17873.416666666668</v>
      </c>
      <c r="C52" s="363">
        <v>7574.416666666667</v>
      </c>
      <c r="D52" s="364">
        <v>10299</v>
      </c>
      <c r="E52" s="365">
        <v>4</v>
      </c>
      <c r="F52" s="121">
        <v>1.7</v>
      </c>
      <c r="G52" s="366">
        <v>2.2999999999999998</v>
      </c>
      <c r="H52" s="365">
        <v>8.4003841099767662</v>
      </c>
      <c r="I52" s="121">
        <v>1.8978065298696067</v>
      </c>
      <c r="J52" s="121">
        <v>6.5025775801071442</v>
      </c>
      <c r="K52" s="121">
        <v>4.3092565815143837</v>
      </c>
      <c r="L52" s="366">
        <v>11.620093567673987</v>
      </c>
    </row>
    <row r="53" spans="1:12" s="89" customFormat="1" x14ac:dyDescent="0.25">
      <c r="A53" s="361" t="s">
        <v>631</v>
      </c>
      <c r="B53" s="362">
        <v>16275.75</v>
      </c>
      <c r="C53" s="363">
        <v>6776.166666666667</v>
      </c>
      <c r="D53" s="364">
        <v>9499.5833333333339</v>
      </c>
      <c r="E53" s="365">
        <v>4.2</v>
      </c>
      <c r="F53" s="121">
        <v>1.8</v>
      </c>
      <c r="G53" s="366">
        <v>2.5</v>
      </c>
      <c r="H53" s="365">
        <v>5.9314541717062736</v>
      </c>
      <c r="I53" s="121">
        <v>2.2318886170968657</v>
      </c>
      <c r="J53" s="121">
        <v>3.6995655546094137</v>
      </c>
      <c r="K53" s="121">
        <v>5.3303799272011343</v>
      </c>
      <c r="L53" s="366">
        <v>6.3644167428667551</v>
      </c>
    </row>
    <row r="54" spans="1:12" s="89" customFormat="1" x14ac:dyDescent="0.25">
      <c r="A54" s="361" t="s">
        <v>632</v>
      </c>
      <c r="B54" s="362">
        <v>10929.833333333334</v>
      </c>
      <c r="C54" s="363">
        <v>4428.166666666667</v>
      </c>
      <c r="D54" s="364">
        <v>6501.666666666667</v>
      </c>
      <c r="E54" s="365">
        <v>3.9</v>
      </c>
      <c r="F54" s="121">
        <v>1.6</v>
      </c>
      <c r="G54" s="366">
        <v>2.2999999999999998</v>
      </c>
      <c r="H54" s="365">
        <v>14.508468657237653</v>
      </c>
      <c r="I54" s="121">
        <v>4.3609219486642266</v>
      </c>
      <c r="J54" s="121">
        <v>10.147546708573431</v>
      </c>
      <c r="K54" s="121">
        <v>10.375340132521874</v>
      </c>
      <c r="L54" s="366">
        <v>17.505308974803093</v>
      </c>
    </row>
    <row r="55" spans="1:12" s="89" customFormat="1" x14ac:dyDescent="0.25">
      <c r="A55" s="361" t="s">
        <v>633</v>
      </c>
      <c r="B55" s="362">
        <v>23783</v>
      </c>
      <c r="C55" s="363">
        <v>10336.333333333334</v>
      </c>
      <c r="D55" s="364">
        <v>13446.666666666666</v>
      </c>
      <c r="E55" s="365">
        <v>4</v>
      </c>
      <c r="F55" s="121">
        <v>1.7</v>
      </c>
      <c r="G55" s="366">
        <v>2.2999999999999998</v>
      </c>
      <c r="H55" s="365">
        <v>9.6302328618731963</v>
      </c>
      <c r="I55" s="121">
        <v>2.8429738097616069</v>
      </c>
      <c r="J55" s="121">
        <v>6.7872590521115814</v>
      </c>
      <c r="K55" s="121">
        <v>6.3454366185107389</v>
      </c>
      <c r="L55" s="366">
        <v>12.296525182509686</v>
      </c>
    </row>
    <row r="56" spans="1:12" s="89" customFormat="1" x14ac:dyDescent="0.25">
      <c r="A56" s="367" t="s">
        <v>634</v>
      </c>
      <c r="B56" s="368">
        <v>14615.25</v>
      </c>
      <c r="C56" s="369">
        <v>6496.666666666667</v>
      </c>
      <c r="D56" s="370">
        <v>8118.583333333333</v>
      </c>
      <c r="E56" s="371">
        <v>3.2</v>
      </c>
      <c r="F56" s="372">
        <v>1.4</v>
      </c>
      <c r="G56" s="373">
        <v>1.8</v>
      </c>
      <c r="H56" s="371">
        <v>13.002325985966761</v>
      </c>
      <c r="I56" s="372">
        <v>2.8105126833888519</v>
      </c>
      <c r="J56" s="372">
        <v>10.191813302577909</v>
      </c>
      <c r="K56" s="372">
        <v>5.9267914888991546</v>
      </c>
      <c r="L56" s="373">
        <v>19.383616199987735</v>
      </c>
    </row>
    <row r="57" spans="1:12" s="112" customFormat="1" x14ac:dyDescent="0.25">
      <c r="A57" s="50" t="s">
        <v>117</v>
      </c>
      <c r="B57" s="46"/>
      <c r="C57" s="46"/>
      <c r="D57" s="46"/>
      <c r="E57" s="46"/>
      <c r="F57" s="46"/>
      <c r="G57" s="46"/>
      <c r="H57" s="46"/>
      <c r="I57" s="46"/>
      <c r="J57" s="46"/>
      <c r="K57" s="46"/>
      <c r="L57" s="51" t="s">
        <v>206</v>
      </c>
    </row>
    <row r="58" spans="1:12" s="46" customFormat="1" ht="14.25" customHeight="1" x14ac:dyDescent="0.25">
      <c r="B58" s="48"/>
      <c r="C58" s="48"/>
      <c r="D58" s="48"/>
      <c r="E58" s="48"/>
      <c r="F58" s="49"/>
      <c r="H58" s="49"/>
      <c r="I58" s="49"/>
      <c r="J58" s="49"/>
      <c r="K58" s="49"/>
      <c r="L58" s="135"/>
    </row>
    <row r="59" spans="1:12" s="46" customFormat="1" ht="12.75" customHeight="1" x14ac:dyDescent="0.25"/>
    <row r="60" spans="1:12" s="46" customFormat="1" x14ac:dyDescent="0.25"/>
    <row r="63" spans="1:12" x14ac:dyDescent="0.25">
      <c r="A63" s="46"/>
      <c r="B63" s="47"/>
      <c r="C63" s="46"/>
      <c r="D63" s="47"/>
      <c r="E63" s="374">
        <v>53</v>
      </c>
      <c r="F63" s="47"/>
      <c r="G63" s="47"/>
      <c r="H63" s="47"/>
      <c r="I63" s="47"/>
      <c r="J63" s="47"/>
      <c r="K63" s="47"/>
      <c r="L63" s="47"/>
    </row>
    <row r="64" spans="1:12" x14ac:dyDescent="0.25">
      <c r="A64" s="46"/>
      <c r="B64" s="46"/>
      <c r="C64" s="46"/>
      <c r="D64" s="46"/>
      <c r="E64" s="136"/>
      <c r="F64" s="46"/>
      <c r="G64" s="46"/>
      <c r="H64" s="46"/>
      <c r="I64" s="46"/>
      <c r="J64" s="46"/>
      <c r="K64" s="46"/>
      <c r="L64" s="4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900-000000000000}"/>
  </hyperlinks>
  <printOptions horizontalCentered="1"/>
  <pageMargins left="0.39370078740157483" right="0.39370078740157483" top="0.39370078740157483" bottom="0.39370078740157483" header="0.51181102362204722" footer="0.31496062992125984"/>
  <pageSetup paperSize="9" scale="95" orientation="portrait" horizontalDpi="1200" verticalDpi="1200"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M64"/>
  <sheetViews>
    <sheetView showGridLines="0" showOutlineSymbols="0" zoomScaleNormal="100" workbookViewId="0"/>
  </sheetViews>
  <sheetFormatPr baseColWidth="10" defaultRowHeight="13.2" x14ac:dyDescent="0.25"/>
  <cols>
    <col min="1" max="1" width="23.6640625" style="44" customWidth="1"/>
    <col min="2" max="4" width="8.33203125" style="44" customWidth="1"/>
    <col min="5" max="12" width="6" style="44" customWidth="1"/>
    <col min="13" max="14" width="11.44140625" style="44"/>
    <col min="15" max="15" width="14.109375" style="44" customWidth="1"/>
    <col min="16" max="253" width="11.44140625" style="44"/>
    <col min="254" max="254" width="2.88671875" style="44" customWidth="1"/>
    <col min="255" max="255" width="23.6640625" style="44" customWidth="1"/>
    <col min="256" max="258" width="8.33203125" style="44" customWidth="1"/>
    <col min="259" max="266" width="6" style="44" customWidth="1"/>
    <col min="267" max="267" width="2.5546875" style="44" customWidth="1"/>
    <col min="268" max="270" width="11.44140625" style="44"/>
    <col min="271" max="271" width="14.109375" style="44" customWidth="1"/>
    <col min="272" max="509" width="11.44140625" style="44"/>
    <col min="510" max="510" width="2.88671875" style="44" customWidth="1"/>
    <col min="511" max="511" width="23.6640625" style="44" customWidth="1"/>
    <col min="512" max="514" width="8.33203125" style="44" customWidth="1"/>
    <col min="515" max="522" width="6" style="44" customWidth="1"/>
    <col min="523" max="523" width="2.5546875" style="44" customWidth="1"/>
    <col min="524" max="526" width="11.44140625" style="44"/>
    <col min="527" max="527" width="14.109375" style="44" customWidth="1"/>
    <col min="528" max="765" width="11.44140625" style="44"/>
    <col min="766" max="766" width="2.88671875" style="44" customWidth="1"/>
    <col min="767" max="767" width="23.6640625" style="44" customWidth="1"/>
    <col min="768" max="770" width="8.33203125" style="44" customWidth="1"/>
    <col min="771" max="778" width="6" style="44" customWidth="1"/>
    <col min="779" max="779" width="2.5546875" style="44" customWidth="1"/>
    <col min="780" max="782" width="11.44140625" style="44"/>
    <col min="783" max="783" width="14.109375" style="44" customWidth="1"/>
    <col min="784" max="1021" width="11.44140625" style="44"/>
    <col min="1022" max="1022" width="2.88671875" style="44" customWidth="1"/>
    <col min="1023" max="1023" width="23.6640625" style="44" customWidth="1"/>
    <col min="1024" max="1026" width="8.33203125" style="44" customWidth="1"/>
    <col min="1027" max="1034" width="6" style="44" customWidth="1"/>
    <col min="1035" max="1035" width="2.5546875" style="44" customWidth="1"/>
    <col min="1036" max="1038" width="11.44140625" style="44"/>
    <col min="1039" max="1039" width="14.109375" style="44" customWidth="1"/>
    <col min="1040" max="1277" width="11.44140625" style="44"/>
    <col min="1278" max="1278" width="2.88671875" style="44" customWidth="1"/>
    <col min="1279" max="1279" width="23.6640625" style="44" customWidth="1"/>
    <col min="1280" max="1282" width="8.33203125" style="44" customWidth="1"/>
    <col min="1283" max="1290" width="6" style="44" customWidth="1"/>
    <col min="1291" max="1291" width="2.5546875" style="44" customWidth="1"/>
    <col min="1292" max="1294" width="11.44140625" style="44"/>
    <col min="1295" max="1295" width="14.109375" style="44" customWidth="1"/>
    <col min="1296" max="1533" width="11.44140625" style="44"/>
    <col min="1534" max="1534" width="2.88671875" style="44" customWidth="1"/>
    <col min="1535" max="1535" width="23.6640625" style="44" customWidth="1"/>
    <col min="1536" max="1538" width="8.33203125" style="44" customWidth="1"/>
    <col min="1539" max="1546" width="6" style="44" customWidth="1"/>
    <col min="1547" max="1547" width="2.5546875" style="44" customWidth="1"/>
    <col min="1548" max="1550" width="11.44140625" style="44"/>
    <col min="1551" max="1551" width="14.109375" style="44" customWidth="1"/>
    <col min="1552" max="1789" width="11.44140625" style="44"/>
    <col min="1790" max="1790" width="2.88671875" style="44" customWidth="1"/>
    <col min="1791" max="1791" width="23.6640625" style="44" customWidth="1"/>
    <col min="1792" max="1794" width="8.33203125" style="44" customWidth="1"/>
    <col min="1795" max="1802" width="6" style="44" customWidth="1"/>
    <col min="1803" max="1803" width="2.5546875" style="44" customWidth="1"/>
    <col min="1804" max="1806" width="11.44140625" style="44"/>
    <col min="1807" max="1807" width="14.109375" style="44" customWidth="1"/>
    <col min="1808" max="2045" width="11.44140625" style="44"/>
    <col min="2046" max="2046" width="2.88671875" style="44" customWidth="1"/>
    <col min="2047" max="2047" width="23.6640625" style="44" customWidth="1"/>
    <col min="2048" max="2050" width="8.33203125" style="44" customWidth="1"/>
    <col min="2051" max="2058" width="6" style="44" customWidth="1"/>
    <col min="2059" max="2059" width="2.5546875" style="44" customWidth="1"/>
    <col min="2060" max="2062" width="11.44140625" style="44"/>
    <col min="2063" max="2063" width="14.109375" style="44" customWidth="1"/>
    <col min="2064" max="2301" width="11.44140625" style="44"/>
    <col min="2302" max="2302" width="2.88671875" style="44" customWidth="1"/>
    <col min="2303" max="2303" width="23.6640625" style="44" customWidth="1"/>
    <col min="2304" max="2306" width="8.33203125" style="44" customWidth="1"/>
    <col min="2307" max="2314" width="6" style="44" customWidth="1"/>
    <col min="2315" max="2315" width="2.5546875" style="44" customWidth="1"/>
    <col min="2316" max="2318" width="11.44140625" style="44"/>
    <col min="2319" max="2319" width="14.109375" style="44" customWidth="1"/>
    <col min="2320" max="2557" width="11.44140625" style="44"/>
    <col min="2558" max="2558" width="2.88671875" style="44" customWidth="1"/>
    <col min="2559" max="2559" width="23.6640625" style="44" customWidth="1"/>
    <col min="2560" max="2562" width="8.33203125" style="44" customWidth="1"/>
    <col min="2563" max="2570" width="6" style="44" customWidth="1"/>
    <col min="2571" max="2571" width="2.5546875" style="44" customWidth="1"/>
    <col min="2572" max="2574" width="11.44140625" style="44"/>
    <col min="2575" max="2575" width="14.109375" style="44" customWidth="1"/>
    <col min="2576" max="2813" width="11.44140625" style="44"/>
    <col min="2814" max="2814" width="2.88671875" style="44" customWidth="1"/>
    <col min="2815" max="2815" width="23.6640625" style="44" customWidth="1"/>
    <col min="2816" max="2818" width="8.33203125" style="44" customWidth="1"/>
    <col min="2819" max="2826" width="6" style="44" customWidth="1"/>
    <col min="2827" max="2827" width="2.5546875" style="44" customWidth="1"/>
    <col min="2828" max="2830" width="11.44140625" style="44"/>
    <col min="2831" max="2831" width="14.109375" style="44" customWidth="1"/>
    <col min="2832" max="3069" width="11.44140625" style="44"/>
    <col min="3070" max="3070" width="2.88671875" style="44" customWidth="1"/>
    <col min="3071" max="3071" width="23.6640625" style="44" customWidth="1"/>
    <col min="3072" max="3074" width="8.33203125" style="44" customWidth="1"/>
    <col min="3075" max="3082" width="6" style="44" customWidth="1"/>
    <col min="3083" max="3083" width="2.5546875" style="44" customWidth="1"/>
    <col min="3084" max="3086" width="11.44140625" style="44"/>
    <col min="3087" max="3087" width="14.109375" style="44" customWidth="1"/>
    <col min="3088" max="3325" width="11.44140625" style="44"/>
    <col min="3326" max="3326" width="2.88671875" style="44" customWidth="1"/>
    <col min="3327" max="3327" width="23.6640625" style="44" customWidth="1"/>
    <col min="3328" max="3330" width="8.33203125" style="44" customWidth="1"/>
    <col min="3331" max="3338" width="6" style="44" customWidth="1"/>
    <col min="3339" max="3339" width="2.5546875" style="44" customWidth="1"/>
    <col min="3340" max="3342" width="11.44140625" style="44"/>
    <col min="3343" max="3343" width="14.109375" style="44" customWidth="1"/>
    <col min="3344" max="3581" width="11.44140625" style="44"/>
    <col min="3582" max="3582" width="2.88671875" style="44" customWidth="1"/>
    <col min="3583" max="3583" width="23.6640625" style="44" customWidth="1"/>
    <col min="3584" max="3586" width="8.33203125" style="44" customWidth="1"/>
    <col min="3587" max="3594" width="6" style="44" customWidth="1"/>
    <col min="3595" max="3595" width="2.5546875" style="44" customWidth="1"/>
    <col min="3596" max="3598" width="11.44140625" style="44"/>
    <col min="3599" max="3599" width="14.109375" style="44" customWidth="1"/>
    <col min="3600" max="3837" width="11.44140625" style="44"/>
    <col min="3838" max="3838" width="2.88671875" style="44" customWidth="1"/>
    <col min="3839" max="3839" width="23.6640625" style="44" customWidth="1"/>
    <col min="3840" max="3842" width="8.33203125" style="44" customWidth="1"/>
    <col min="3843" max="3850" width="6" style="44" customWidth="1"/>
    <col min="3851" max="3851" width="2.5546875" style="44" customWidth="1"/>
    <col min="3852" max="3854" width="11.44140625" style="44"/>
    <col min="3855" max="3855" width="14.109375" style="44" customWidth="1"/>
    <col min="3856" max="4093" width="11.44140625" style="44"/>
    <col min="4094" max="4094" width="2.88671875" style="44" customWidth="1"/>
    <col min="4095" max="4095" width="23.6640625" style="44" customWidth="1"/>
    <col min="4096" max="4098" width="8.33203125" style="44" customWidth="1"/>
    <col min="4099" max="4106" width="6" style="44" customWidth="1"/>
    <col min="4107" max="4107" width="2.5546875" style="44" customWidth="1"/>
    <col min="4108" max="4110" width="11.44140625" style="44"/>
    <col min="4111" max="4111" width="14.109375" style="44" customWidth="1"/>
    <col min="4112" max="4349" width="11.44140625" style="44"/>
    <col min="4350" max="4350" width="2.88671875" style="44" customWidth="1"/>
    <col min="4351" max="4351" width="23.6640625" style="44" customWidth="1"/>
    <col min="4352" max="4354" width="8.33203125" style="44" customWidth="1"/>
    <col min="4355" max="4362" width="6" style="44" customWidth="1"/>
    <col min="4363" max="4363" width="2.5546875" style="44" customWidth="1"/>
    <col min="4364" max="4366" width="11.44140625" style="44"/>
    <col min="4367" max="4367" width="14.109375" style="44" customWidth="1"/>
    <col min="4368" max="4605" width="11.44140625" style="44"/>
    <col min="4606" max="4606" width="2.88671875" style="44" customWidth="1"/>
    <col min="4607" max="4607" width="23.6640625" style="44" customWidth="1"/>
    <col min="4608" max="4610" width="8.33203125" style="44" customWidth="1"/>
    <col min="4611" max="4618" width="6" style="44" customWidth="1"/>
    <col min="4619" max="4619" width="2.5546875" style="44" customWidth="1"/>
    <col min="4620" max="4622" width="11.44140625" style="44"/>
    <col min="4623" max="4623" width="14.109375" style="44" customWidth="1"/>
    <col min="4624" max="4861" width="11.44140625" style="44"/>
    <col min="4862" max="4862" width="2.88671875" style="44" customWidth="1"/>
    <col min="4863" max="4863" width="23.6640625" style="44" customWidth="1"/>
    <col min="4864" max="4866" width="8.33203125" style="44" customWidth="1"/>
    <col min="4867" max="4874" width="6" style="44" customWidth="1"/>
    <col min="4875" max="4875" width="2.5546875" style="44" customWidth="1"/>
    <col min="4876" max="4878" width="11.44140625" style="44"/>
    <col min="4879" max="4879" width="14.109375" style="44" customWidth="1"/>
    <col min="4880" max="5117" width="11.44140625" style="44"/>
    <col min="5118" max="5118" width="2.88671875" style="44" customWidth="1"/>
    <col min="5119" max="5119" width="23.6640625" style="44" customWidth="1"/>
    <col min="5120" max="5122" width="8.33203125" style="44" customWidth="1"/>
    <col min="5123" max="5130" width="6" style="44" customWidth="1"/>
    <col min="5131" max="5131" width="2.5546875" style="44" customWidth="1"/>
    <col min="5132" max="5134" width="11.44140625" style="44"/>
    <col min="5135" max="5135" width="14.109375" style="44" customWidth="1"/>
    <col min="5136" max="5373" width="11.44140625" style="44"/>
    <col min="5374" max="5374" width="2.88671875" style="44" customWidth="1"/>
    <col min="5375" max="5375" width="23.6640625" style="44" customWidth="1"/>
    <col min="5376" max="5378" width="8.33203125" style="44" customWidth="1"/>
    <col min="5379" max="5386" width="6" style="44" customWidth="1"/>
    <col min="5387" max="5387" width="2.5546875" style="44" customWidth="1"/>
    <col min="5388" max="5390" width="11.44140625" style="44"/>
    <col min="5391" max="5391" width="14.109375" style="44" customWidth="1"/>
    <col min="5392" max="5629" width="11.44140625" style="44"/>
    <col min="5630" max="5630" width="2.88671875" style="44" customWidth="1"/>
    <col min="5631" max="5631" width="23.6640625" style="44" customWidth="1"/>
    <col min="5632" max="5634" width="8.33203125" style="44" customWidth="1"/>
    <col min="5635" max="5642" width="6" style="44" customWidth="1"/>
    <col min="5643" max="5643" width="2.5546875" style="44" customWidth="1"/>
    <col min="5644" max="5646" width="11.44140625" style="44"/>
    <col min="5647" max="5647" width="14.109375" style="44" customWidth="1"/>
    <col min="5648" max="5885" width="11.44140625" style="44"/>
    <col min="5886" max="5886" width="2.88671875" style="44" customWidth="1"/>
    <col min="5887" max="5887" width="23.6640625" style="44" customWidth="1"/>
    <col min="5888" max="5890" width="8.33203125" style="44" customWidth="1"/>
    <col min="5891" max="5898" width="6" style="44" customWidth="1"/>
    <col min="5899" max="5899" width="2.5546875" style="44" customWidth="1"/>
    <col min="5900" max="5902" width="11.44140625" style="44"/>
    <col min="5903" max="5903" width="14.109375" style="44" customWidth="1"/>
    <col min="5904" max="6141" width="11.44140625" style="44"/>
    <col min="6142" max="6142" width="2.88671875" style="44" customWidth="1"/>
    <col min="6143" max="6143" width="23.6640625" style="44" customWidth="1"/>
    <col min="6144" max="6146" width="8.33203125" style="44" customWidth="1"/>
    <col min="6147" max="6154" width="6" style="44" customWidth="1"/>
    <col min="6155" max="6155" width="2.5546875" style="44" customWidth="1"/>
    <col min="6156" max="6158" width="11.44140625" style="44"/>
    <col min="6159" max="6159" width="14.109375" style="44" customWidth="1"/>
    <col min="6160" max="6397" width="11.44140625" style="44"/>
    <col min="6398" max="6398" width="2.88671875" style="44" customWidth="1"/>
    <col min="6399" max="6399" width="23.6640625" style="44" customWidth="1"/>
    <col min="6400" max="6402" width="8.33203125" style="44" customWidth="1"/>
    <col min="6403" max="6410" width="6" style="44" customWidth="1"/>
    <col min="6411" max="6411" width="2.5546875" style="44" customWidth="1"/>
    <col min="6412" max="6414" width="11.44140625" style="44"/>
    <col min="6415" max="6415" width="14.109375" style="44" customWidth="1"/>
    <col min="6416" max="6653" width="11.44140625" style="44"/>
    <col min="6654" max="6654" width="2.88671875" style="44" customWidth="1"/>
    <col min="6655" max="6655" width="23.6640625" style="44" customWidth="1"/>
    <col min="6656" max="6658" width="8.33203125" style="44" customWidth="1"/>
    <col min="6659" max="6666" width="6" style="44" customWidth="1"/>
    <col min="6667" max="6667" width="2.5546875" style="44" customWidth="1"/>
    <col min="6668" max="6670" width="11.44140625" style="44"/>
    <col min="6671" max="6671" width="14.109375" style="44" customWidth="1"/>
    <col min="6672" max="6909" width="11.44140625" style="44"/>
    <col min="6910" max="6910" width="2.88671875" style="44" customWidth="1"/>
    <col min="6911" max="6911" width="23.6640625" style="44" customWidth="1"/>
    <col min="6912" max="6914" width="8.33203125" style="44" customWidth="1"/>
    <col min="6915" max="6922" width="6" style="44" customWidth="1"/>
    <col min="6923" max="6923" width="2.5546875" style="44" customWidth="1"/>
    <col min="6924" max="6926" width="11.44140625" style="44"/>
    <col min="6927" max="6927" width="14.109375" style="44" customWidth="1"/>
    <col min="6928" max="7165" width="11.44140625" style="44"/>
    <col min="7166" max="7166" width="2.88671875" style="44" customWidth="1"/>
    <col min="7167" max="7167" width="23.6640625" style="44" customWidth="1"/>
    <col min="7168" max="7170" width="8.33203125" style="44" customWidth="1"/>
    <col min="7171" max="7178" width="6" style="44" customWidth="1"/>
    <col min="7179" max="7179" width="2.5546875" style="44" customWidth="1"/>
    <col min="7180" max="7182" width="11.44140625" style="44"/>
    <col min="7183" max="7183" width="14.109375" style="44" customWidth="1"/>
    <col min="7184" max="7421" width="11.44140625" style="44"/>
    <col min="7422" max="7422" width="2.88671875" style="44" customWidth="1"/>
    <col min="7423" max="7423" width="23.6640625" style="44" customWidth="1"/>
    <col min="7424" max="7426" width="8.33203125" style="44" customWidth="1"/>
    <col min="7427" max="7434" width="6" style="44" customWidth="1"/>
    <col min="7435" max="7435" width="2.5546875" style="44" customWidth="1"/>
    <col min="7436" max="7438" width="11.44140625" style="44"/>
    <col min="7439" max="7439" width="14.109375" style="44" customWidth="1"/>
    <col min="7440" max="7677" width="11.44140625" style="44"/>
    <col min="7678" max="7678" width="2.88671875" style="44" customWidth="1"/>
    <col min="7679" max="7679" width="23.6640625" style="44" customWidth="1"/>
    <col min="7680" max="7682" width="8.33203125" style="44" customWidth="1"/>
    <col min="7683" max="7690" width="6" style="44" customWidth="1"/>
    <col min="7691" max="7691" width="2.5546875" style="44" customWidth="1"/>
    <col min="7692" max="7694" width="11.44140625" style="44"/>
    <col min="7695" max="7695" width="14.109375" style="44" customWidth="1"/>
    <col min="7696" max="7933" width="11.44140625" style="44"/>
    <col min="7934" max="7934" width="2.88671875" style="44" customWidth="1"/>
    <col min="7935" max="7935" width="23.6640625" style="44" customWidth="1"/>
    <col min="7936" max="7938" width="8.33203125" style="44" customWidth="1"/>
    <col min="7939" max="7946" width="6" style="44" customWidth="1"/>
    <col min="7947" max="7947" width="2.5546875" style="44" customWidth="1"/>
    <col min="7948" max="7950" width="11.44140625" style="44"/>
    <col min="7951" max="7951" width="14.109375" style="44" customWidth="1"/>
    <col min="7952" max="8189" width="11.44140625" style="44"/>
    <col min="8190" max="8190" width="2.88671875" style="44" customWidth="1"/>
    <col min="8191" max="8191" width="23.6640625" style="44" customWidth="1"/>
    <col min="8192" max="8194" width="8.33203125" style="44" customWidth="1"/>
    <col min="8195" max="8202" width="6" style="44" customWidth="1"/>
    <col min="8203" max="8203" width="2.5546875" style="44" customWidth="1"/>
    <col min="8204" max="8206" width="11.44140625" style="44"/>
    <col min="8207" max="8207" width="14.109375" style="44" customWidth="1"/>
    <col min="8208" max="8445" width="11.44140625" style="44"/>
    <col min="8446" max="8446" width="2.88671875" style="44" customWidth="1"/>
    <col min="8447" max="8447" width="23.6640625" style="44" customWidth="1"/>
    <col min="8448" max="8450" width="8.33203125" style="44" customWidth="1"/>
    <col min="8451" max="8458" width="6" style="44" customWidth="1"/>
    <col min="8459" max="8459" width="2.5546875" style="44" customWidth="1"/>
    <col min="8460" max="8462" width="11.44140625" style="44"/>
    <col min="8463" max="8463" width="14.109375" style="44" customWidth="1"/>
    <col min="8464" max="8701" width="11.44140625" style="44"/>
    <col min="8702" max="8702" width="2.88671875" style="44" customWidth="1"/>
    <col min="8703" max="8703" width="23.6640625" style="44" customWidth="1"/>
    <col min="8704" max="8706" width="8.33203125" style="44" customWidth="1"/>
    <col min="8707" max="8714" width="6" style="44" customWidth="1"/>
    <col min="8715" max="8715" width="2.5546875" style="44" customWidth="1"/>
    <col min="8716" max="8718" width="11.44140625" style="44"/>
    <col min="8719" max="8719" width="14.109375" style="44" customWidth="1"/>
    <col min="8720" max="8957" width="11.44140625" style="44"/>
    <col min="8958" max="8958" width="2.88671875" style="44" customWidth="1"/>
    <col min="8959" max="8959" width="23.6640625" style="44" customWidth="1"/>
    <col min="8960" max="8962" width="8.33203125" style="44" customWidth="1"/>
    <col min="8963" max="8970" width="6" style="44" customWidth="1"/>
    <col min="8971" max="8971" width="2.5546875" style="44" customWidth="1"/>
    <col min="8972" max="8974" width="11.44140625" style="44"/>
    <col min="8975" max="8975" width="14.109375" style="44" customWidth="1"/>
    <col min="8976" max="9213" width="11.44140625" style="44"/>
    <col min="9214" max="9214" width="2.88671875" style="44" customWidth="1"/>
    <col min="9215" max="9215" width="23.6640625" style="44" customWidth="1"/>
    <col min="9216" max="9218" width="8.33203125" style="44" customWidth="1"/>
    <col min="9219" max="9226" width="6" style="44" customWidth="1"/>
    <col min="9227" max="9227" width="2.5546875" style="44" customWidth="1"/>
    <col min="9228" max="9230" width="11.44140625" style="44"/>
    <col min="9231" max="9231" width="14.109375" style="44" customWidth="1"/>
    <col min="9232" max="9469" width="11.44140625" style="44"/>
    <col min="9470" max="9470" width="2.88671875" style="44" customWidth="1"/>
    <col min="9471" max="9471" width="23.6640625" style="44" customWidth="1"/>
    <col min="9472" max="9474" width="8.33203125" style="44" customWidth="1"/>
    <col min="9475" max="9482" width="6" style="44" customWidth="1"/>
    <col min="9483" max="9483" width="2.5546875" style="44" customWidth="1"/>
    <col min="9484" max="9486" width="11.44140625" style="44"/>
    <col min="9487" max="9487" width="14.109375" style="44" customWidth="1"/>
    <col min="9488" max="9725" width="11.44140625" style="44"/>
    <col min="9726" max="9726" width="2.88671875" style="44" customWidth="1"/>
    <col min="9727" max="9727" width="23.6640625" style="44" customWidth="1"/>
    <col min="9728" max="9730" width="8.33203125" style="44" customWidth="1"/>
    <col min="9731" max="9738" width="6" style="44" customWidth="1"/>
    <col min="9739" max="9739" width="2.5546875" style="44" customWidth="1"/>
    <col min="9740" max="9742" width="11.44140625" style="44"/>
    <col min="9743" max="9743" width="14.109375" style="44" customWidth="1"/>
    <col min="9744" max="9981" width="11.44140625" style="44"/>
    <col min="9982" max="9982" width="2.88671875" style="44" customWidth="1"/>
    <col min="9983" max="9983" width="23.6640625" style="44" customWidth="1"/>
    <col min="9984" max="9986" width="8.33203125" style="44" customWidth="1"/>
    <col min="9987" max="9994" width="6" style="44" customWidth="1"/>
    <col min="9995" max="9995" width="2.5546875" style="44" customWidth="1"/>
    <col min="9996" max="9998" width="11.44140625" style="44"/>
    <col min="9999" max="9999" width="14.109375" style="44" customWidth="1"/>
    <col min="10000" max="10237" width="11.44140625" style="44"/>
    <col min="10238" max="10238" width="2.88671875" style="44" customWidth="1"/>
    <col min="10239" max="10239" width="23.6640625" style="44" customWidth="1"/>
    <col min="10240" max="10242" width="8.33203125" style="44" customWidth="1"/>
    <col min="10243" max="10250" width="6" style="44" customWidth="1"/>
    <col min="10251" max="10251" width="2.5546875" style="44" customWidth="1"/>
    <col min="10252" max="10254" width="11.44140625" style="44"/>
    <col min="10255" max="10255" width="14.109375" style="44" customWidth="1"/>
    <col min="10256" max="10493" width="11.44140625" style="44"/>
    <col min="10494" max="10494" width="2.88671875" style="44" customWidth="1"/>
    <col min="10495" max="10495" width="23.6640625" style="44" customWidth="1"/>
    <col min="10496" max="10498" width="8.33203125" style="44" customWidth="1"/>
    <col min="10499" max="10506" width="6" style="44" customWidth="1"/>
    <col min="10507" max="10507" width="2.5546875" style="44" customWidth="1"/>
    <col min="10508" max="10510" width="11.44140625" style="44"/>
    <col min="10511" max="10511" width="14.109375" style="44" customWidth="1"/>
    <col min="10512" max="10749" width="11.44140625" style="44"/>
    <col min="10750" max="10750" width="2.88671875" style="44" customWidth="1"/>
    <col min="10751" max="10751" width="23.6640625" style="44" customWidth="1"/>
    <col min="10752" max="10754" width="8.33203125" style="44" customWidth="1"/>
    <col min="10755" max="10762" width="6" style="44" customWidth="1"/>
    <col min="10763" max="10763" width="2.5546875" style="44" customWidth="1"/>
    <col min="10764" max="10766" width="11.44140625" style="44"/>
    <col min="10767" max="10767" width="14.109375" style="44" customWidth="1"/>
    <col min="10768" max="11005" width="11.44140625" style="44"/>
    <col min="11006" max="11006" width="2.88671875" style="44" customWidth="1"/>
    <col min="11007" max="11007" width="23.6640625" style="44" customWidth="1"/>
    <col min="11008" max="11010" width="8.33203125" style="44" customWidth="1"/>
    <col min="11011" max="11018" width="6" style="44" customWidth="1"/>
    <col min="11019" max="11019" width="2.5546875" style="44" customWidth="1"/>
    <col min="11020" max="11022" width="11.44140625" style="44"/>
    <col min="11023" max="11023" width="14.109375" style="44" customWidth="1"/>
    <col min="11024" max="11261" width="11.44140625" style="44"/>
    <col min="11262" max="11262" width="2.88671875" style="44" customWidth="1"/>
    <col min="11263" max="11263" width="23.6640625" style="44" customWidth="1"/>
    <col min="11264" max="11266" width="8.33203125" style="44" customWidth="1"/>
    <col min="11267" max="11274" width="6" style="44" customWidth="1"/>
    <col min="11275" max="11275" width="2.5546875" style="44" customWidth="1"/>
    <col min="11276" max="11278" width="11.44140625" style="44"/>
    <col min="11279" max="11279" width="14.109375" style="44" customWidth="1"/>
    <col min="11280" max="11517" width="11.44140625" style="44"/>
    <col min="11518" max="11518" width="2.88671875" style="44" customWidth="1"/>
    <col min="11519" max="11519" width="23.6640625" style="44" customWidth="1"/>
    <col min="11520" max="11522" width="8.33203125" style="44" customWidth="1"/>
    <col min="11523" max="11530" width="6" style="44" customWidth="1"/>
    <col min="11531" max="11531" width="2.5546875" style="44" customWidth="1"/>
    <col min="11532" max="11534" width="11.44140625" style="44"/>
    <col min="11535" max="11535" width="14.109375" style="44" customWidth="1"/>
    <col min="11536" max="11773" width="11.44140625" style="44"/>
    <col min="11774" max="11774" width="2.88671875" style="44" customWidth="1"/>
    <col min="11775" max="11775" width="23.6640625" style="44" customWidth="1"/>
    <col min="11776" max="11778" width="8.33203125" style="44" customWidth="1"/>
    <col min="11779" max="11786" width="6" style="44" customWidth="1"/>
    <col min="11787" max="11787" width="2.5546875" style="44" customWidth="1"/>
    <col min="11788" max="11790" width="11.44140625" style="44"/>
    <col min="11791" max="11791" width="14.109375" style="44" customWidth="1"/>
    <col min="11792" max="12029" width="11.44140625" style="44"/>
    <col min="12030" max="12030" width="2.88671875" style="44" customWidth="1"/>
    <col min="12031" max="12031" width="23.6640625" style="44" customWidth="1"/>
    <col min="12032" max="12034" width="8.33203125" style="44" customWidth="1"/>
    <col min="12035" max="12042" width="6" style="44" customWidth="1"/>
    <col min="12043" max="12043" width="2.5546875" style="44" customWidth="1"/>
    <col min="12044" max="12046" width="11.44140625" style="44"/>
    <col min="12047" max="12047" width="14.109375" style="44" customWidth="1"/>
    <col min="12048" max="12285" width="11.44140625" style="44"/>
    <col min="12286" max="12286" width="2.88671875" style="44" customWidth="1"/>
    <col min="12287" max="12287" width="23.6640625" style="44" customWidth="1"/>
    <col min="12288" max="12290" width="8.33203125" style="44" customWidth="1"/>
    <col min="12291" max="12298" width="6" style="44" customWidth="1"/>
    <col min="12299" max="12299" width="2.5546875" style="44" customWidth="1"/>
    <col min="12300" max="12302" width="11.44140625" style="44"/>
    <col min="12303" max="12303" width="14.109375" style="44" customWidth="1"/>
    <col min="12304" max="12541" width="11.44140625" style="44"/>
    <col min="12542" max="12542" width="2.88671875" style="44" customWidth="1"/>
    <col min="12543" max="12543" width="23.6640625" style="44" customWidth="1"/>
    <col min="12544" max="12546" width="8.33203125" style="44" customWidth="1"/>
    <col min="12547" max="12554" width="6" style="44" customWidth="1"/>
    <col min="12555" max="12555" width="2.5546875" style="44" customWidth="1"/>
    <col min="12556" max="12558" width="11.44140625" style="44"/>
    <col min="12559" max="12559" width="14.109375" style="44" customWidth="1"/>
    <col min="12560" max="12797" width="11.44140625" style="44"/>
    <col min="12798" max="12798" width="2.88671875" style="44" customWidth="1"/>
    <col min="12799" max="12799" width="23.6640625" style="44" customWidth="1"/>
    <col min="12800" max="12802" width="8.33203125" style="44" customWidth="1"/>
    <col min="12803" max="12810" width="6" style="44" customWidth="1"/>
    <col min="12811" max="12811" width="2.5546875" style="44" customWidth="1"/>
    <col min="12812" max="12814" width="11.44140625" style="44"/>
    <col min="12815" max="12815" width="14.109375" style="44" customWidth="1"/>
    <col min="12816" max="13053" width="11.44140625" style="44"/>
    <col min="13054" max="13054" width="2.88671875" style="44" customWidth="1"/>
    <col min="13055" max="13055" width="23.6640625" style="44" customWidth="1"/>
    <col min="13056" max="13058" width="8.33203125" style="44" customWidth="1"/>
    <col min="13059" max="13066" width="6" style="44" customWidth="1"/>
    <col min="13067" max="13067" width="2.5546875" style="44" customWidth="1"/>
    <col min="13068" max="13070" width="11.44140625" style="44"/>
    <col min="13071" max="13071" width="14.109375" style="44" customWidth="1"/>
    <col min="13072" max="13309" width="11.44140625" style="44"/>
    <col min="13310" max="13310" width="2.88671875" style="44" customWidth="1"/>
    <col min="13311" max="13311" width="23.6640625" style="44" customWidth="1"/>
    <col min="13312" max="13314" width="8.33203125" style="44" customWidth="1"/>
    <col min="13315" max="13322" width="6" style="44" customWidth="1"/>
    <col min="13323" max="13323" width="2.5546875" style="44" customWidth="1"/>
    <col min="13324" max="13326" width="11.44140625" style="44"/>
    <col min="13327" max="13327" width="14.109375" style="44" customWidth="1"/>
    <col min="13328" max="13565" width="11.44140625" style="44"/>
    <col min="13566" max="13566" width="2.88671875" style="44" customWidth="1"/>
    <col min="13567" max="13567" width="23.6640625" style="44" customWidth="1"/>
    <col min="13568" max="13570" width="8.33203125" style="44" customWidth="1"/>
    <col min="13571" max="13578" width="6" style="44" customWidth="1"/>
    <col min="13579" max="13579" width="2.5546875" style="44" customWidth="1"/>
    <col min="13580" max="13582" width="11.44140625" style="44"/>
    <col min="13583" max="13583" width="14.109375" style="44" customWidth="1"/>
    <col min="13584" max="13821" width="11.44140625" style="44"/>
    <col min="13822" max="13822" width="2.88671875" style="44" customWidth="1"/>
    <col min="13823" max="13823" width="23.6640625" style="44" customWidth="1"/>
    <col min="13824" max="13826" width="8.33203125" style="44" customWidth="1"/>
    <col min="13827" max="13834" width="6" style="44" customWidth="1"/>
    <col min="13835" max="13835" width="2.5546875" style="44" customWidth="1"/>
    <col min="13836" max="13838" width="11.44140625" style="44"/>
    <col min="13839" max="13839" width="14.109375" style="44" customWidth="1"/>
    <col min="13840" max="14077" width="11.44140625" style="44"/>
    <col min="14078" max="14078" width="2.88671875" style="44" customWidth="1"/>
    <col min="14079" max="14079" width="23.6640625" style="44" customWidth="1"/>
    <col min="14080" max="14082" width="8.33203125" style="44" customWidth="1"/>
    <col min="14083" max="14090" width="6" style="44" customWidth="1"/>
    <col min="14091" max="14091" width="2.5546875" style="44" customWidth="1"/>
    <col min="14092" max="14094" width="11.44140625" style="44"/>
    <col min="14095" max="14095" width="14.109375" style="44" customWidth="1"/>
    <col min="14096" max="14333" width="11.44140625" style="44"/>
    <col min="14334" max="14334" width="2.88671875" style="44" customWidth="1"/>
    <col min="14335" max="14335" width="23.6640625" style="44" customWidth="1"/>
    <col min="14336" max="14338" width="8.33203125" style="44" customWidth="1"/>
    <col min="14339" max="14346" width="6" style="44" customWidth="1"/>
    <col min="14347" max="14347" width="2.5546875" style="44" customWidth="1"/>
    <col min="14348" max="14350" width="11.44140625" style="44"/>
    <col min="14351" max="14351" width="14.109375" style="44" customWidth="1"/>
    <col min="14352" max="14589" width="11.44140625" style="44"/>
    <col min="14590" max="14590" width="2.88671875" style="44" customWidth="1"/>
    <col min="14591" max="14591" width="23.6640625" style="44" customWidth="1"/>
    <col min="14592" max="14594" width="8.33203125" style="44" customWidth="1"/>
    <col min="14595" max="14602" width="6" style="44" customWidth="1"/>
    <col min="14603" max="14603" width="2.5546875" style="44" customWidth="1"/>
    <col min="14604" max="14606" width="11.44140625" style="44"/>
    <col min="14607" max="14607" width="14.109375" style="44" customWidth="1"/>
    <col min="14608" max="14845" width="11.44140625" style="44"/>
    <col min="14846" max="14846" width="2.88671875" style="44" customWidth="1"/>
    <col min="14847" max="14847" width="23.6640625" style="44" customWidth="1"/>
    <col min="14848" max="14850" width="8.33203125" style="44" customWidth="1"/>
    <col min="14851" max="14858" width="6" style="44" customWidth="1"/>
    <col min="14859" max="14859" width="2.5546875" style="44" customWidth="1"/>
    <col min="14860" max="14862" width="11.44140625" style="44"/>
    <col min="14863" max="14863" width="14.109375" style="44" customWidth="1"/>
    <col min="14864" max="15101" width="11.44140625" style="44"/>
    <col min="15102" max="15102" width="2.88671875" style="44" customWidth="1"/>
    <col min="15103" max="15103" width="23.6640625" style="44" customWidth="1"/>
    <col min="15104" max="15106" width="8.33203125" style="44" customWidth="1"/>
    <col min="15107" max="15114" width="6" style="44" customWidth="1"/>
    <col min="15115" max="15115" width="2.5546875" style="44" customWidth="1"/>
    <col min="15116" max="15118" width="11.44140625" style="44"/>
    <col min="15119" max="15119" width="14.109375" style="44" customWidth="1"/>
    <col min="15120" max="15357" width="11.44140625" style="44"/>
    <col min="15358" max="15358" width="2.88671875" style="44" customWidth="1"/>
    <col min="15359" max="15359" width="23.6640625" style="44" customWidth="1"/>
    <col min="15360" max="15362" width="8.33203125" style="44" customWidth="1"/>
    <col min="15363" max="15370" width="6" style="44" customWidth="1"/>
    <col min="15371" max="15371" width="2.5546875" style="44" customWidth="1"/>
    <col min="15372" max="15374" width="11.44140625" style="44"/>
    <col min="15375" max="15375" width="14.109375" style="44" customWidth="1"/>
    <col min="15376" max="15613" width="11.44140625" style="44"/>
    <col min="15614" max="15614" width="2.88671875" style="44" customWidth="1"/>
    <col min="15615" max="15615" width="23.6640625" style="44" customWidth="1"/>
    <col min="15616" max="15618" width="8.33203125" style="44" customWidth="1"/>
    <col min="15619" max="15626" width="6" style="44" customWidth="1"/>
    <col min="15627" max="15627" width="2.5546875" style="44" customWidth="1"/>
    <col min="15628" max="15630" width="11.44140625" style="44"/>
    <col min="15631" max="15631" width="14.109375" style="44" customWidth="1"/>
    <col min="15632" max="15869" width="11.44140625" style="44"/>
    <col min="15870" max="15870" width="2.88671875" style="44" customWidth="1"/>
    <col min="15871" max="15871" width="23.6640625" style="44" customWidth="1"/>
    <col min="15872" max="15874" width="8.33203125" style="44" customWidth="1"/>
    <col min="15875" max="15882" width="6" style="44" customWidth="1"/>
    <col min="15883" max="15883" width="2.5546875" style="44" customWidth="1"/>
    <col min="15884" max="15886" width="11.44140625" style="44"/>
    <col min="15887" max="15887" width="14.109375" style="44" customWidth="1"/>
    <col min="15888" max="16125" width="11.44140625" style="44"/>
    <col min="16126" max="16126" width="2.88671875" style="44" customWidth="1"/>
    <col min="16127" max="16127" width="23.6640625" style="44" customWidth="1"/>
    <col min="16128" max="16130" width="8.33203125" style="44" customWidth="1"/>
    <col min="16131" max="16138" width="6" style="44" customWidth="1"/>
    <col min="16139" max="16139" width="2.5546875" style="44" customWidth="1"/>
    <col min="16140" max="16142" width="11.44140625" style="44"/>
    <col min="16143" max="16143" width="14.109375" style="44" customWidth="1"/>
    <col min="16144" max="16384" width="11.44140625" style="44"/>
  </cols>
  <sheetData>
    <row r="1" spans="1:13" ht="32.25" customHeight="1" x14ac:dyDescent="0.25">
      <c r="A1" s="445"/>
      <c r="B1" s="445"/>
      <c r="C1" s="445"/>
      <c r="D1" s="445"/>
      <c r="E1" s="611" t="s">
        <v>139</v>
      </c>
      <c r="F1" s="611"/>
      <c r="G1" s="611"/>
      <c r="H1" s="611"/>
      <c r="I1" s="611"/>
      <c r="J1" s="611"/>
      <c r="K1" s="611"/>
      <c r="L1" s="611"/>
      <c r="M1" s="63"/>
    </row>
    <row r="2" spans="1:13" s="46" customFormat="1" x14ac:dyDescent="0.25">
      <c r="L2" s="348"/>
      <c r="M2" s="349"/>
    </row>
    <row r="3" spans="1:13" s="46" customFormat="1" x14ac:dyDescent="0.25">
      <c r="A3" s="91" t="s">
        <v>298</v>
      </c>
      <c r="C3" s="91"/>
      <c r="D3" s="91"/>
      <c r="E3" s="91"/>
      <c r="F3" s="91"/>
      <c r="G3" s="91"/>
      <c r="H3" s="91"/>
      <c r="I3" s="91"/>
      <c r="J3" s="91"/>
      <c r="K3" s="91"/>
      <c r="L3" s="448" t="s">
        <v>436</v>
      </c>
    </row>
    <row r="4" spans="1:13" s="55" customFormat="1" ht="10.199999999999999" x14ac:dyDescent="0.2"/>
    <row r="5" spans="1:13" s="126" customFormat="1" ht="10.199999999999999" x14ac:dyDescent="0.2">
      <c r="A5" s="55" t="s">
        <v>289</v>
      </c>
      <c r="B5" s="55"/>
      <c r="C5" s="55"/>
      <c r="D5" s="55"/>
      <c r="E5" s="55"/>
      <c r="F5" s="55"/>
      <c r="G5" s="55"/>
      <c r="H5" s="55"/>
      <c r="I5" s="55"/>
      <c r="J5" s="55"/>
      <c r="K5" s="55"/>
      <c r="L5" s="55"/>
    </row>
    <row r="6" spans="1:13" s="55" customFormat="1" ht="10.199999999999999" x14ac:dyDescent="0.2">
      <c r="A6" s="55" t="s">
        <v>508</v>
      </c>
    </row>
    <row r="7" spans="1:13" s="89" customFormat="1" ht="12.75" customHeight="1" x14ac:dyDescent="0.25">
      <c r="A7" s="637" t="s">
        <v>326</v>
      </c>
      <c r="B7" s="159" t="s">
        <v>589</v>
      </c>
      <c r="C7" s="350"/>
      <c r="D7" s="350"/>
      <c r="E7" s="350"/>
      <c r="F7" s="350"/>
      <c r="G7" s="350"/>
      <c r="H7" s="350"/>
      <c r="I7" s="350"/>
      <c r="J7" s="350"/>
      <c r="K7" s="350"/>
      <c r="L7" s="351"/>
    </row>
    <row r="8" spans="1:13" s="89" customFormat="1" ht="35.25" customHeight="1" x14ac:dyDescent="0.25">
      <c r="A8" s="639"/>
      <c r="B8" s="691" t="s">
        <v>120</v>
      </c>
      <c r="C8" s="689" t="s">
        <v>290</v>
      </c>
      <c r="D8" s="690"/>
      <c r="E8" s="689" t="s">
        <v>291</v>
      </c>
      <c r="F8" s="694"/>
      <c r="G8" s="690"/>
      <c r="H8" s="292" t="s">
        <v>292</v>
      </c>
      <c r="I8" s="291"/>
      <c r="J8" s="291"/>
      <c r="K8" s="291"/>
      <c r="L8" s="161"/>
    </row>
    <row r="9" spans="1:13" s="89" customFormat="1" ht="34.5" customHeight="1" x14ac:dyDescent="0.25">
      <c r="A9" s="639"/>
      <c r="B9" s="692"/>
      <c r="C9" s="691" t="s">
        <v>162</v>
      </c>
      <c r="D9" s="691" t="s">
        <v>161</v>
      </c>
      <c r="E9" s="695" t="s">
        <v>293</v>
      </c>
      <c r="F9" s="689" t="s">
        <v>294</v>
      </c>
      <c r="G9" s="694"/>
      <c r="H9" s="695" t="s">
        <v>295</v>
      </c>
      <c r="I9" s="689" t="s">
        <v>296</v>
      </c>
      <c r="J9" s="690"/>
      <c r="K9" s="292" t="s">
        <v>297</v>
      </c>
      <c r="L9" s="161"/>
    </row>
    <row r="10" spans="1:13" s="89" customFormat="1" x14ac:dyDescent="0.25">
      <c r="A10" s="639"/>
      <c r="B10" s="693"/>
      <c r="C10" s="693"/>
      <c r="D10" s="693"/>
      <c r="E10" s="696"/>
      <c r="F10" s="352" t="s">
        <v>162</v>
      </c>
      <c r="G10" s="352" t="s">
        <v>161</v>
      </c>
      <c r="H10" s="696"/>
      <c r="I10" s="352" t="s">
        <v>162</v>
      </c>
      <c r="J10" s="352" t="s">
        <v>161</v>
      </c>
      <c r="K10" s="352" t="s">
        <v>162</v>
      </c>
      <c r="L10" s="352" t="s">
        <v>161</v>
      </c>
    </row>
    <row r="11" spans="1:13" s="89" customFormat="1" ht="9" customHeight="1" x14ac:dyDescent="0.25">
      <c r="A11" s="641"/>
      <c r="B11" s="243">
        <v>1</v>
      </c>
      <c r="C11" s="243">
        <v>2</v>
      </c>
      <c r="D11" s="243">
        <v>3</v>
      </c>
      <c r="E11" s="243">
        <v>4</v>
      </c>
      <c r="F11" s="243">
        <v>5</v>
      </c>
      <c r="G11" s="243">
        <v>6</v>
      </c>
      <c r="H11" s="243">
        <v>7</v>
      </c>
      <c r="I11" s="243">
        <v>8</v>
      </c>
      <c r="J11" s="243">
        <v>9</v>
      </c>
      <c r="K11" s="243">
        <v>10</v>
      </c>
      <c r="L11" s="243">
        <v>11</v>
      </c>
    </row>
    <row r="12" spans="1:13" s="89" customFormat="1" ht="16.5" customHeight="1" x14ac:dyDescent="0.25">
      <c r="A12" s="361" t="s">
        <v>635</v>
      </c>
      <c r="B12" s="362">
        <v>9345.5833333333339</v>
      </c>
      <c r="C12" s="363">
        <v>3992.6666666666665</v>
      </c>
      <c r="D12" s="364">
        <v>5352.916666666667</v>
      </c>
      <c r="E12" s="365">
        <v>4.2</v>
      </c>
      <c r="F12" s="121">
        <v>1.8</v>
      </c>
      <c r="G12" s="366">
        <v>2.4</v>
      </c>
      <c r="H12" s="365">
        <v>6.4841717465200706</v>
      </c>
      <c r="I12" s="121">
        <v>-0.96659640327389595</v>
      </c>
      <c r="J12" s="121">
        <v>7.4507681497939613</v>
      </c>
      <c r="K12" s="121">
        <v>-2.0805231964030284</v>
      </c>
      <c r="L12" s="366">
        <v>13.916081435766481</v>
      </c>
      <c r="M12" s="360"/>
    </row>
    <row r="13" spans="1:13" s="89" customFormat="1" x14ac:dyDescent="0.25">
      <c r="A13" s="361" t="s">
        <v>636</v>
      </c>
      <c r="B13" s="362">
        <v>11088.833333333334</v>
      </c>
      <c r="C13" s="363">
        <v>4748.75</v>
      </c>
      <c r="D13" s="364">
        <v>6340.083333333333</v>
      </c>
      <c r="E13" s="365">
        <v>3.6</v>
      </c>
      <c r="F13" s="121">
        <v>1.5</v>
      </c>
      <c r="G13" s="366">
        <v>2</v>
      </c>
      <c r="H13" s="365">
        <v>20.378143658404213</v>
      </c>
      <c r="I13" s="121">
        <v>4.5802424461733349</v>
      </c>
      <c r="J13" s="121">
        <v>15.797901212230867</v>
      </c>
      <c r="K13" s="121">
        <v>9.7511652093524983</v>
      </c>
      <c r="L13" s="366">
        <v>29.791190419325126</v>
      </c>
    </row>
    <row r="14" spans="1:13" s="89" customFormat="1" x14ac:dyDescent="0.25">
      <c r="A14" s="361" t="s">
        <v>637</v>
      </c>
      <c r="B14" s="362">
        <v>12797.666666666666</v>
      </c>
      <c r="C14" s="363">
        <v>3862.1666666666665</v>
      </c>
      <c r="D14" s="364">
        <v>8935.5</v>
      </c>
      <c r="E14" s="365">
        <v>7.2</v>
      </c>
      <c r="F14" s="121">
        <v>2.2000000000000002</v>
      </c>
      <c r="G14" s="366">
        <v>5</v>
      </c>
      <c r="H14" s="365">
        <v>4.3869546894329616</v>
      </c>
      <c r="I14" s="121">
        <v>2.1533734825106374</v>
      </c>
      <c r="J14" s="121">
        <v>2.2335812069223393</v>
      </c>
      <c r="K14" s="121">
        <v>7.3370698040668874</v>
      </c>
      <c r="L14" s="366">
        <v>3.1614392918991796</v>
      </c>
    </row>
    <row r="15" spans="1:13" s="89" customFormat="1" ht="12.75" customHeight="1" x14ac:dyDescent="0.25">
      <c r="A15" s="361" t="s">
        <v>638</v>
      </c>
      <c r="B15" s="362">
        <v>13307.666666666666</v>
      </c>
      <c r="C15" s="363">
        <v>5806.583333333333</v>
      </c>
      <c r="D15" s="364">
        <v>7501.083333333333</v>
      </c>
      <c r="E15" s="365">
        <v>3.9</v>
      </c>
      <c r="F15" s="121">
        <v>1.7</v>
      </c>
      <c r="G15" s="366">
        <v>2.2000000000000002</v>
      </c>
      <c r="H15" s="365">
        <v>5.449022715266767</v>
      </c>
      <c r="I15" s="121">
        <v>-0.64381933438985739</v>
      </c>
      <c r="J15" s="121">
        <v>6.0928420496566247</v>
      </c>
      <c r="K15" s="121">
        <v>-1.3799643332295413</v>
      </c>
      <c r="L15" s="366">
        <v>11.421533434010835</v>
      </c>
    </row>
    <row r="16" spans="1:13" s="89" customFormat="1" ht="12.75" customHeight="1" x14ac:dyDescent="0.25">
      <c r="A16" s="361" t="s">
        <v>639</v>
      </c>
      <c r="B16" s="362">
        <v>9149.25</v>
      </c>
      <c r="C16" s="363">
        <v>4311.25</v>
      </c>
      <c r="D16" s="364">
        <v>4838</v>
      </c>
      <c r="E16" s="365">
        <v>3.6</v>
      </c>
      <c r="F16" s="121">
        <v>1.7</v>
      </c>
      <c r="G16" s="366">
        <v>1.9</v>
      </c>
      <c r="H16" s="365">
        <v>13.000205846027168</v>
      </c>
      <c r="I16" s="121">
        <v>3.8493207081103313</v>
      </c>
      <c r="J16" s="121">
        <v>9.1508851379168412</v>
      </c>
      <c r="K16" s="121">
        <v>7.7924783831649096</v>
      </c>
      <c r="L16" s="366">
        <v>18.084002847554164</v>
      </c>
    </row>
    <row r="17" spans="1:12" s="89" customFormat="1" ht="12.75" customHeight="1" x14ac:dyDescent="0.25">
      <c r="A17" s="361" t="s">
        <v>640</v>
      </c>
      <c r="B17" s="362">
        <v>10446.25</v>
      </c>
      <c r="C17" s="363">
        <v>4170.583333333333</v>
      </c>
      <c r="D17" s="364">
        <v>6275.666666666667</v>
      </c>
      <c r="E17" s="365">
        <v>3.6</v>
      </c>
      <c r="F17" s="121">
        <v>1.4</v>
      </c>
      <c r="G17" s="366">
        <v>2.1</v>
      </c>
      <c r="H17" s="365">
        <v>9.3466503838101822</v>
      </c>
      <c r="I17" s="121">
        <v>2.3499651081646844</v>
      </c>
      <c r="J17" s="121">
        <v>6.9966852756455022</v>
      </c>
      <c r="K17" s="121">
        <v>5.6891854792726848</v>
      </c>
      <c r="L17" s="366">
        <v>11.920579012290641</v>
      </c>
    </row>
    <row r="18" spans="1:12" s="89" customFormat="1" ht="12.75" customHeight="1" x14ac:dyDescent="0.25">
      <c r="A18" s="361" t="s">
        <v>641</v>
      </c>
      <c r="B18" s="362">
        <v>9168</v>
      </c>
      <c r="C18" s="363">
        <v>3993.4166666666665</v>
      </c>
      <c r="D18" s="364">
        <v>5174.583333333333</v>
      </c>
      <c r="E18" s="365">
        <v>3.8</v>
      </c>
      <c r="F18" s="121">
        <v>1.7</v>
      </c>
      <c r="G18" s="366">
        <v>2.1</v>
      </c>
      <c r="H18" s="365">
        <v>5.4823678306391299</v>
      </c>
      <c r="I18" s="121">
        <v>2.2464476787666108</v>
      </c>
      <c r="J18" s="121">
        <v>3.2359201518725191</v>
      </c>
      <c r="K18" s="121">
        <v>5.1406380271183467</v>
      </c>
      <c r="L18" s="366">
        <v>5.747615803814714</v>
      </c>
    </row>
    <row r="19" spans="1:12" s="89" customFormat="1" ht="12.75" customHeight="1" x14ac:dyDescent="0.25">
      <c r="A19" s="361" t="s">
        <v>642</v>
      </c>
      <c r="B19" s="362">
        <v>11403.666666666666</v>
      </c>
      <c r="C19" s="363">
        <v>5479</v>
      </c>
      <c r="D19" s="364">
        <v>5924.666666666667</v>
      </c>
      <c r="E19" s="365">
        <v>3.3</v>
      </c>
      <c r="F19" s="121">
        <v>1.6</v>
      </c>
      <c r="G19" s="366">
        <v>1.7</v>
      </c>
      <c r="H19" s="365">
        <v>9.5935610459296043</v>
      </c>
      <c r="I19" s="121">
        <v>1.2317302686901883</v>
      </c>
      <c r="J19" s="121">
        <v>8.3618307772394243</v>
      </c>
      <c r="K19" s="121">
        <v>2.3952655349634071</v>
      </c>
      <c r="L19" s="366">
        <v>17.21374989695822</v>
      </c>
    </row>
    <row r="20" spans="1:12" s="89" customFormat="1" x14ac:dyDescent="0.25">
      <c r="A20" s="361" t="s">
        <v>643</v>
      </c>
      <c r="B20" s="362">
        <v>25123.25</v>
      </c>
      <c r="C20" s="363">
        <v>8872.75</v>
      </c>
      <c r="D20" s="364">
        <v>16250.5</v>
      </c>
      <c r="E20" s="365">
        <v>4.4000000000000004</v>
      </c>
      <c r="F20" s="121">
        <v>1.6</v>
      </c>
      <c r="G20" s="366">
        <v>2.9</v>
      </c>
      <c r="H20" s="365">
        <v>11.829947289743206</v>
      </c>
      <c r="I20" s="121">
        <v>3.5802913345228058</v>
      </c>
      <c r="J20" s="121">
        <v>8.2496559552203959</v>
      </c>
      <c r="K20" s="121">
        <v>9.9689117030396268</v>
      </c>
      <c r="L20" s="366">
        <v>12.872903233275071</v>
      </c>
    </row>
    <row r="21" spans="1:12" s="89" customFormat="1" ht="12.75" customHeight="1" x14ac:dyDescent="0.25">
      <c r="A21" s="361" t="s">
        <v>644</v>
      </c>
      <c r="B21" s="362">
        <v>8921.6666666666661</v>
      </c>
      <c r="C21" s="363">
        <v>4056</v>
      </c>
      <c r="D21" s="364">
        <v>4865.666666666667</v>
      </c>
      <c r="E21" s="365">
        <v>2.9</v>
      </c>
      <c r="F21" s="121">
        <v>1.3</v>
      </c>
      <c r="G21" s="366">
        <v>1.6</v>
      </c>
      <c r="H21" s="365">
        <v>16.363241128199551</v>
      </c>
      <c r="I21" s="121">
        <v>1.2444975816531691</v>
      </c>
      <c r="J21" s="121">
        <v>15.118743546546387</v>
      </c>
      <c r="K21" s="121">
        <v>2.4091569002882531</v>
      </c>
      <c r="L21" s="366">
        <v>31.273888214398138</v>
      </c>
    </row>
    <row r="22" spans="1:12" s="89" customFormat="1" x14ac:dyDescent="0.25">
      <c r="A22" s="361" t="s">
        <v>645</v>
      </c>
      <c r="B22" s="362">
        <v>10635.583333333334</v>
      </c>
      <c r="C22" s="363">
        <v>4487.583333333333</v>
      </c>
      <c r="D22" s="364">
        <v>6148</v>
      </c>
      <c r="E22" s="365">
        <v>3.7</v>
      </c>
      <c r="F22" s="121">
        <v>1.6</v>
      </c>
      <c r="G22" s="366">
        <v>2.2000000000000002</v>
      </c>
      <c r="H22" s="365">
        <v>12.791530052230179</v>
      </c>
      <c r="I22" s="121">
        <v>1.6738398451653924</v>
      </c>
      <c r="J22" s="121">
        <v>11.117690207064769</v>
      </c>
      <c r="K22" s="121">
        <v>3.645322093269427</v>
      </c>
      <c r="L22" s="366">
        <v>20.556899143734878</v>
      </c>
    </row>
    <row r="23" spans="1:12" s="89" customFormat="1" ht="12.75" customHeight="1" x14ac:dyDescent="0.25">
      <c r="A23" s="361" t="s">
        <v>646</v>
      </c>
      <c r="B23" s="362">
        <v>7420.083333333333</v>
      </c>
      <c r="C23" s="363">
        <v>3823.5</v>
      </c>
      <c r="D23" s="364">
        <v>3596.5833333333335</v>
      </c>
      <c r="E23" s="365">
        <v>2.9</v>
      </c>
      <c r="F23" s="121">
        <v>1.5</v>
      </c>
      <c r="G23" s="366">
        <v>1.4</v>
      </c>
      <c r="H23" s="365">
        <v>6.7062136736772677</v>
      </c>
      <c r="I23" s="121">
        <v>1.6849421774821718</v>
      </c>
      <c r="J23" s="121">
        <v>5.0212714961951033</v>
      </c>
      <c r="K23" s="121">
        <v>3.1612555085888978</v>
      </c>
      <c r="L23" s="366">
        <v>10.752136313479955</v>
      </c>
    </row>
    <row r="24" spans="1:12" s="89" customFormat="1" x14ac:dyDescent="0.25">
      <c r="A24" s="361" t="s">
        <v>647</v>
      </c>
      <c r="B24" s="362">
        <v>8584.0833333333339</v>
      </c>
      <c r="C24" s="363">
        <v>3852.6666666666665</v>
      </c>
      <c r="D24" s="364">
        <v>4731.416666666667</v>
      </c>
      <c r="E24" s="365">
        <v>4</v>
      </c>
      <c r="F24" s="121">
        <v>1.8</v>
      </c>
      <c r="G24" s="366">
        <v>2.2000000000000002</v>
      </c>
      <c r="H24" s="365">
        <v>12.047904452155386</v>
      </c>
      <c r="I24" s="121">
        <v>4.5380875202593174</v>
      </c>
      <c r="J24" s="121">
        <v>7.5098169318960633</v>
      </c>
      <c r="K24" s="121">
        <v>9.9191631003328542</v>
      </c>
      <c r="L24" s="366">
        <v>13.843161630541593</v>
      </c>
    </row>
    <row r="25" spans="1:12" s="89" customFormat="1" ht="12.75" customHeight="1" x14ac:dyDescent="0.25">
      <c r="A25" s="361" t="s">
        <v>648</v>
      </c>
      <c r="B25" s="362">
        <v>10417.416666666666</v>
      </c>
      <c r="C25" s="363">
        <v>4802.25</v>
      </c>
      <c r="D25" s="364">
        <v>5615.166666666667</v>
      </c>
      <c r="E25" s="365">
        <v>4.0999999999999996</v>
      </c>
      <c r="F25" s="121">
        <v>1.9</v>
      </c>
      <c r="G25" s="366">
        <v>2.2000000000000002</v>
      </c>
      <c r="H25" s="365">
        <v>10.130384988106774</v>
      </c>
      <c r="I25" s="121">
        <v>3.3820808739318156</v>
      </c>
      <c r="J25" s="121">
        <v>6.7483041141749691</v>
      </c>
      <c r="K25" s="121">
        <v>7.1372796906373246</v>
      </c>
      <c r="L25" s="366">
        <v>12.826094236629732</v>
      </c>
    </row>
    <row r="26" spans="1:12" s="89" customFormat="1" x14ac:dyDescent="0.25">
      <c r="A26" s="361" t="s">
        <v>649</v>
      </c>
      <c r="B26" s="362">
        <v>12193.583333333334</v>
      </c>
      <c r="C26" s="363">
        <v>6499.833333333333</v>
      </c>
      <c r="D26" s="364">
        <v>5693.75</v>
      </c>
      <c r="E26" s="365">
        <v>3.5</v>
      </c>
      <c r="F26" s="121">
        <v>1.9</v>
      </c>
      <c r="G26" s="366">
        <v>1.6</v>
      </c>
      <c r="H26" s="365">
        <v>10.042114762728433</v>
      </c>
      <c r="I26" s="121">
        <v>2.9893961043844475</v>
      </c>
      <c r="J26" s="121">
        <v>7.0527186583439869</v>
      </c>
      <c r="K26" s="121">
        <v>5.3699525823054994</v>
      </c>
      <c r="L26" s="366">
        <v>15.909206575398239</v>
      </c>
    </row>
    <row r="27" spans="1:12" s="89" customFormat="1" ht="12.75" customHeight="1" x14ac:dyDescent="0.25">
      <c r="A27" s="361" t="s">
        <v>650</v>
      </c>
      <c r="B27" s="362">
        <v>11932.083333333334</v>
      </c>
      <c r="C27" s="363">
        <v>5251</v>
      </c>
      <c r="D27" s="364">
        <v>6681.083333333333</v>
      </c>
      <c r="E27" s="365">
        <v>3.4</v>
      </c>
      <c r="F27" s="121">
        <v>1.5</v>
      </c>
      <c r="G27" s="366">
        <v>1.9</v>
      </c>
      <c r="H27" s="365">
        <v>8.4463732551710606</v>
      </c>
      <c r="I27" s="121">
        <v>3.5453257897646773</v>
      </c>
      <c r="J27" s="121">
        <v>4.9010474654063758</v>
      </c>
      <c r="K27" s="121">
        <v>8.0248924242683923</v>
      </c>
      <c r="L27" s="366">
        <v>8.7799516973759193</v>
      </c>
    </row>
    <row r="28" spans="1:12" s="89" customFormat="1" ht="12.75" customHeight="1" x14ac:dyDescent="0.25">
      <c r="A28" s="361" t="s">
        <v>651</v>
      </c>
      <c r="B28" s="362">
        <v>21054.5</v>
      </c>
      <c r="C28" s="363">
        <v>7529.333333333333</v>
      </c>
      <c r="D28" s="364">
        <v>13525.166666666666</v>
      </c>
      <c r="E28" s="365">
        <v>5</v>
      </c>
      <c r="F28" s="121">
        <v>1.8</v>
      </c>
      <c r="G28" s="366">
        <v>3.2</v>
      </c>
      <c r="H28" s="365">
        <v>8.6735286400646991</v>
      </c>
      <c r="I28" s="121">
        <v>3.714584345926041</v>
      </c>
      <c r="J28" s="121">
        <v>4.9589442941386483</v>
      </c>
      <c r="K28" s="121">
        <v>10.56830975573938</v>
      </c>
      <c r="L28" s="366">
        <v>7.6465945494219794</v>
      </c>
    </row>
    <row r="29" spans="1:12" s="89" customFormat="1" ht="12.75" customHeight="1" x14ac:dyDescent="0.25">
      <c r="A29" s="361" t="s">
        <v>652</v>
      </c>
      <c r="B29" s="362">
        <v>10607.666666666666</v>
      </c>
      <c r="C29" s="363">
        <v>5359.333333333333</v>
      </c>
      <c r="D29" s="364">
        <v>5248.333333333333</v>
      </c>
      <c r="E29" s="365">
        <v>3</v>
      </c>
      <c r="F29" s="121">
        <v>1.5</v>
      </c>
      <c r="G29" s="366">
        <v>1.5</v>
      </c>
      <c r="H29" s="365">
        <v>10.472553699283996</v>
      </c>
      <c r="I29" s="121">
        <v>1.9440225645476179</v>
      </c>
      <c r="J29" s="121">
        <v>8.5285311347363777</v>
      </c>
      <c r="K29" s="121">
        <v>3.6087124629462437</v>
      </c>
      <c r="L29" s="366">
        <v>18.488138016668845</v>
      </c>
    </row>
    <row r="30" spans="1:12" s="89" customFormat="1" x14ac:dyDescent="0.25">
      <c r="A30" s="361" t="s">
        <v>653</v>
      </c>
      <c r="B30" s="362">
        <v>7761.5</v>
      </c>
      <c r="C30" s="363">
        <v>3981.6666666666665</v>
      </c>
      <c r="D30" s="364">
        <v>3779.8333333333335</v>
      </c>
      <c r="E30" s="365">
        <v>3.2</v>
      </c>
      <c r="F30" s="121">
        <v>1.6</v>
      </c>
      <c r="G30" s="366">
        <v>1.5</v>
      </c>
      <c r="H30" s="365">
        <v>10.688819167142043</v>
      </c>
      <c r="I30" s="121">
        <v>1.7588895227229469</v>
      </c>
      <c r="J30" s="121">
        <v>8.9299296444190954</v>
      </c>
      <c r="K30" s="121">
        <v>3.1965442764578751</v>
      </c>
      <c r="L30" s="366">
        <v>19.855195011098203</v>
      </c>
    </row>
    <row r="31" spans="1:12" s="89" customFormat="1" ht="12.75" customHeight="1" x14ac:dyDescent="0.25">
      <c r="A31" s="361" t="s">
        <v>654</v>
      </c>
      <c r="B31" s="362">
        <v>8057.916666666667</v>
      </c>
      <c r="C31" s="363">
        <v>3978.8333333333335</v>
      </c>
      <c r="D31" s="364">
        <v>4079.0833333333335</v>
      </c>
      <c r="E31" s="365">
        <v>3.3</v>
      </c>
      <c r="F31" s="121">
        <v>1.6</v>
      </c>
      <c r="G31" s="366">
        <v>1.6</v>
      </c>
      <c r="H31" s="365">
        <v>2.828733982027972</v>
      </c>
      <c r="I31" s="121">
        <v>0.97304195246450798</v>
      </c>
      <c r="J31" s="121">
        <v>1.8556920295634642</v>
      </c>
      <c r="K31" s="121">
        <v>1.9538339988469176</v>
      </c>
      <c r="L31" s="366">
        <v>3.6967206168968807</v>
      </c>
    </row>
    <row r="32" spans="1:12" s="89" customFormat="1" ht="12.75" customHeight="1" x14ac:dyDescent="0.25">
      <c r="A32" s="361" t="s">
        <v>655</v>
      </c>
      <c r="B32" s="362">
        <v>4599.666666666667</v>
      </c>
      <c r="C32" s="363">
        <v>2126.8333333333335</v>
      </c>
      <c r="D32" s="364">
        <v>2472.8333333333335</v>
      </c>
      <c r="E32" s="365">
        <v>3.9</v>
      </c>
      <c r="F32" s="121">
        <v>1.8</v>
      </c>
      <c r="G32" s="366">
        <v>2.1</v>
      </c>
      <c r="H32" s="365">
        <v>14.081392224541689</v>
      </c>
      <c r="I32" s="121">
        <v>5.6631461463737303</v>
      </c>
      <c r="J32" s="121">
        <v>8.4182460781679591</v>
      </c>
      <c r="K32" s="121">
        <v>12.02703889035204</v>
      </c>
      <c r="L32" s="366">
        <v>15.909534783797524</v>
      </c>
    </row>
    <row r="33" spans="1:12" s="89" customFormat="1" ht="12.75" customHeight="1" x14ac:dyDescent="0.25">
      <c r="A33" s="361" t="s">
        <v>656</v>
      </c>
      <c r="B33" s="362">
        <v>8058.333333333333</v>
      </c>
      <c r="C33" s="363">
        <v>4205.25</v>
      </c>
      <c r="D33" s="364">
        <v>3853.0833333333335</v>
      </c>
      <c r="E33" s="365">
        <v>2.7</v>
      </c>
      <c r="F33" s="121">
        <v>1.4</v>
      </c>
      <c r="G33" s="366">
        <v>1.3</v>
      </c>
      <c r="H33" s="365">
        <v>14.593825916928365</v>
      </c>
      <c r="I33" s="121">
        <v>6.2463708004977194</v>
      </c>
      <c r="J33" s="121">
        <v>8.3474551164306448</v>
      </c>
      <c r="K33" s="121">
        <v>11.6635687732342</v>
      </c>
      <c r="L33" s="366">
        <v>17.972597147449797</v>
      </c>
    </row>
    <row r="34" spans="1:12" s="89" customFormat="1" ht="12.75" customHeight="1" x14ac:dyDescent="0.25">
      <c r="A34" s="361" t="s">
        <v>657</v>
      </c>
      <c r="B34" s="362">
        <v>15530.166666666666</v>
      </c>
      <c r="C34" s="363">
        <v>7422.75</v>
      </c>
      <c r="D34" s="364">
        <v>8107.416666666667</v>
      </c>
      <c r="E34" s="365">
        <v>3.9</v>
      </c>
      <c r="F34" s="121">
        <v>1.9</v>
      </c>
      <c r="G34" s="366">
        <v>2</v>
      </c>
      <c r="H34" s="365">
        <v>4.2654611778133278</v>
      </c>
      <c r="I34" s="121">
        <v>2.6854949702917117</v>
      </c>
      <c r="J34" s="121">
        <v>1.5799662075216276</v>
      </c>
      <c r="K34" s="121">
        <v>5.6957744473318854</v>
      </c>
      <c r="L34" s="366">
        <v>2.9894669983591884</v>
      </c>
    </row>
    <row r="35" spans="1:12" s="89" customFormat="1" x14ac:dyDescent="0.25">
      <c r="A35" s="361" t="s">
        <v>658</v>
      </c>
      <c r="B35" s="362">
        <v>7041.166666666667</v>
      </c>
      <c r="C35" s="363">
        <v>3896.5</v>
      </c>
      <c r="D35" s="364">
        <v>3144.6666666666665</v>
      </c>
      <c r="E35" s="365">
        <v>3.5</v>
      </c>
      <c r="F35" s="121">
        <v>1.9</v>
      </c>
      <c r="G35" s="366">
        <v>1.6</v>
      </c>
      <c r="H35" s="365">
        <v>12.824142075043406</v>
      </c>
      <c r="I35" s="121">
        <v>4.6241153692081749</v>
      </c>
      <c r="J35" s="121">
        <v>8.2000267058352261</v>
      </c>
      <c r="K35" s="121">
        <v>7.9986141586788362</v>
      </c>
      <c r="L35" s="366">
        <v>19.43661971830986</v>
      </c>
    </row>
    <row r="36" spans="1:12" s="89" customFormat="1" ht="12.75" customHeight="1" x14ac:dyDescent="0.25">
      <c r="A36" s="361" t="s">
        <v>659</v>
      </c>
      <c r="B36" s="362">
        <v>7482.916666666667</v>
      </c>
      <c r="C36" s="363">
        <v>3766.5</v>
      </c>
      <c r="D36" s="364">
        <v>3716.4166666666665</v>
      </c>
      <c r="E36" s="365">
        <v>2.4</v>
      </c>
      <c r="F36" s="121">
        <v>1.2</v>
      </c>
      <c r="G36" s="366">
        <v>1.2</v>
      </c>
      <c r="H36" s="365">
        <v>14.525674055556983</v>
      </c>
      <c r="I36" s="121">
        <v>3.3339285258781244</v>
      </c>
      <c r="J36" s="121">
        <v>11.191745529678851</v>
      </c>
      <c r="K36" s="121">
        <v>6.1384557580311903</v>
      </c>
      <c r="L36" s="366">
        <v>24.496119702975825</v>
      </c>
    </row>
    <row r="37" spans="1:12" s="89" customFormat="1" x14ac:dyDescent="0.25">
      <c r="A37" s="361" t="s">
        <v>660</v>
      </c>
      <c r="B37" s="362">
        <v>9285.8333333333339</v>
      </c>
      <c r="C37" s="363">
        <v>5605.333333333333</v>
      </c>
      <c r="D37" s="364">
        <v>3680.5</v>
      </c>
      <c r="E37" s="365">
        <v>2.5</v>
      </c>
      <c r="F37" s="121">
        <v>1.5</v>
      </c>
      <c r="G37" s="366">
        <v>1</v>
      </c>
      <c r="H37" s="365">
        <v>10.906521219842359</v>
      </c>
      <c r="I37" s="121">
        <v>3.3491918146349162</v>
      </c>
      <c r="J37" s="121">
        <v>7.5573294052074216</v>
      </c>
      <c r="K37" s="121">
        <v>5.2661231005179934</v>
      </c>
      <c r="L37" s="366">
        <v>20.76121729144451</v>
      </c>
    </row>
    <row r="38" spans="1:12" s="89" customFormat="1" x14ac:dyDescent="0.25">
      <c r="A38" s="361" t="s">
        <v>661</v>
      </c>
      <c r="B38" s="362">
        <v>7404.083333333333</v>
      </c>
      <c r="C38" s="363">
        <v>3621.0833333333335</v>
      </c>
      <c r="D38" s="364">
        <v>3783</v>
      </c>
      <c r="E38" s="365">
        <v>2.5</v>
      </c>
      <c r="F38" s="121">
        <v>1.2</v>
      </c>
      <c r="G38" s="366">
        <v>1.3</v>
      </c>
      <c r="H38" s="365">
        <v>10.297440226431959</v>
      </c>
      <c r="I38" s="121">
        <v>1.4325793877399058</v>
      </c>
      <c r="J38" s="121">
        <v>8.86486083869206</v>
      </c>
      <c r="K38" s="121">
        <v>2.7281968840871027</v>
      </c>
      <c r="L38" s="366">
        <v>18.666840935825388</v>
      </c>
    </row>
    <row r="39" spans="1:12" s="89" customFormat="1" x14ac:dyDescent="0.25">
      <c r="A39" s="361" t="s">
        <v>662</v>
      </c>
      <c r="B39" s="362">
        <v>10729.333333333334</v>
      </c>
      <c r="C39" s="363">
        <v>5896.083333333333</v>
      </c>
      <c r="D39" s="364">
        <v>4833.25</v>
      </c>
      <c r="E39" s="365">
        <v>2.7</v>
      </c>
      <c r="F39" s="121">
        <v>1.5</v>
      </c>
      <c r="G39" s="366">
        <v>1.2</v>
      </c>
      <c r="H39" s="365">
        <v>8.5049721894488446</v>
      </c>
      <c r="I39" s="121">
        <v>2.4936794201921426</v>
      </c>
      <c r="J39" s="121">
        <v>6.0112927692567029</v>
      </c>
      <c r="K39" s="121">
        <v>4.3646930406820612</v>
      </c>
      <c r="L39" s="366">
        <v>14.023119569063821</v>
      </c>
    </row>
    <row r="40" spans="1:12" s="89" customFormat="1" x14ac:dyDescent="0.25">
      <c r="A40" s="361" t="s">
        <v>663</v>
      </c>
      <c r="B40" s="362">
        <v>9235.6666666666661</v>
      </c>
      <c r="C40" s="363">
        <v>4720.833333333333</v>
      </c>
      <c r="D40" s="364">
        <v>4514.833333333333</v>
      </c>
      <c r="E40" s="365">
        <v>3.4</v>
      </c>
      <c r="F40" s="121">
        <v>1.7</v>
      </c>
      <c r="G40" s="366">
        <v>1.7</v>
      </c>
      <c r="H40" s="365">
        <v>15.025272181918186</v>
      </c>
      <c r="I40" s="121">
        <v>4.8416726344303642</v>
      </c>
      <c r="J40" s="121">
        <v>10.183599547487828</v>
      </c>
      <c r="K40" s="121">
        <v>8.9737424256997205</v>
      </c>
      <c r="L40" s="366">
        <v>22.116034801424512</v>
      </c>
    </row>
    <row r="41" spans="1:12" s="89" customFormat="1" x14ac:dyDescent="0.25">
      <c r="A41" s="361" t="s">
        <v>664</v>
      </c>
      <c r="B41" s="362">
        <v>44499.5</v>
      </c>
      <c r="C41" s="363">
        <v>21122.166666666668</v>
      </c>
      <c r="D41" s="364">
        <v>23377.333333333332</v>
      </c>
      <c r="E41" s="365">
        <v>4.0999999999999996</v>
      </c>
      <c r="F41" s="121">
        <v>2</v>
      </c>
      <c r="G41" s="366">
        <v>2.2000000000000002</v>
      </c>
      <c r="H41" s="365">
        <v>6.3358138664255765</v>
      </c>
      <c r="I41" s="121">
        <v>5.1165226603368961</v>
      </c>
      <c r="J41" s="121">
        <v>1.2192912060886898</v>
      </c>
      <c r="K41" s="121">
        <v>11.280578824438479</v>
      </c>
      <c r="L41" s="366">
        <v>2.2313733350339828</v>
      </c>
    </row>
    <row r="42" spans="1:12" s="89" customFormat="1" x14ac:dyDescent="0.25">
      <c r="A42" s="361" t="s">
        <v>665</v>
      </c>
      <c r="B42" s="362">
        <v>6469.75</v>
      </c>
      <c r="C42" s="363">
        <v>3263.9166666666665</v>
      </c>
      <c r="D42" s="364">
        <v>3205.8333333333335</v>
      </c>
      <c r="E42" s="365">
        <v>3.5</v>
      </c>
      <c r="F42" s="121">
        <v>1.8</v>
      </c>
      <c r="G42" s="366">
        <v>1.7</v>
      </c>
      <c r="H42" s="365">
        <v>14.15191436805269</v>
      </c>
      <c r="I42" s="121">
        <v>3.6067164618008558</v>
      </c>
      <c r="J42" s="121">
        <v>10.545197906251842</v>
      </c>
      <c r="K42" s="121">
        <v>6.681374952334254</v>
      </c>
      <c r="L42" s="366">
        <v>22.915202249345018</v>
      </c>
    </row>
    <row r="43" spans="1:12" s="89" customFormat="1" x14ac:dyDescent="0.25">
      <c r="A43" s="361" t="s">
        <v>666</v>
      </c>
      <c r="B43" s="362">
        <v>8406</v>
      </c>
      <c r="C43" s="363">
        <v>4486.583333333333</v>
      </c>
      <c r="D43" s="364">
        <v>3919.4166666666665</v>
      </c>
      <c r="E43" s="365">
        <v>2.7</v>
      </c>
      <c r="F43" s="121">
        <v>1.4</v>
      </c>
      <c r="G43" s="366">
        <v>1.3</v>
      </c>
      <c r="H43" s="365">
        <v>8.1296629791613082</v>
      </c>
      <c r="I43" s="121">
        <v>3.2951719406568825</v>
      </c>
      <c r="J43" s="121">
        <v>4.8344910385044129</v>
      </c>
      <c r="K43" s="121">
        <v>6.0553530976066039</v>
      </c>
      <c r="L43" s="366">
        <v>10.606024974719555</v>
      </c>
    </row>
    <row r="44" spans="1:12" s="89" customFormat="1" x14ac:dyDescent="0.25">
      <c r="A44" s="361" t="s">
        <v>667</v>
      </c>
      <c r="B44" s="362">
        <v>8948.8333333333339</v>
      </c>
      <c r="C44" s="363">
        <v>4428.75</v>
      </c>
      <c r="D44" s="364">
        <v>4520.083333333333</v>
      </c>
      <c r="E44" s="365">
        <v>3.1</v>
      </c>
      <c r="F44" s="121">
        <v>1.5</v>
      </c>
      <c r="G44" s="366">
        <v>1.6</v>
      </c>
      <c r="H44" s="365">
        <v>10.271813355513803</v>
      </c>
      <c r="I44" s="121">
        <v>3.9842683014489144</v>
      </c>
      <c r="J44" s="121">
        <v>6.2875450540648723</v>
      </c>
      <c r="K44" s="121">
        <v>7.8757738759768516</v>
      </c>
      <c r="L44" s="366">
        <v>12.724967787522329</v>
      </c>
    </row>
    <row r="45" spans="1:12" s="89" customFormat="1" x14ac:dyDescent="0.25">
      <c r="A45" s="361" t="s">
        <v>668</v>
      </c>
      <c r="B45" s="362">
        <v>11376.333333333334</v>
      </c>
      <c r="C45" s="363">
        <v>6317.833333333333</v>
      </c>
      <c r="D45" s="364">
        <v>5058.5</v>
      </c>
      <c r="E45" s="365">
        <v>2.9</v>
      </c>
      <c r="F45" s="121">
        <v>1.6</v>
      </c>
      <c r="G45" s="366">
        <v>1.3</v>
      </c>
      <c r="H45" s="365">
        <v>6.0540851285318196</v>
      </c>
      <c r="I45" s="121">
        <v>3.2729193694988439</v>
      </c>
      <c r="J45" s="121">
        <v>2.7811657590329593</v>
      </c>
      <c r="K45" s="121">
        <v>5.8839960335749453</v>
      </c>
      <c r="L45" s="366">
        <v>6.267287559959378</v>
      </c>
    </row>
    <row r="46" spans="1:12" s="89" customFormat="1" x14ac:dyDescent="0.25">
      <c r="A46" s="361" t="s">
        <v>669</v>
      </c>
      <c r="B46" s="362">
        <v>18325.416666666668</v>
      </c>
      <c r="C46" s="363">
        <v>5197.5</v>
      </c>
      <c r="D46" s="364">
        <v>13127.916666666666</v>
      </c>
      <c r="E46" s="365">
        <v>5.9</v>
      </c>
      <c r="F46" s="121">
        <v>1.7</v>
      </c>
      <c r="G46" s="366">
        <v>4.3</v>
      </c>
      <c r="H46" s="365">
        <v>5.1593374012509949</v>
      </c>
      <c r="I46" s="121">
        <v>2.1351785611813523</v>
      </c>
      <c r="J46" s="121">
        <v>3.0241588400696267</v>
      </c>
      <c r="K46" s="121">
        <v>7.7109057939728807</v>
      </c>
      <c r="L46" s="366">
        <v>4.1822354193808655</v>
      </c>
    </row>
    <row r="47" spans="1:12" s="89" customFormat="1" x14ac:dyDescent="0.25">
      <c r="A47" s="361" t="s">
        <v>670</v>
      </c>
      <c r="B47" s="362">
        <v>11523.916666666666</v>
      </c>
      <c r="C47" s="363">
        <v>3473.8333333333335</v>
      </c>
      <c r="D47" s="364">
        <v>8050.083333333333</v>
      </c>
      <c r="E47" s="365">
        <v>7.3</v>
      </c>
      <c r="F47" s="121">
        <v>2.2000000000000002</v>
      </c>
      <c r="G47" s="366">
        <v>5.0999999999999996</v>
      </c>
      <c r="H47" s="365">
        <v>8.2540726302028222</v>
      </c>
      <c r="I47" s="121">
        <v>3.4796427201490525</v>
      </c>
      <c r="J47" s="121">
        <v>4.7744299100537795</v>
      </c>
      <c r="K47" s="121">
        <v>11.935769716173047</v>
      </c>
      <c r="L47" s="366">
        <v>6.7390775894455368</v>
      </c>
    </row>
    <row r="48" spans="1:12" s="89" customFormat="1" x14ac:dyDescent="0.25">
      <c r="A48" s="361" t="s">
        <v>671</v>
      </c>
      <c r="B48" s="362">
        <v>13622.916666666666</v>
      </c>
      <c r="C48" s="363">
        <v>4522</v>
      </c>
      <c r="D48" s="364">
        <v>9100.9166666666661</v>
      </c>
      <c r="E48" s="365">
        <v>6.1</v>
      </c>
      <c r="F48" s="121">
        <v>2</v>
      </c>
      <c r="G48" s="366">
        <v>4.0999999999999996</v>
      </c>
      <c r="H48" s="365">
        <v>4.3795014557899483</v>
      </c>
      <c r="I48" s="121">
        <v>1.4583439750727871</v>
      </c>
      <c r="J48" s="121">
        <v>2.9211574807171683</v>
      </c>
      <c r="K48" s="121">
        <v>4.3939976914197691</v>
      </c>
      <c r="L48" s="366">
        <v>4.3723001643793724</v>
      </c>
    </row>
    <row r="49" spans="1:12" s="89" customFormat="1" x14ac:dyDescent="0.25">
      <c r="A49" s="361" t="s">
        <v>672</v>
      </c>
      <c r="B49" s="362">
        <v>17252.916666666668</v>
      </c>
      <c r="C49" s="363">
        <v>5859.583333333333</v>
      </c>
      <c r="D49" s="364">
        <v>11393.333333333334</v>
      </c>
      <c r="E49" s="365">
        <v>5.9</v>
      </c>
      <c r="F49" s="121">
        <v>2</v>
      </c>
      <c r="G49" s="366">
        <v>3.9</v>
      </c>
      <c r="H49" s="365">
        <v>7.4568688105964789</v>
      </c>
      <c r="I49" s="121">
        <v>0.86262378807067086</v>
      </c>
      <c r="J49" s="121">
        <v>6.5942450225257963</v>
      </c>
      <c r="K49" s="121">
        <v>2.4208701731898099</v>
      </c>
      <c r="L49" s="366">
        <v>10.244728460266902</v>
      </c>
    </row>
    <row r="50" spans="1:12" s="89" customFormat="1" x14ac:dyDescent="0.25">
      <c r="A50" s="361" t="s">
        <v>673</v>
      </c>
      <c r="B50" s="362">
        <v>18270.666666666668</v>
      </c>
      <c r="C50" s="363">
        <v>6217.333333333333</v>
      </c>
      <c r="D50" s="364">
        <v>12053.333333333334</v>
      </c>
      <c r="E50" s="365">
        <v>5.2</v>
      </c>
      <c r="F50" s="121">
        <v>1.8</v>
      </c>
      <c r="G50" s="366">
        <v>3.5</v>
      </c>
      <c r="H50" s="365">
        <v>7.0750777735994639</v>
      </c>
      <c r="I50" s="121">
        <v>2.4990110421418104</v>
      </c>
      <c r="J50" s="121">
        <v>4.5760667314576535</v>
      </c>
      <c r="K50" s="121">
        <v>7.3635434804506943</v>
      </c>
      <c r="L50" s="366">
        <v>6.9268869668071318</v>
      </c>
    </row>
    <row r="51" spans="1:12" s="89" customFormat="1" x14ac:dyDescent="0.25">
      <c r="A51" s="361" t="s">
        <v>674</v>
      </c>
      <c r="B51" s="362">
        <v>62330.416666666664</v>
      </c>
      <c r="C51" s="363">
        <v>18418.25</v>
      </c>
      <c r="D51" s="364">
        <v>43912.166666666664</v>
      </c>
      <c r="E51" s="365">
        <v>9.4</v>
      </c>
      <c r="F51" s="121">
        <v>2.8</v>
      </c>
      <c r="G51" s="366">
        <v>6.6</v>
      </c>
      <c r="H51" s="365">
        <v>5.5238984722302469</v>
      </c>
      <c r="I51" s="121">
        <v>4.4038537776642857</v>
      </c>
      <c r="J51" s="121">
        <v>1.1200446945659621</v>
      </c>
      <c r="K51" s="121">
        <v>16.445912625655939</v>
      </c>
      <c r="L51" s="366">
        <v>1.5296518158714509</v>
      </c>
    </row>
    <row r="52" spans="1:12" s="89" customFormat="1" x14ac:dyDescent="0.25">
      <c r="A52" s="361" t="s">
        <v>675</v>
      </c>
      <c r="B52" s="362">
        <v>58110.333333333336</v>
      </c>
      <c r="C52" s="363">
        <v>18065.166666666668</v>
      </c>
      <c r="D52" s="364">
        <v>40045.166666666664</v>
      </c>
      <c r="E52" s="365">
        <v>8.6999999999999993</v>
      </c>
      <c r="F52" s="121">
        <v>2.7</v>
      </c>
      <c r="G52" s="366">
        <v>6</v>
      </c>
      <c r="H52" s="365">
        <v>3.9750098782551686</v>
      </c>
      <c r="I52" s="121">
        <v>5.0941975501927201</v>
      </c>
      <c r="J52" s="121">
        <v>-1.1191876719375544</v>
      </c>
      <c r="K52" s="121">
        <v>18.708553968140976</v>
      </c>
      <c r="L52" s="366">
        <v>-1.5379634790020655</v>
      </c>
    </row>
    <row r="53" spans="1:12" s="89" customFormat="1" x14ac:dyDescent="0.25">
      <c r="A53" s="361" t="s">
        <v>676</v>
      </c>
      <c r="B53" s="362">
        <v>67489.166666666672</v>
      </c>
      <c r="C53" s="363">
        <v>20014</v>
      </c>
      <c r="D53" s="364">
        <v>47475.166666666664</v>
      </c>
      <c r="E53" s="365">
        <v>9.3000000000000007</v>
      </c>
      <c r="F53" s="121">
        <v>2.8</v>
      </c>
      <c r="G53" s="366">
        <v>6.5</v>
      </c>
      <c r="H53" s="365">
        <v>4.8444622233959862</v>
      </c>
      <c r="I53" s="121">
        <v>5.8970883514639807</v>
      </c>
      <c r="J53" s="121">
        <v>-1.0526261280680056</v>
      </c>
      <c r="K53" s="121">
        <v>23.406091996547048</v>
      </c>
      <c r="L53" s="366">
        <v>-1.4071539700917097</v>
      </c>
    </row>
    <row r="54" spans="1:12" s="89" customFormat="1" x14ac:dyDescent="0.25">
      <c r="A54" s="361" t="s">
        <v>677</v>
      </c>
      <c r="B54" s="362">
        <v>13265.333333333334</v>
      </c>
      <c r="C54" s="363">
        <v>3940.9166666666665</v>
      </c>
      <c r="D54" s="364">
        <v>9324.4166666666661</v>
      </c>
      <c r="E54" s="365">
        <v>7.5</v>
      </c>
      <c r="F54" s="121">
        <v>2.2000000000000002</v>
      </c>
      <c r="G54" s="366">
        <v>5.3</v>
      </c>
      <c r="H54" s="365">
        <v>7.7795983587688049</v>
      </c>
      <c r="I54" s="121">
        <v>2.3067964846236122</v>
      </c>
      <c r="J54" s="121">
        <v>5.4728018741451816</v>
      </c>
      <c r="K54" s="121">
        <v>7.7636496217300106</v>
      </c>
      <c r="L54" s="366">
        <v>7.7863404296310419</v>
      </c>
    </row>
    <row r="55" spans="1:12" s="89" customFormat="1" x14ac:dyDescent="0.25">
      <c r="A55" s="361" t="s">
        <v>678</v>
      </c>
      <c r="B55" s="362">
        <v>12960.75</v>
      </c>
      <c r="C55" s="363">
        <v>4720.916666666667</v>
      </c>
      <c r="D55" s="364">
        <v>8239.8333333333339</v>
      </c>
      <c r="E55" s="365">
        <v>6.7</v>
      </c>
      <c r="F55" s="121">
        <v>2.4</v>
      </c>
      <c r="G55" s="366">
        <v>4.3</v>
      </c>
      <c r="H55" s="365">
        <v>4.2503418505509778</v>
      </c>
      <c r="I55" s="121">
        <v>2.547121752419768</v>
      </c>
      <c r="J55" s="121">
        <v>1.703220098131224</v>
      </c>
      <c r="K55" s="121">
        <v>7.1900247866644031</v>
      </c>
      <c r="L55" s="366">
        <v>2.6376158692921838</v>
      </c>
    </row>
    <row r="56" spans="1:12" s="89" customFormat="1" x14ac:dyDescent="0.25">
      <c r="A56" s="367" t="s">
        <v>679</v>
      </c>
      <c r="B56" s="368">
        <v>30041.833333333332</v>
      </c>
      <c r="C56" s="369">
        <v>8625.9166666666661</v>
      </c>
      <c r="D56" s="370">
        <v>21415.916666666668</v>
      </c>
      <c r="E56" s="371">
        <v>8.1</v>
      </c>
      <c r="F56" s="372">
        <v>2.2999999999999998</v>
      </c>
      <c r="G56" s="373">
        <v>5.8</v>
      </c>
      <c r="H56" s="371">
        <v>8.2422812121867182</v>
      </c>
      <c r="I56" s="372">
        <v>2.7749503829743771</v>
      </c>
      <c r="J56" s="372">
        <v>5.4673308292123473</v>
      </c>
      <c r="K56" s="372">
        <v>9.8038591689738865</v>
      </c>
      <c r="L56" s="373">
        <v>7.6257841880878852</v>
      </c>
    </row>
    <row r="57" spans="1:12" s="89" customFormat="1" x14ac:dyDescent="0.25">
      <c r="A57" s="50" t="s">
        <v>117</v>
      </c>
      <c r="B57" s="46"/>
      <c r="C57" s="46"/>
      <c r="D57" s="46"/>
      <c r="E57" s="46"/>
      <c r="F57" s="46"/>
      <c r="G57" s="46"/>
      <c r="H57" s="46"/>
      <c r="I57" s="46"/>
      <c r="J57" s="46"/>
      <c r="K57" s="46"/>
      <c r="L57" s="51" t="s">
        <v>206</v>
      </c>
    </row>
    <row r="58" spans="1:12" x14ac:dyDescent="0.25">
      <c r="B58" s="48"/>
      <c r="C58" s="48"/>
      <c r="D58" s="48"/>
      <c r="E58" s="48"/>
      <c r="F58" s="49"/>
      <c r="G58" s="46"/>
      <c r="H58" s="49"/>
      <c r="I58" s="49"/>
      <c r="J58" s="49"/>
      <c r="K58" s="49"/>
      <c r="L58" s="135"/>
    </row>
    <row r="63" spans="1:12" x14ac:dyDescent="0.25">
      <c r="A63" s="46"/>
      <c r="B63" s="47"/>
      <c r="C63" s="46"/>
      <c r="D63" s="47"/>
      <c r="E63" s="374">
        <v>54</v>
      </c>
      <c r="F63" s="47"/>
      <c r="G63" s="47"/>
      <c r="H63" s="47"/>
      <c r="I63" s="47"/>
      <c r="J63" s="47"/>
      <c r="K63" s="47"/>
      <c r="L63" s="47"/>
    </row>
    <row r="64" spans="1:12" x14ac:dyDescent="0.25">
      <c r="A64" s="46"/>
      <c r="B64" s="46"/>
      <c r="C64" s="46"/>
      <c r="D64" s="46"/>
      <c r="E64" s="136"/>
      <c r="F64" s="46"/>
      <c r="G64" s="46"/>
      <c r="H64" s="46"/>
      <c r="I64" s="46"/>
      <c r="J64" s="46"/>
      <c r="K64" s="46"/>
      <c r="L64" s="4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A00-000000000000}"/>
  </hyperlinks>
  <printOptions horizontalCentered="1"/>
  <pageMargins left="0.39370078740157483" right="0.39370078740157483" top="0.39370078740157483" bottom="0.39370078740157483" header="0.51181102362204722" footer="0.31496062992125984"/>
  <pageSetup paperSize="9" scale="88" orientation="portrait" horizontalDpi="1200" verticalDpi="1200"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M56"/>
  <sheetViews>
    <sheetView showGridLines="0" showOutlineSymbols="0" zoomScaleNormal="100" workbookViewId="0"/>
  </sheetViews>
  <sheetFormatPr baseColWidth="10" defaultRowHeight="13.2" x14ac:dyDescent="0.25"/>
  <cols>
    <col min="1" max="1" width="23.6640625" style="44" customWidth="1"/>
    <col min="2" max="4" width="8.33203125" style="44" customWidth="1"/>
    <col min="5" max="12" width="6" style="44" customWidth="1"/>
    <col min="13" max="14" width="11.44140625" style="44"/>
    <col min="15" max="15" width="14.109375" style="44" customWidth="1"/>
    <col min="16" max="253" width="11.44140625" style="44"/>
    <col min="254" max="254" width="2.88671875" style="44" customWidth="1"/>
    <col min="255" max="255" width="23.6640625" style="44" customWidth="1"/>
    <col min="256" max="258" width="8.33203125" style="44" customWidth="1"/>
    <col min="259" max="266" width="6" style="44" customWidth="1"/>
    <col min="267" max="267" width="2.5546875" style="44" customWidth="1"/>
    <col min="268" max="270" width="11.44140625" style="44"/>
    <col min="271" max="271" width="14.109375" style="44" customWidth="1"/>
    <col min="272" max="509" width="11.44140625" style="44"/>
    <col min="510" max="510" width="2.88671875" style="44" customWidth="1"/>
    <col min="511" max="511" width="23.6640625" style="44" customWidth="1"/>
    <col min="512" max="514" width="8.33203125" style="44" customWidth="1"/>
    <col min="515" max="522" width="6" style="44" customWidth="1"/>
    <col min="523" max="523" width="2.5546875" style="44" customWidth="1"/>
    <col min="524" max="526" width="11.44140625" style="44"/>
    <col min="527" max="527" width="14.109375" style="44" customWidth="1"/>
    <col min="528" max="765" width="11.44140625" style="44"/>
    <col min="766" max="766" width="2.88671875" style="44" customWidth="1"/>
    <col min="767" max="767" width="23.6640625" style="44" customWidth="1"/>
    <col min="768" max="770" width="8.33203125" style="44" customWidth="1"/>
    <col min="771" max="778" width="6" style="44" customWidth="1"/>
    <col min="779" max="779" width="2.5546875" style="44" customWidth="1"/>
    <col min="780" max="782" width="11.44140625" style="44"/>
    <col min="783" max="783" width="14.109375" style="44" customWidth="1"/>
    <col min="784" max="1021" width="11.44140625" style="44"/>
    <col min="1022" max="1022" width="2.88671875" style="44" customWidth="1"/>
    <col min="1023" max="1023" width="23.6640625" style="44" customWidth="1"/>
    <col min="1024" max="1026" width="8.33203125" style="44" customWidth="1"/>
    <col min="1027" max="1034" width="6" style="44" customWidth="1"/>
    <col min="1035" max="1035" width="2.5546875" style="44" customWidth="1"/>
    <col min="1036" max="1038" width="11.44140625" style="44"/>
    <col min="1039" max="1039" width="14.109375" style="44" customWidth="1"/>
    <col min="1040" max="1277" width="11.44140625" style="44"/>
    <col min="1278" max="1278" width="2.88671875" style="44" customWidth="1"/>
    <col min="1279" max="1279" width="23.6640625" style="44" customWidth="1"/>
    <col min="1280" max="1282" width="8.33203125" style="44" customWidth="1"/>
    <col min="1283" max="1290" width="6" style="44" customWidth="1"/>
    <col min="1291" max="1291" width="2.5546875" style="44" customWidth="1"/>
    <col min="1292" max="1294" width="11.44140625" style="44"/>
    <col min="1295" max="1295" width="14.109375" style="44" customWidth="1"/>
    <col min="1296" max="1533" width="11.44140625" style="44"/>
    <col min="1534" max="1534" width="2.88671875" style="44" customWidth="1"/>
    <col min="1535" max="1535" width="23.6640625" style="44" customWidth="1"/>
    <col min="1536" max="1538" width="8.33203125" style="44" customWidth="1"/>
    <col min="1539" max="1546" width="6" style="44" customWidth="1"/>
    <col min="1547" max="1547" width="2.5546875" style="44" customWidth="1"/>
    <col min="1548" max="1550" width="11.44140625" style="44"/>
    <col min="1551" max="1551" width="14.109375" style="44" customWidth="1"/>
    <col min="1552" max="1789" width="11.44140625" style="44"/>
    <col min="1790" max="1790" width="2.88671875" style="44" customWidth="1"/>
    <col min="1791" max="1791" width="23.6640625" style="44" customWidth="1"/>
    <col min="1792" max="1794" width="8.33203125" style="44" customWidth="1"/>
    <col min="1795" max="1802" width="6" style="44" customWidth="1"/>
    <col min="1803" max="1803" width="2.5546875" style="44" customWidth="1"/>
    <col min="1804" max="1806" width="11.44140625" style="44"/>
    <col min="1807" max="1807" width="14.109375" style="44" customWidth="1"/>
    <col min="1808" max="2045" width="11.44140625" style="44"/>
    <col min="2046" max="2046" width="2.88671875" style="44" customWidth="1"/>
    <col min="2047" max="2047" width="23.6640625" style="44" customWidth="1"/>
    <col min="2048" max="2050" width="8.33203125" style="44" customWidth="1"/>
    <col min="2051" max="2058" width="6" style="44" customWidth="1"/>
    <col min="2059" max="2059" width="2.5546875" style="44" customWidth="1"/>
    <col min="2060" max="2062" width="11.44140625" style="44"/>
    <col min="2063" max="2063" width="14.109375" style="44" customWidth="1"/>
    <col min="2064" max="2301" width="11.44140625" style="44"/>
    <col min="2302" max="2302" width="2.88671875" style="44" customWidth="1"/>
    <col min="2303" max="2303" width="23.6640625" style="44" customWidth="1"/>
    <col min="2304" max="2306" width="8.33203125" style="44" customWidth="1"/>
    <col min="2307" max="2314" width="6" style="44" customWidth="1"/>
    <col min="2315" max="2315" width="2.5546875" style="44" customWidth="1"/>
    <col min="2316" max="2318" width="11.44140625" style="44"/>
    <col min="2319" max="2319" width="14.109375" style="44" customWidth="1"/>
    <col min="2320" max="2557" width="11.44140625" style="44"/>
    <col min="2558" max="2558" width="2.88671875" style="44" customWidth="1"/>
    <col min="2559" max="2559" width="23.6640625" style="44" customWidth="1"/>
    <col min="2560" max="2562" width="8.33203125" style="44" customWidth="1"/>
    <col min="2563" max="2570" width="6" style="44" customWidth="1"/>
    <col min="2571" max="2571" width="2.5546875" style="44" customWidth="1"/>
    <col min="2572" max="2574" width="11.44140625" style="44"/>
    <col min="2575" max="2575" width="14.109375" style="44" customWidth="1"/>
    <col min="2576" max="2813" width="11.44140625" style="44"/>
    <col min="2814" max="2814" width="2.88671875" style="44" customWidth="1"/>
    <col min="2815" max="2815" width="23.6640625" style="44" customWidth="1"/>
    <col min="2816" max="2818" width="8.33203125" style="44" customWidth="1"/>
    <col min="2819" max="2826" width="6" style="44" customWidth="1"/>
    <col min="2827" max="2827" width="2.5546875" style="44" customWidth="1"/>
    <col min="2828" max="2830" width="11.44140625" style="44"/>
    <col min="2831" max="2831" width="14.109375" style="44" customWidth="1"/>
    <col min="2832" max="3069" width="11.44140625" style="44"/>
    <col min="3070" max="3070" width="2.88671875" style="44" customWidth="1"/>
    <col min="3071" max="3071" width="23.6640625" style="44" customWidth="1"/>
    <col min="3072" max="3074" width="8.33203125" style="44" customWidth="1"/>
    <col min="3075" max="3082" width="6" style="44" customWidth="1"/>
    <col min="3083" max="3083" width="2.5546875" style="44" customWidth="1"/>
    <col min="3084" max="3086" width="11.44140625" style="44"/>
    <col min="3087" max="3087" width="14.109375" style="44" customWidth="1"/>
    <col min="3088" max="3325" width="11.44140625" style="44"/>
    <col min="3326" max="3326" width="2.88671875" style="44" customWidth="1"/>
    <col min="3327" max="3327" width="23.6640625" style="44" customWidth="1"/>
    <col min="3328" max="3330" width="8.33203125" style="44" customWidth="1"/>
    <col min="3331" max="3338" width="6" style="44" customWidth="1"/>
    <col min="3339" max="3339" width="2.5546875" style="44" customWidth="1"/>
    <col min="3340" max="3342" width="11.44140625" style="44"/>
    <col min="3343" max="3343" width="14.109375" style="44" customWidth="1"/>
    <col min="3344" max="3581" width="11.44140625" style="44"/>
    <col min="3582" max="3582" width="2.88671875" style="44" customWidth="1"/>
    <col min="3583" max="3583" width="23.6640625" style="44" customWidth="1"/>
    <col min="3584" max="3586" width="8.33203125" style="44" customWidth="1"/>
    <col min="3587" max="3594" width="6" style="44" customWidth="1"/>
    <col min="3595" max="3595" width="2.5546875" style="44" customWidth="1"/>
    <col min="3596" max="3598" width="11.44140625" style="44"/>
    <col min="3599" max="3599" width="14.109375" style="44" customWidth="1"/>
    <col min="3600" max="3837" width="11.44140625" style="44"/>
    <col min="3838" max="3838" width="2.88671875" style="44" customWidth="1"/>
    <col min="3839" max="3839" width="23.6640625" style="44" customWidth="1"/>
    <col min="3840" max="3842" width="8.33203125" style="44" customWidth="1"/>
    <col min="3843" max="3850" width="6" style="44" customWidth="1"/>
    <col min="3851" max="3851" width="2.5546875" style="44" customWidth="1"/>
    <col min="3852" max="3854" width="11.44140625" style="44"/>
    <col min="3855" max="3855" width="14.109375" style="44" customWidth="1"/>
    <col min="3856" max="4093" width="11.44140625" style="44"/>
    <col min="4094" max="4094" width="2.88671875" style="44" customWidth="1"/>
    <col min="4095" max="4095" width="23.6640625" style="44" customWidth="1"/>
    <col min="4096" max="4098" width="8.33203125" style="44" customWidth="1"/>
    <col min="4099" max="4106" width="6" style="44" customWidth="1"/>
    <col min="4107" max="4107" width="2.5546875" style="44" customWidth="1"/>
    <col min="4108" max="4110" width="11.44140625" style="44"/>
    <col min="4111" max="4111" width="14.109375" style="44" customWidth="1"/>
    <col min="4112" max="4349" width="11.44140625" style="44"/>
    <col min="4350" max="4350" width="2.88671875" style="44" customWidth="1"/>
    <col min="4351" max="4351" width="23.6640625" style="44" customWidth="1"/>
    <col min="4352" max="4354" width="8.33203125" style="44" customWidth="1"/>
    <col min="4355" max="4362" width="6" style="44" customWidth="1"/>
    <col min="4363" max="4363" width="2.5546875" style="44" customWidth="1"/>
    <col min="4364" max="4366" width="11.44140625" style="44"/>
    <col min="4367" max="4367" width="14.109375" style="44" customWidth="1"/>
    <col min="4368" max="4605" width="11.44140625" style="44"/>
    <col min="4606" max="4606" width="2.88671875" style="44" customWidth="1"/>
    <col min="4607" max="4607" width="23.6640625" style="44" customWidth="1"/>
    <col min="4608" max="4610" width="8.33203125" style="44" customWidth="1"/>
    <col min="4611" max="4618" width="6" style="44" customWidth="1"/>
    <col min="4619" max="4619" width="2.5546875" style="44" customWidth="1"/>
    <col min="4620" max="4622" width="11.44140625" style="44"/>
    <col min="4623" max="4623" width="14.109375" style="44" customWidth="1"/>
    <col min="4624" max="4861" width="11.44140625" style="44"/>
    <col min="4862" max="4862" width="2.88671875" style="44" customWidth="1"/>
    <col min="4863" max="4863" width="23.6640625" style="44" customWidth="1"/>
    <col min="4864" max="4866" width="8.33203125" style="44" customWidth="1"/>
    <col min="4867" max="4874" width="6" style="44" customWidth="1"/>
    <col min="4875" max="4875" width="2.5546875" style="44" customWidth="1"/>
    <col min="4876" max="4878" width="11.44140625" style="44"/>
    <col min="4879" max="4879" width="14.109375" style="44" customWidth="1"/>
    <col min="4880" max="5117" width="11.44140625" style="44"/>
    <col min="5118" max="5118" width="2.88671875" style="44" customWidth="1"/>
    <col min="5119" max="5119" width="23.6640625" style="44" customWidth="1"/>
    <col min="5120" max="5122" width="8.33203125" style="44" customWidth="1"/>
    <col min="5123" max="5130" width="6" style="44" customWidth="1"/>
    <col min="5131" max="5131" width="2.5546875" style="44" customWidth="1"/>
    <col min="5132" max="5134" width="11.44140625" style="44"/>
    <col min="5135" max="5135" width="14.109375" style="44" customWidth="1"/>
    <col min="5136" max="5373" width="11.44140625" style="44"/>
    <col min="5374" max="5374" width="2.88671875" style="44" customWidth="1"/>
    <col min="5375" max="5375" width="23.6640625" style="44" customWidth="1"/>
    <col min="5376" max="5378" width="8.33203125" style="44" customWidth="1"/>
    <col min="5379" max="5386" width="6" style="44" customWidth="1"/>
    <col min="5387" max="5387" width="2.5546875" style="44" customWidth="1"/>
    <col min="5388" max="5390" width="11.44140625" style="44"/>
    <col min="5391" max="5391" width="14.109375" style="44" customWidth="1"/>
    <col min="5392" max="5629" width="11.44140625" style="44"/>
    <col min="5630" max="5630" width="2.88671875" style="44" customWidth="1"/>
    <col min="5631" max="5631" width="23.6640625" style="44" customWidth="1"/>
    <col min="5632" max="5634" width="8.33203125" style="44" customWidth="1"/>
    <col min="5635" max="5642" width="6" style="44" customWidth="1"/>
    <col min="5643" max="5643" width="2.5546875" style="44" customWidth="1"/>
    <col min="5644" max="5646" width="11.44140625" style="44"/>
    <col min="5647" max="5647" width="14.109375" style="44" customWidth="1"/>
    <col min="5648" max="5885" width="11.44140625" style="44"/>
    <col min="5886" max="5886" width="2.88671875" style="44" customWidth="1"/>
    <col min="5887" max="5887" width="23.6640625" style="44" customWidth="1"/>
    <col min="5888" max="5890" width="8.33203125" style="44" customWidth="1"/>
    <col min="5891" max="5898" width="6" style="44" customWidth="1"/>
    <col min="5899" max="5899" width="2.5546875" style="44" customWidth="1"/>
    <col min="5900" max="5902" width="11.44140625" style="44"/>
    <col min="5903" max="5903" width="14.109375" style="44" customWidth="1"/>
    <col min="5904" max="6141" width="11.44140625" style="44"/>
    <col min="6142" max="6142" width="2.88671875" style="44" customWidth="1"/>
    <col min="6143" max="6143" width="23.6640625" style="44" customWidth="1"/>
    <col min="6144" max="6146" width="8.33203125" style="44" customWidth="1"/>
    <col min="6147" max="6154" width="6" style="44" customWidth="1"/>
    <col min="6155" max="6155" width="2.5546875" style="44" customWidth="1"/>
    <col min="6156" max="6158" width="11.44140625" style="44"/>
    <col min="6159" max="6159" width="14.109375" style="44" customWidth="1"/>
    <col min="6160" max="6397" width="11.44140625" style="44"/>
    <col min="6398" max="6398" width="2.88671875" style="44" customWidth="1"/>
    <col min="6399" max="6399" width="23.6640625" style="44" customWidth="1"/>
    <col min="6400" max="6402" width="8.33203125" style="44" customWidth="1"/>
    <col min="6403" max="6410" width="6" style="44" customWidth="1"/>
    <col min="6411" max="6411" width="2.5546875" style="44" customWidth="1"/>
    <col min="6412" max="6414" width="11.44140625" style="44"/>
    <col min="6415" max="6415" width="14.109375" style="44" customWidth="1"/>
    <col min="6416" max="6653" width="11.44140625" style="44"/>
    <col min="6654" max="6654" width="2.88671875" style="44" customWidth="1"/>
    <col min="6655" max="6655" width="23.6640625" style="44" customWidth="1"/>
    <col min="6656" max="6658" width="8.33203125" style="44" customWidth="1"/>
    <col min="6659" max="6666" width="6" style="44" customWidth="1"/>
    <col min="6667" max="6667" width="2.5546875" style="44" customWidth="1"/>
    <col min="6668" max="6670" width="11.44140625" style="44"/>
    <col min="6671" max="6671" width="14.109375" style="44" customWidth="1"/>
    <col min="6672" max="6909" width="11.44140625" style="44"/>
    <col min="6910" max="6910" width="2.88671875" style="44" customWidth="1"/>
    <col min="6911" max="6911" width="23.6640625" style="44" customWidth="1"/>
    <col min="6912" max="6914" width="8.33203125" style="44" customWidth="1"/>
    <col min="6915" max="6922" width="6" style="44" customWidth="1"/>
    <col min="6923" max="6923" width="2.5546875" style="44" customWidth="1"/>
    <col min="6924" max="6926" width="11.44140625" style="44"/>
    <col min="6927" max="6927" width="14.109375" style="44" customWidth="1"/>
    <col min="6928" max="7165" width="11.44140625" style="44"/>
    <col min="7166" max="7166" width="2.88671875" style="44" customWidth="1"/>
    <col min="7167" max="7167" width="23.6640625" style="44" customWidth="1"/>
    <col min="7168" max="7170" width="8.33203125" style="44" customWidth="1"/>
    <col min="7171" max="7178" width="6" style="44" customWidth="1"/>
    <col min="7179" max="7179" width="2.5546875" style="44" customWidth="1"/>
    <col min="7180" max="7182" width="11.44140625" style="44"/>
    <col min="7183" max="7183" width="14.109375" style="44" customWidth="1"/>
    <col min="7184" max="7421" width="11.44140625" style="44"/>
    <col min="7422" max="7422" width="2.88671875" style="44" customWidth="1"/>
    <col min="7423" max="7423" width="23.6640625" style="44" customWidth="1"/>
    <col min="7424" max="7426" width="8.33203125" style="44" customWidth="1"/>
    <col min="7427" max="7434" width="6" style="44" customWidth="1"/>
    <col min="7435" max="7435" width="2.5546875" style="44" customWidth="1"/>
    <col min="7436" max="7438" width="11.44140625" style="44"/>
    <col min="7439" max="7439" width="14.109375" style="44" customWidth="1"/>
    <col min="7440" max="7677" width="11.44140625" style="44"/>
    <col min="7678" max="7678" width="2.88671875" style="44" customWidth="1"/>
    <col min="7679" max="7679" width="23.6640625" style="44" customWidth="1"/>
    <col min="7680" max="7682" width="8.33203125" style="44" customWidth="1"/>
    <col min="7683" max="7690" width="6" style="44" customWidth="1"/>
    <col min="7691" max="7691" width="2.5546875" style="44" customWidth="1"/>
    <col min="7692" max="7694" width="11.44140625" style="44"/>
    <col min="7695" max="7695" width="14.109375" style="44" customWidth="1"/>
    <col min="7696" max="7933" width="11.44140625" style="44"/>
    <col min="7934" max="7934" width="2.88671875" style="44" customWidth="1"/>
    <col min="7935" max="7935" width="23.6640625" style="44" customWidth="1"/>
    <col min="7936" max="7938" width="8.33203125" style="44" customWidth="1"/>
    <col min="7939" max="7946" width="6" style="44" customWidth="1"/>
    <col min="7947" max="7947" width="2.5546875" style="44" customWidth="1"/>
    <col min="7948" max="7950" width="11.44140625" style="44"/>
    <col min="7951" max="7951" width="14.109375" style="44" customWidth="1"/>
    <col min="7952" max="8189" width="11.44140625" style="44"/>
    <col min="8190" max="8190" width="2.88671875" style="44" customWidth="1"/>
    <col min="8191" max="8191" width="23.6640625" style="44" customWidth="1"/>
    <col min="8192" max="8194" width="8.33203125" style="44" customWidth="1"/>
    <col min="8195" max="8202" width="6" style="44" customWidth="1"/>
    <col min="8203" max="8203" width="2.5546875" style="44" customWidth="1"/>
    <col min="8204" max="8206" width="11.44140625" style="44"/>
    <col min="8207" max="8207" width="14.109375" style="44" customWidth="1"/>
    <col min="8208" max="8445" width="11.44140625" style="44"/>
    <col min="8446" max="8446" width="2.88671875" style="44" customWidth="1"/>
    <col min="8447" max="8447" width="23.6640625" style="44" customWidth="1"/>
    <col min="8448" max="8450" width="8.33203125" style="44" customWidth="1"/>
    <col min="8451" max="8458" width="6" style="44" customWidth="1"/>
    <col min="8459" max="8459" width="2.5546875" style="44" customWidth="1"/>
    <col min="8460" max="8462" width="11.44140625" style="44"/>
    <col min="8463" max="8463" width="14.109375" style="44" customWidth="1"/>
    <col min="8464" max="8701" width="11.44140625" style="44"/>
    <col min="8702" max="8702" width="2.88671875" style="44" customWidth="1"/>
    <col min="8703" max="8703" width="23.6640625" style="44" customWidth="1"/>
    <col min="8704" max="8706" width="8.33203125" style="44" customWidth="1"/>
    <col min="8707" max="8714" width="6" style="44" customWidth="1"/>
    <col min="8715" max="8715" width="2.5546875" style="44" customWidth="1"/>
    <col min="8716" max="8718" width="11.44140625" style="44"/>
    <col min="8719" max="8719" width="14.109375" style="44" customWidth="1"/>
    <col min="8720" max="8957" width="11.44140625" style="44"/>
    <col min="8958" max="8958" width="2.88671875" style="44" customWidth="1"/>
    <col min="8959" max="8959" width="23.6640625" style="44" customWidth="1"/>
    <col min="8960" max="8962" width="8.33203125" style="44" customWidth="1"/>
    <col min="8963" max="8970" width="6" style="44" customWidth="1"/>
    <col min="8971" max="8971" width="2.5546875" style="44" customWidth="1"/>
    <col min="8972" max="8974" width="11.44140625" style="44"/>
    <col min="8975" max="8975" width="14.109375" style="44" customWidth="1"/>
    <col min="8976" max="9213" width="11.44140625" style="44"/>
    <col min="9214" max="9214" width="2.88671875" style="44" customWidth="1"/>
    <col min="9215" max="9215" width="23.6640625" style="44" customWidth="1"/>
    <col min="9216" max="9218" width="8.33203125" style="44" customWidth="1"/>
    <col min="9219" max="9226" width="6" style="44" customWidth="1"/>
    <col min="9227" max="9227" width="2.5546875" style="44" customWidth="1"/>
    <col min="9228" max="9230" width="11.44140625" style="44"/>
    <col min="9231" max="9231" width="14.109375" style="44" customWidth="1"/>
    <col min="9232" max="9469" width="11.44140625" style="44"/>
    <col min="9470" max="9470" width="2.88671875" style="44" customWidth="1"/>
    <col min="9471" max="9471" width="23.6640625" style="44" customWidth="1"/>
    <col min="9472" max="9474" width="8.33203125" style="44" customWidth="1"/>
    <col min="9475" max="9482" width="6" style="44" customWidth="1"/>
    <col min="9483" max="9483" width="2.5546875" style="44" customWidth="1"/>
    <col min="9484" max="9486" width="11.44140625" style="44"/>
    <col min="9487" max="9487" width="14.109375" style="44" customWidth="1"/>
    <col min="9488" max="9725" width="11.44140625" style="44"/>
    <col min="9726" max="9726" width="2.88671875" style="44" customWidth="1"/>
    <col min="9727" max="9727" width="23.6640625" style="44" customWidth="1"/>
    <col min="9728" max="9730" width="8.33203125" style="44" customWidth="1"/>
    <col min="9731" max="9738" width="6" style="44" customWidth="1"/>
    <col min="9739" max="9739" width="2.5546875" style="44" customWidth="1"/>
    <col min="9740" max="9742" width="11.44140625" style="44"/>
    <col min="9743" max="9743" width="14.109375" style="44" customWidth="1"/>
    <col min="9744" max="9981" width="11.44140625" style="44"/>
    <col min="9982" max="9982" width="2.88671875" style="44" customWidth="1"/>
    <col min="9983" max="9983" width="23.6640625" style="44" customWidth="1"/>
    <col min="9984" max="9986" width="8.33203125" style="44" customWidth="1"/>
    <col min="9987" max="9994" width="6" style="44" customWidth="1"/>
    <col min="9995" max="9995" width="2.5546875" style="44" customWidth="1"/>
    <col min="9996" max="9998" width="11.44140625" style="44"/>
    <col min="9999" max="9999" width="14.109375" style="44" customWidth="1"/>
    <col min="10000" max="10237" width="11.44140625" style="44"/>
    <col min="10238" max="10238" width="2.88671875" style="44" customWidth="1"/>
    <col min="10239" max="10239" width="23.6640625" style="44" customWidth="1"/>
    <col min="10240" max="10242" width="8.33203125" style="44" customWidth="1"/>
    <col min="10243" max="10250" width="6" style="44" customWidth="1"/>
    <col min="10251" max="10251" width="2.5546875" style="44" customWidth="1"/>
    <col min="10252" max="10254" width="11.44140625" style="44"/>
    <col min="10255" max="10255" width="14.109375" style="44" customWidth="1"/>
    <col min="10256" max="10493" width="11.44140625" style="44"/>
    <col min="10494" max="10494" width="2.88671875" style="44" customWidth="1"/>
    <col min="10495" max="10495" width="23.6640625" style="44" customWidth="1"/>
    <col min="10496" max="10498" width="8.33203125" style="44" customWidth="1"/>
    <col min="10499" max="10506" width="6" style="44" customWidth="1"/>
    <col min="10507" max="10507" width="2.5546875" style="44" customWidth="1"/>
    <col min="10508" max="10510" width="11.44140625" style="44"/>
    <col min="10511" max="10511" width="14.109375" style="44" customWidth="1"/>
    <col min="10512" max="10749" width="11.44140625" style="44"/>
    <col min="10750" max="10750" width="2.88671875" style="44" customWidth="1"/>
    <col min="10751" max="10751" width="23.6640625" style="44" customWidth="1"/>
    <col min="10752" max="10754" width="8.33203125" style="44" customWidth="1"/>
    <col min="10755" max="10762" width="6" style="44" customWidth="1"/>
    <col min="10763" max="10763" width="2.5546875" style="44" customWidth="1"/>
    <col min="10764" max="10766" width="11.44140625" style="44"/>
    <col min="10767" max="10767" width="14.109375" style="44" customWidth="1"/>
    <col min="10768" max="11005" width="11.44140625" style="44"/>
    <col min="11006" max="11006" width="2.88671875" style="44" customWidth="1"/>
    <col min="11007" max="11007" width="23.6640625" style="44" customWidth="1"/>
    <col min="11008" max="11010" width="8.33203125" style="44" customWidth="1"/>
    <col min="11011" max="11018" width="6" style="44" customWidth="1"/>
    <col min="11019" max="11019" width="2.5546875" style="44" customWidth="1"/>
    <col min="11020" max="11022" width="11.44140625" style="44"/>
    <col min="11023" max="11023" width="14.109375" style="44" customWidth="1"/>
    <col min="11024" max="11261" width="11.44140625" style="44"/>
    <col min="11262" max="11262" width="2.88671875" style="44" customWidth="1"/>
    <col min="11263" max="11263" width="23.6640625" style="44" customWidth="1"/>
    <col min="11264" max="11266" width="8.33203125" style="44" customWidth="1"/>
    <col min="11267" max="11274" width="6" style="44" customWidth="1"/>
    <col min="11275" max="11275" width="2.5546875" style="44" customWidth="1"/>
    <col min="11276" max="11278" width="11.44140625" style="44"/>
    <col min="11279" max="11279" width="14.109375" style="44" customWidth="1"/>
    <col min="11280" max="11517" width="11.44140625" style="44"/>
    <col min="11518" max="11518" width="2.88671875" style="44" customWidth="1"/>
    <col min="11519" max="11519" width="23.6640625" style="44" customWidth="1"/>
    <col min="11520" max="11522" width="8.33203125" style="44" customWidth="1"/>
    <col min="11523" max="11530" width="6" style="44" customWidth="1"/>
    <col min="11531" max="11531" width="2.5546875" style="44" customWidth="1"/>
    <col min="11532" max="11534" width="11.44140625" style="44"/>
    <col min="11535" max="11535" width="14.109375" style="44" customWidth="1"/>
    <col min="11536" max="11773" width="11.44140625" style="44"/>
    <col min="11774" max="11774" width="2.88671875" style="44" customWidth="1"/>
    <col min="11775" max="11775" width="23.6640625" style="44" customWidth="1"/>
    <col min="11776" max="11778" width="8.33203125" style="44" customWidth="1"/>
    <col min="11779" max="11786" width="6" style="44" customWidth="1"/>
    <col min="11787" max="11787" width="2.5546875" style="44" customWidth="1"/>
    <col min="11788" max="11790" width="11.44140625" style="44"/>
    <col min="11791" max="11791" width="14.109375" style="44" customWidth="1"/>
    <col min="11792" max="12029" width="11.44140625" style="44"/>
    <col min="12030" max="12030" width="2.88671875" style="44" customWidth="1"/>
    <col min="12031" max="12031" width="23.6640625" style="44" customWidth="1"/>
    <col min="12032" max="12034" width="8.33203125" style="44" customWidth="1"/>
    <col min="12035" max="12042" width="6" style="44" customWidth="1"/>
    <col min="12043" max="12043" width="2.5546875" style="44" customWidth="1"/>
    <col min="12044" max="12046" width="11.44140625" style="44"/>
    <col min="12047" max="12047" width="14.109375" style="44" customWidth="1"/>
    <col min="12048" max="12285" width="11.44140625" style="44"/>
    <col min="12286" max="12286" width="2.88671875" style="44" customWidth="1"/>
    <col min="12287" max="12287" width="23.6640625" style="44" customWidth="1"/>
    <col min="12288" max="12290" width="8.33203125" style="44" customWidth="1"/>
    <col min="12291" max="12298" width="6" style="44" customWidth="1"/>
    <col min="12299" max="12299" width="2.5546875" style="44" customWidth="1"/>
    <col min="12300" max="12302" width="11.44140625" style="44"/>
    <col min="12303" max="12303" width="14.109375" style="44" customWidth="1"/>
    <col min="12304" max="12541" width="11.44140625" style="44"/>
    <col min="12542" max="12542" width="2.88671875" style="44" customWidth="1"/>
    <col min="12543" max="12543" width="23.6640625" style="44" customWidth="1"/>
    <col min="12544" max="12546" width="8.33203125" style="44" customWidth="1"/>
    <col min="12547" max="12554" width="6" style="44" customWidth="1"/>
    <col min="12555" max="12555" width="2.5546875" style="44" customWidth="1"/>
    <col min="12556" max="12558" width="11.44140625" style="44"/>
    <col min="12559" max="12559" width="14.109375" style="44" customWidth="1"/>
    <col min="12560" max="12797" width="11.44140625" style="44"/>
    <col min="12798" max="12798" width="2.88671875" style="44" customWidth="1"/>
    <col min="12799" max="12799" width="23.6640625" style="44" customWidth="1"/>
    <col min="12800" max="12802" width="8.33203125" style="44" customWidth="1"/>
    <col min="12803" max="12810" width="6" style="44" customWidth="1"/>
    <col min="12811" max="12811" width="2.5546875" style="44" customWidth="1"/>
    <col min="12812" max="12814" width="11.44140625" style="44"/>
    <col min="12815" max="12815" width="14.109375" style="44" customWidth="1"/>
    <col min="12816" max="13053" width="11.44140625" style="44"/>
    <col min="13054" max="13054" width="2.88671875" style="44" customWidth="1"/>
    <col min="13055" max="13055" width="23.6640625" style="44" customWidth="1"/>
    <col min="13056" max="13058" width="8.33203125" style="44" customWidth="1"/>
    <col min="13059" max="13066" width="6" style="44" customWidth="1"/>
    <col min="13067" max="13067" width="2.5546875" style="44" customWidth="1"/>
    <col min="13068" max="13070" width="11.44140625" style="44"/>
    <col min="13071" max="13071" width="14.109375" style="44" customWidth="1"/>
    <col min="13072" max="13309" width="11.44140625" style="44"/>
    <col min="13310" max="13310" width="2.88671875" style="44" customWidth="1"/>
    <col min="13311" max="13311" width="23.6640625" style="44" customWidth="1"/>
    <col min="13312" max="13314" width="8.33203125" style="44" customWidth="1"/>
    <col min="13315" max="13322" width="6" style="44" customWidth="1"/>
    <col min="13323" max="13323" width="2.5546875" style="44" customWidth="1"/>
    <col min="13324" max="13326" width="11.44140625" style="44"/>
    <col min="13327" max="13327" width="14.109375" style="44" customWidth="1"/>
    <col min="13328" max="13565" width="11.44140625" style="44"/>
    <col min="13566" max="13566" width="2.88671875" style="44" customWidth="1"/>
    <col min="13567" max="13567" width="23.6640625" style="44" customWidth="1"/>
    <col min="13568" max="13570" width="8.33203125" style="44" customWidth="1"/>
    <col min="13571" max="13578" width="6" style="44" customWidth="1"/>
    <col min="13579" max="13579" width="2.5546875" style="44" customWidth="1"/>
    <col min="13580" max="13582" width="11.44140625" style="44"/>
    <col min="13583" max="13583" width="14.109375" style="44" customWidth="1"/>
    <col min="13584" max="13821" width="11.44140625" style="44"/>
    <col min="13822" max="13822" width="2.88671875" style="44" customWidth="1"/>
    <col min="13823" max="13823" width="23.6640625" style="44" customWidth="1"/>
    <col min="13824" max="13826" width="8.33203125" style="44" customWidth="1"/>
    <col min="13827" max="13834" width="6" style="44" customWidth="1"/>
    <col min="13835" max="13835" width="2.5546875" style="44" customWidth="1"/>
    <col min="13836" max="13838" width="11.44140625" style="44"/>
    <col min="13839" max="13839" width="14.109375" style="44" customWidth="1"/>
    <col min="13840" max="14077" width="11.44140625" style="44"/>
    <col min="14078" max="14078" width="2.88671875" style="44" customWidth="1"/>
    <col min="14079" max="14079" width="23.6640625" style="44" customWidth="1"/>
    <col min="14080" max="14082" width="8.33203125" style="44" customWidth="1"/>
    <col min="14083" max="14090" width="6" style="44" customWidth="1"/>
    <col min="14091" max="14091" width="2.5546875" style="44" customWidth="1"/>
    <col min="14092" max="14094" width="11.44140625" style="44"/>
    <col min="14095" max="14095" width="14.109375" style="44" customWidth="1"/>
    <col min="14096" max="14333" width="11.44140625" style="44"/>
    <col min="14334" max="14334" width="2.88671875" style="44" customWidth="1"/>
    <col min="14335" max="14335" width="23.6640625" style="44" customWidth="1"/>
    <col min="14336" max="14338" width="8.33203125" style="44" customWidth="1"/>
    <col min="14339" max="14346" width="6" style="44" customWidth="1"/>
    <col min="14347" max="14347" width="2.5546875" style="44" customWidth="1"/>
    <col min="14348" max="14350" width="11.44140625" style="44"/>
    <col min="14351" max="14351" width="14.109375" style="44" customWidth="1"/>
    <col min="14352" max="14589" width="11.44140625" style="44"/>
    <col min="14590" max="14590" width="2.88671875" style="44" customWidth="1"/>
    <col min="14591" max="14591" width="23.6640625" style="44" customWidth="1"/>
    <col min="14592" max="14594" width="8.33203125" style="44" customWidth="1"/>
    <col min="14595" max="14602" width="6" style="44" customWidth="1"/>
    <col min="14603" max="14603" width="2.5546875" style="44" customWidth="1"/>
    <col min="14604" max="14606" width="11.44140625" style="44"/>
    <col min="14607" max="14607" width="14.109375" style="44" customWidth="1"/>
    <col min="14608" max="14845" width="11.44140625" style="44"/>
    <col min="14846" max="14846" width="2.88671875" style="44" customWidth="1"/>
    <col min="14847" max="14847" width="23.6640625" style="44" customWidth="1"/>
    <col min="14848" max="14850" width="8.33203125" style="44" customWidth="1"/>
    <col min="14851" max="14858" width="6" style="44" customWidth="1"/>
    <col min="14859" max="14859" width="2.5546875" style="44" customWidth="1"/>
    <col min="14860" max="14862" width="11.44140625" style="44"/>
    <col min="14863" max="14863" width="14.109375" style="44" customWidth="1"/>
    <col min="14864" max="15101" width="11.44140625" style="44"/>
    <col min="15102" max="15102" width="2.88671875" style="44" customWidth="1"/>
    <col min="15103" max="15103" width="23.6640625" style="44" customWidth="1"/>
    <col min="15104" max="15106" width="8.33203125" style="44" customWidth="1"/>
    <col min="15107" max="15114" width="6" style="44" customWidth="1"/>
    <col min="15115" max="15115" width="2.5546875" style="44" customWidth="1"/>
    <col min="15116" max="15118" width="11.44140625" style="44"/>
    <col min="15119" max="15119" width="14.109375" style="44" customWidth="1"/>
    <col min="15120" max="15357" width="11.44140625" style="44"/>
    <col min="15358" max="15358" width="2.88671875" style="44" customWidth="1"/>
    <col min="15359" max="15359" width="23.6640625" style="44" customWidth="1"/>
    <col min="15360" max="15362" width="8.33203125" style="44" customWidth="1"/>
    <col min="15363" max="15370" width="6" style="44" customWidth="1"/>
    <col min="15371" max="15371" width="2.5546875" style="44" customWidth="1"/>
    <col min="15372" max="15374" width="11.44140625" style="44"/>
    <col min="15375" max="15375" width="14.109375" style="44" customWidth="1"/>
    <col min="15376" max="15613" width="11.44140625" style="44"/>
    <col min="15614" max="15614" width="2.88671875" style="44" customWidth="1"/>
    <col min="15615" max="15615" width="23.6640625" style="44" customWidth="1"/>
    <col min="15616" max="15618" width="8.33203125" style="44" customWidth="1"/>
    <col min="15619" max="15626" width="6" style="44" customWidth="1"/>
    <col min="15627" max="15627" width="2.5546875" style="44" customWidth="1"/>
    <col min="15628" max="15630" width="11.44140625" style="44"/>
    <col min="15631" max="15631" width="14.109375" style="44" customWidth="1"/>
    <col min="15632" max="15869" width="11.44140625" style="44"/>
    <col min="15870" max="15870" width="2.88671875" style="44" customWidth="1"/>
    <col min="15871" max="15871" width="23.6640625" style="44" customWidth="1"/>
    <col min="15872" max="15874" width="8.33203125" style="44" customWidth="1"/>
    <col min="15875" max="15882" width="6" style="44" customWidth="1"/>
    <col min="15883" max="15883" width="2.5546875" style="44" customWidth="1"/>
    <col min="15884" max="15886" width="11.44140625" style="44"/>
    <col min="15887" max="15887" width="14.109375" style="44" customWidth="1"/>
    <col min="15888" max="16125" width="11.44140625" style="44"/>
    <col min="16126" max="16126" width="2.88671875" style="44" customWidth="1"/>
    <col min="16127" max="16127" width="23.6640625" style="44" customWidth="1"/>
    <col min="16128" max="16130" width="8.33203125" style="44" customWidth="1"/>
    <col min="16131" max="16138" width="6" style="44" customWidth="1"/>
    <col min="16139" max="16139" width="2.5546875" style="44" customWidth="1"/>
    <col min="16140" max="16142" width="11.44140625" style="44"/>
    <col min="16143" max="16143" width="14.109375" style="44" customWidth="1"/>
    <col min="16144" max="16384" width="11.44140625" style="44"/>
  </cols>
  <sheetData>
    <row r="1" spans="1:13" ht="32.25" customHeight="1" x14ac:dyDescent="0.25">
      <c r="A1" s="445"/>
      <c r="B1" s="445"/>
      <c r="C1" s="445"/>
      <c r="D1" s="445"/>
      <c r="E1" s="611" t="s">
        <v>139</v>
      </c>
      <c r="F1" s="611"/>
      <c r="G1" s="611"/>
      <c r="H1" s="611"/>
      <c r="I1" s="611"/>
      <c r="J1" s="611"/>
      <c r="K1" s="611"/>
      <c r="L1" s="611"/>
      <c r="M1" s="63"/>
    </row>
    <row r="2" spans="1:13" s="46" customFormat="1" x14ac:dyDescent="0.25">
      <c r="L2" s="348"/>
      <c r="M2" s="349"/>
    </row>
    <row r="3" spans="1:13" s="46" customFormat="1" x14ac:dyDescent="0.25">
      <c r="A3" s="91" t="s">
        <v>298</v>
      </c>
      <c r="C3" s="91"/>
      <c r="D3" s="91"/>
      <c r="E3" s="91"/>
      <c r="F3" s="91"/>
      <c r="G3" s="91"/>
      <c r="H3" s="91"/>
      <c r="I3" s="91"/>
      <c r="J3" s="91"/>
      <c r="K3" s="91"/>
      <c r="L3" s="448" t="s">
        <v>436</v>
      </c>
    </row>
    <row r="4" spans="1:13" s="55" customFormat="1" ht="10.199999999999999" x14ac:dyDescent="0.2"/>
    <row r="5" spans="1:13" s="126" customFormat="1" ht="10.199999999999999" x14ac:dyDescent="0.2">
      <c r="A5" s="55" t="s">
        <v>289</v>
      </c>
      <c r="B5" s="55"/>
      <c r="C5" s="55"/>
      <c r="D5" s="55"/>
      <c r="E5" s="55"/>
      <c r="F5" s="55"/>
      <c r="G5" s="55"/>
      <c r="H5" s="55"/>
      <c r="I5" s="55"/>
      <c r="J5" s="55"/>
      <c r="K5" s="55"/>
      <c r="L5" s="55"/>
    </row>
    <row r="6" spans="1:13" s="55" customFormat="1" ht="10.199999999999999" x14ac:dyDescent="0.2">
      <c r="A6" s="55" t="s">
        <v>508</v>
      </c>
    </row>
    <row r="7" spans="1:13" s="89" customFormat="1" ht="12.75" customHeight="1" x14ac:dyDescent="0.25">
      <c r="A7" s="637" t="s">
        <v>326</v>
      </c>
      <c r="B7" s="159" t="s">
        <v>589</v>
      </c>
      <c r="C7" s="350"/>
      <c r="D7" s="350"/>
      <c r="E7" s="350"/>
      <c r="F7" s="350"/>
      <c r="G7" s="350"/>
      <c r="H7" s="350"/>
      <c r="I7" s="350"/>
      <c r="J7" s="350"/>
      <c r="K7" s="350"/>
      <c r="L7" s="351"/>
    </row>
    <row r="8" spans="1:13" s="89" customFormat="1" ht="35.25" customHeight="1" x14ac:dyDescent="0.25">
      <c r="A8" s="639"/>
      <c r="B8" s="691" t="s">
        <v>120</v>
      </c>
      <c r="C8" s="689" t="s">
        <v>290</v>
      </c>
      <c r="D8" s="690"/>
      <c r="E8" s="689" t="s">
        <v>291</v>
      </c>
      <c r="F8" s="694"/>
      <c r="G8" s="690"/>
      <c r="H8" s="292" t="s">
        <v>292</v>
      </c>
      <c r="I8" s="291"/>
      <c r="J8" s="291"/>
      <c r="K8" s="291"/>
      <c r="L8" s="161"/>
    </row>
    <row r="9" spans="1:13" s="89" customFormat="1" ht="34.5" customHeight="1" x14ac:dyDescent="0.25">
      <c r="A9" s="639"/>
      <c r="B9" s="692"/>
      <c r="C9" s="691" t="s">
        <v>162</v>
      </c>
      <c r="D9" s="691" t="s">
        <v>161</v>
      </c>
      <c r="E9" s="695" t="s">
        <v>293</v>
      </c>
      <c r="F9" s="689" t="s">
        <v>294</v>
      </c>
      <c r="G9" s="694"/>
      <c r="H9" s="695" t="s">
        <v>295</v>
      </c>
      <c r="I9" s="689" t="s">
        <v>296</v>
      </c>
      <c r="J9" s="690"/>
      <c r="K9" s="292" t="s">
        <v>297</v>
      </c>
      <c r="L9" s="161"/>
    </row>
    <row r="10" spans="1:13" s="89" customFormat="1" x14ac:dyDescent="0.25">
      <c r="A10" s="639"/>
      <c r="B10" s="693"/>
      <c r="C10" s="693"/>
      <c r="D10" s="693"/>
      <c r="E10" s="696"/>
      <c r="F10" s="352" t="s">
        <v>162</v>
      </c>
      <c r="G10" s="352" t="s">
        <v>161</v>
      </c>
      <c r="H10" s="696"/>
      <c r="I10" s="352" t="s">
        <v>162</v>
      </c>
      <c r="J10" s="352" t="s">
        <v>161</v>
      </c>
      <c r="K10" s="352" t="s">
        <v>162</v>
      </c>
      <c r="L10" s="352" t="s">
        <v>161</v>
      </c>
    </row>
    <row r="11" spans="1:13" s="89" customFormat="1" ht="9" customHeight="1" x14ac:dyDescent="0.25">
      <c r="A11" s="641"/>
      <c r="B11" s="243">
        <v>1</v>
      </c>
      <c r="C11" s="243">
        <v>2</v>
      </c>
      <c r="D11" s="243">
        <v>3</v>
      </c>
      <c r="E11" s="243">
        <v>4</v>
      </c>
      <c r="F11" s="243">
        <v>5</v>
      </c>
      <c r="G11" s="243">
        <v>6</v>
      </c>
      <c r="H11" s="243">
        <v>7</v>
      </c>
      <c r="I11" s="243">
        <v>8</v>
      </c>
      <c r="J11" s="243">
        <v>9</v>
      </c>
      <c r="K11" s="243">
        <v>10</v>
      </c>
      <c r="L11" s="243">
        <v>11</v>
      </c>
    </row>
    <row r="12" spans="1:13" s="89" customFormat="1" ht="16.5" customHeight="1" x14ac:dyDescent="0.25">
      <c r="A12" s="361" t="s">
        <v>680</v>
      </c>
      <c r="B12" s="362">
        <v>26359.083333333332</v>
      </c>
      <c r="C12" s="363">
        <v>8311</v>
      </c>
      <c r="D12" s="364">
        <v>18048.083333333332</v>
      </c>
      <c r="E12" s="365">
        <v>7.4</v>
      </c>
      <c r="F12" s="121">
        <v>2.2999999999999998</v>
      </c>
      <c r="G12" s="366">
        <v>5</v>
      </c>
      <c r="H12" s="365">
        <v>3.4365598430346629</v>
      </c>
      <c r="I12" s="121">
        <v>0.68508829300196095</v>
      </c>
      <c r="J12" s="121">
        <v>2.7514715500326918</v>
      </c>
      <c r="K12" s="121">
        <v>2.1457029609676619</v>
      </c>
      <c r="L12" s="366">
        <v>4.0420247594433061</v>
      </c>
      <c r="M12" s="360"/>
    </row>
    <row r="13" spans="1:13" s="89" customFormat="1" x14ac:dyDescent="0.25">
      <c r="A13" s="361" t="s">
        <v>681</v>
      </c>
      <c r="B13" s="362">
        <v>20081.166666666668</v>
      </c>
      <c r="C13" s="363">
        <v>7504.333333333333</v>
      </c>
      <c r="D13" s="364">
        <v>12576.833333333334</v>
      </c>
      <c r="E13" s="365">
        <v>5.7</v>
      </c>
      <c r="F13" s="121">
        <v>2.1</v>
      </c>
      <c r="G13" s="366">
        <v>3.6</v>
      </c>
      <c r="H13" s="365">
        <v>10.526871018195342</v>
      </c>
      <c r="I13" s="121">
        <v>4.9063630901326896</v>
      </c>
      <c r="J13" s="121">
        <v>5.6205079280626427</v>
      </c>
      <c r="K13" s="121">
        <v>13.479931951357813</v>
      </c>
      <c r="L13" s="366">
        <v>8.8369342602475083</v>
      </c>
    </row>
    <row r="14" spans="1:13" s="89" customFormat="1" x14ac:dyDescent="0.25">
      <c r="A14" s="361" t="s">
        <v>682</v>
      </c>
      <c r="B14" s="362">
        <v>20941.083333333332</v>
      </c>
      <c r="C14" s="363">
        <v>6978.083333333333</v>
      </c>
      <c r="D14" s="364">
        <v>13963</v>
      </c>
      <c r="E14" s="365">
        <v>6.4</v>
      </c>
      <c r="F14" s="121">
        <v>2.1</v>
      </c>
      <c r="G14" s="366">
        <v>4.2</v>
      </c>
      <c r="H14" s="365">
        <v>15.073015931164912</v>
      </c>
      <c r="I14" s="121">
        <v>3.3661969896097101</v>
      </c>
      <c r="J14" s="121">
        <v>11.706818941555198</v>
      </c>
      <c r="K14" s="121">
        <v>9.6234912156677872</v>
      </c>
      <c r="L14" s="366">
        <v>18.004662267326797</v>
      </c>
    </row>
    <row r="15" spans="1:13" s="89" customFormat="1" ht="12.75" customHeight="1" x14ac:dyDescent="0.25">
      <c r="A15" s="361" t="s">
        <v>683</v>
      </c>
      <c r="B15" s="362">
        <v>12605.333333333334</v>
      </c>
      <c r="C15" s="363">
        <v>4084.9166666666665</v>
      </c>
      <c r="D15" s="364">
        <v>8520.4166666666661</v>
      </c>
      <c r="E15" s="365">
        <v>6.9</v>
      </c>
      <c r="F15" s="121">
        <v>2.2000000000000002</v>
      </c>
      <c r="G15" s="366">
        <v>4.7</v>
      </c>
      <c r="H15" s="365">
        <v>12.074803470477974</v>
      </c>
      <c r="I15" s="121">
        <v>2.3316810775967456</v>
      </c>
      <c r="J15" s="121">
        <v>9.7431223928812205</v>
      </c>
      <c r="K15" s="121">
        <v>6.860394140216254</v>
      </c>
      <c r="L15" s="366">
        <v>14.759526348279921</v>
      </c>
    </row>
    <row r="16" spans="1:13" s="89" customFormat="1" ht="12.75" customHeight="1" x14ac:dyDescent="0.25">
      <c r="A16" s="361" t="s">
        <v>684</v>
      </c>
      <c r="B16" s="362">
        <v>11350.5</v>
      </c>
      <c r="C16" s="363">
        <v>4356.083333333333</v>
      </c>
      <c r="D16" s="364">
        <v>6994.416666666667</v>
      </c>
      <c r="E16" s="365">
        <v>4.9000000000000004</v>
      </c>
      <c r="F16" s="121">
        <v>1.9</v>
      </c>
      <c r="G16" s="366">
        <v>3</v>
      </c>
      <c r="H16" s="365">
        <v>7.5027624309392209</v>
      </c>
      <c r="I16" s="121">
        <v>1.38200473559589</v>
      </c>
      <c r="J16" s="121">
        <v>6.1207576953433307</v>
      </c>
      <c r="K16" s="121">
        <v>3.4658168718577902</v>
      </c>
      <c r="L16" s="366">
        <v>10.180104492110582</v>
      </c>
    </row>
    <row r="17" spans="1:12" s="89" customFormat="1" ht="12.75" customHeight="1" x14ac:dyDescent="0.25">
      <c r="A17" s="361" t="s">
        <v>685</v>
      </c>
      <c r="B17" s="362">
        <v>8313.4166666666661</v>
      </c>
      <c r="C17" s="363">
        <v>2726.3333333333335</v>
      </c>
      <c r="D17" s="364">
        <v>5587.083333333333</v>
      </c>
      <c r="E17" s="365">
        <v>5</v>
      </c>
      <c r="F17" s="121">
        <v>1.6</v>
      </c>
      <c r="G17" s="366">
        <v>3.4</v>
      </c>
      <c r="H17" s="365">
        <v>12.93996445189117</v>
      </c>
      <c r="I17" s="121">
        <v>2.8336597570501882</v>
      </c>
      <c r="J17" s="121">
        <v>10.106304694840986</v>
      </c>
      <c r="K17" s="121">
        <v>8.2845132889815716</v>
      </c>
      <c r="L17" s="366">
        <v>15.360129391926755</v>
      </c>
    </row>
    <row r="18" spans="1:12" s="89" customFormat="1" ht="12.75" customHeight="1" x14ac:dyDescent="0.25">
      <c r="A18" s="361" t="s">
        <v>686</v>
      </c>
      <c r="B18" s="362">
        <v>19493.583333333332</v>
      </c>
      <c r="C18" s="363">
        <v>6448.25</v>
      </c>
      <c r="D18" s="364">
        <v>13045.333333333334</v>
      </c>
      <c r="E18" s="365">
        <v>7.1</v>
      </c>
      <c r="F18" s="121">
        <v>2.4</v>
      </c>
      <c r="G18" s="366">
        <v>4.8</v>
      </c>
      <c r="H18" s="365">
        <v>13.615522852008347</v>
      </c>
      <c r="I18" s="121">
        <v>2.5474768080042725</v>
      </c>
      <c r="J18" s="121">
        <v>11.068046044004081</v>
      </c>
      <c r="K18" s="121">
        <v>7.2711897302242994</v>
      </c>
      <c r="L18" s="366">
        <v>17.036992733036275</v>
      </c>
    </row>
    <row r="19" spans="1:12" s="89" customFormat="1" ht="12.75" customHeight="1" x14ac:dyDescent="0.25">
      <c r="A19" s="361" t="s">
        <v>687</v>
      </c>
      <c r="B19" s="362">
        <v>10404.166666666666</v>
      </c>
      <c r="C19" s="363">
        <v>2444.1666666666665</v>
      </c>
      <c r="D19" s="364">
        <v>7960</v>
      </c>
      <c r="E19" s="365">
        <v>8.4</v>
      </c>
      <c r="F19" s="121">
        <v>2</v>
      </c>
      <c r="G19" s="366">
        <v>6.4</v>
      </c>
      <c r="H19" s="365">
        <v>18.175450552779033</v>
      </c>
      <c r="I19" s="121">
        <v>3.495570195365743</v>
      </c>
      <c r="J19" s="121">
        <v>14.6798803574133</v>
      </c>
      <c r="K19" s="121">
        <v>14.404961578967898</v>
      </c>
      <c r="L19" s="366">
        <v>19.383584757095903</v>
      </c>
    </row>
    <row r="20" spans="1:12" s="89" customFormat="1" x14ac:dyDescent="0.25">
      <c r="A20" s="361" t="s">
        <v>688</v>
      </c>
      <c r="B20" s="362">
        <v>18548.083333333332</v>
      </c>
      <c r="C20" s="363">
        <v>5797.416666666667</v>
      </c>
      <c r="D20" s="364">
        <v>12750.666666666666</v>
      </c>
      <c r="E20" s="365">
        <v>6.1</v>
      </c>
      <c r="F20" s="121">
        <v>1.9</v>
      </c>
      <c r="G20" s="366">
        <v>4.2</v>
      </c>
      <c r="H20" s="365">
        <v>6.6599897450150563</v>
      </c>
      <c r="I20" s="121">
        <v>3.9333138456672687</v>
      </c>
      <c r="J20" s="121">
        <v>2.7266758993477986</v>
      </c>
      <c r="K20" s="121">
        <v>13.376574697283289</v>
      </c>
      <c r="L20" s="366">
        <v>3.862392918720043</v>
      </c>
    </row>
    <row r="21" spans="1:12" s="89" customFormat="1" ht="12.75" customHeight="1" x14ac:dyDescent="0.25">
      <c r="A21" s="361" t="s">
        <v>689</v>
      </c>
      <c r="B21" s="362">
        <v>23527.916666666668</v>
      </c>
      <c r="C21" s="363">
        <v>7947.5</v>
      </c>
      <c r="D21" s="364">
        <v>15580.416666666666</v>
      </c>
      <c r="E21" s="365">
        <v>7.1</v>
      </c>
      <c r="F21" s="121">
        <v>2.4</v>
      </c>
      <c r="G21" s="366">
        <v>4.7</v>
      </c>
      <c r="H21" s="365">
        <v>12.553120241104116</v>
      </c>
      <c r="I21" s="121">
        <v>6.3285840715020383</v>
      </c>
      <c r="J21" s="121">
        <v>6.2245361696020645</v>
      </c>
      <c r="K21" s="121">
        <v>19.96980942197623</v>
      </c>
      <c r="L21" s="366">
        <v>9.1122899778816535</v>
      </c>
    </row>
    <row r="22" spans="1:12" s="89" customFormat="1" x14ac:dyDescent="0.25">
      <c r="A22" s="361" t="s">
        <v>690</v>
      </c>
      <c r="B22" s="362">
        <v>14429.5</v>
      </c>
      <c r="C22" s="363">
        <v>4867.416666666667</v>
      </c>
      <c r="D22" s="364">
        <v>9562.0833333333339</v>
      </c>
      <c r="E22" s="365">
        <v>6</v>
      </c>
      <c r="F22" s="121">
        <v>2</v>
      </c>
      <c r="G22" s="366">
        <v>4</v>
      </c>
      <c r="H22" s="365">
        <v>6.6541012990372712</v>
      </c>
      <c r="I22" s="121">
        <v>2.3159697199278151</v>
      </c>
      <c r="J22" s="121">
        <v>4.3381315791094694</v>
      </c>
      <c r="K22" s="121">
        <v>6.8802722831158984</v>
      </c>
      <c r="L22" s="366">
        <v>6.5393400308258105</v>
      </c>
    </row>
    <row r="23" spans="1:12" s="89" customFormat="1" ht="12.75" customHeight="1" x14ac:dyDescent="0.25">
      <c r="A23" s="361" t="s">
        <v>691</v>
      </c>
      <c r="B23" s="362">
        <v>6554.75</v>
      </c>
      <c r="C23" s="363">
        <v>2350.9166666666665</v>
      </c>
      <c r="D23" s="364">
        <v>4203.833333333333</v>
      </c>
      <c r="E23" s="365">
        <v>5.2</v>
      </c>
      <c r="F23" s="121">
        <v>1.9</v>
      </c>
      <c r="G23" s="366">
        <v>3.3</v>
      </c>
      <c r="H23" s="365">
        <v>9.0444040868950477</v>
      </c>
      <c r="I23" s="121">
        <v>4.0286692637211798</v>
      </c>
      <c r="J23" s="121">
        <v>5.0157348231738519</v>
      </c>
      <c r="K23" s="121">
        <v>11.483896463149568</v>
      </c>
      <c r="L23" s="366">
        <v>7.7261467498077954</v>
      </c>
    </row>
    <row r="24" spans="1:12" s="89" customFormat="1" x14ac:dyDescent="0.25">
      <c r="A24" s="361" t="s">
        <v>692</v>
      </c>
      <c r="B24" s="362">
        <v>6392</v>
      </c>
      <c r="C24" s="363">
        <v>2221.4166666666665</v>
      </c>
      <c r="D24" s="364">
        <v>4170.583333333333</v>
      </c>
      <c r="E24" s="365">
        <v>5.8</v>
      </c>
      <c r="F24" s="121">
        <v>2</v>
      </c>
      <c r="G24" s="366">
        <v>3.8</v>
      </c>
      <c r="H24" s="365">
        <v>13.686082703423743</v>
      </c>
      <c r="I24" s="121">
        <v>3.7764932562620408</v>
      </c>
      <c r="J24" s="121">
        <v>9.9095894471616983</v>
      </c>
      <c r="K24" s="121">
        <v>10.56866730266705</v>
      </c>
      <c r="L24" s="366">
        <v>15.41938608426927</v>
      </c>
    </row>
    <row r="25" spans="1:12" s="89" customFormat="1" ht="12.75" customHeight="1" x14ac:dyDescent="0.25">
      <c r="A25" s="361" t="s">
        <v>693</v>
      </c>
      <c r="B25" s="362">
        <v>7053.166666666667</v>
      </c>
      <c r="C25" s="363">
        <v>2248.8333333333335</v>
      </c>
      <c r="D25" s="364">
        <v>4804.333333333333</v>
      </c>
      <c r="E25" s="365">
        <v>5.7</v>
      </c>
      <c r="F25" s="121">
        <v>1.8</v>
      </c>
      <c r="G25" s="366">
        <v>3.9</v>
      </c>
      <c r="H25" s="365">
        <v>9.9766112266112366</v>
      </c>
      <c r="I25" s="121">
        <v>3.7344074844074884</v>
      </c>
      <c r="J25" s="121">
        <v>6.2422037422037375</v>
      </c>
      <c r="K25" s="121">
        <v>11.919376244193774</v>
      </c>
      <c r="L25" s="366">
        <v>9.0902210112019315</v>
      </c>
    </row>
    <row r="26" spans="1:12" s="89" customFormat="1" x14ac:dyDescent="0.25">
      <c r="A26" s="361" t="s">
        <v>694</v>
      </c>
      <c r="B26" s="362">
        <v>7721.916666666667</v>
      </c>
      <c r="C26" s="363">
        <v>2591.6666666666665</v>
      </c>
      <c r="D26" s="364">
        <v>5130.25</v>
      </c>
      <c r="E26" s="365">
        <v>5</v>
      </c>
      <c r="F26" s="121">
        <v>1.7</v>
      </c>
      <c r="G26" s="366">
        <v>3.3</v>
      </c>
      <c r="H26" s="365">
        <v>3.8566721212257065</v>
      </c>
      <c r="I26" s="121">
        <v>1.8605276725471256</v>
      </c>
      <c r="J26" s="121">
        <v>1.9961444486785811</v>
      </c>
      <c r="K26" s="121">
        <v>5.6385869565217268</v>
      </c>
      <c r="L26" s="366">
        <v>2.979157605968358</v>
      </c>
    </row>
    <row r="27" spans="1:12" s="89" customFormat="1" ht="12.75" customHeight="1" x14ac:dyDescent="0.25">
      <c r="A27" s="732" t="s">
        <v>695</v>
      </c>
      <c r="B27" s="733">
        <v>8630.1666666666661</v>
      </c>
      <c r="C27" s="734">
        <v>2662.4166666666665</v>
      </c>
      <c r="D27" s="735">
        <v>5967.75</v>
      </c>
      <c r="E27" s="736">
        <v>5.4</v>
      </c>
      <c r="F27" s="737">
        <v>1.7</v>
      </c>
      <c r="G27" s="738">
        <v>3.7</v>
      </c>
      <c r="H27" s="736">
        <v>13.720667201071727</v>
      </c>
      <c r="I27" s="737">
        <v>3.0713650389273788</v>
      </c>
      <c r="J27" s="737">
        <v>10.649302162144359</v>
      </c>
      <c r="K27" s="737">
        <v>9.5945389681668374</v>
      </c>
      <c r="L27" s="738">
        <v>15.663409513042081</v>
      </c>
    </row>
    <row r="28" spans="1:12" s="89" customFormat="1" x14ac:dyDescent="0.25">
      <c r="A28" s="50" t="s">
        <v>117</v>
      </c>
      <c r="B28" s="363"/>
      <c r="C28" s="363"/>
      <c r="D28" s="363"/>
      <c r="E28" s="360"/>
      <c r="F28" s="360"/>
      <c r="G28" s="360"/>
      <c r="H28" s="46"/>
      <c r="I28" s="360"/>
      <c r="J28" s="360"/>
      <c r="K28" s="360"/>
      <c r="L28" s="51" t="s">
        <v>206</v>
      </c>
    </row>
    <row r="29" spans="1:12" s="89" customFormat="1" ht="12.75" customHeight="1" x14ac:dyDescent="0.25">
      <c r="B29" s="363"/>
      <c r="C29" s="363"/>
      <c r="D29" s="363"/>
      <c r="E29" s="360"/>
      <c r="F29" s="360"/>
      <c r="G29" s="360"/>
      <c r="H29" s="49"/>
      <c r="I29" s="360"/>
      <c r="J29" s="360"/>
      <c r="K29" s="360"/>
      <c r="L29" s="360"/>
    </row>
    <row r="30" spans="1:12" s="89" customFormat="1" x14ac:dyDescent="0.25">
      <c r="A30" s="55"/>
      <c r="B30" s="363"/>
      <c r="C30" s="363"/>
      <c r="D30" s="363"/>
      <c r="E30" s="360"/>
      <c r="F30" s="360"/>
      <c r="G30" s="360"/>
      <c r="H30" s="49"/>
      <c r="I30" s="360"/>
      <c r="J30" s="360"/>
      <c r="K30" s="360"/>
      <c r="L30" s="360"/>
    </row>
    <row r="31" spans="1:12" s="89" customFormat="1" x14ac:dyDescent="0.25">
      <c r="A31" s="55"/>
      <c r="B31" s="363"/>
      <c r="C31" s="363"/>
      <c r="D31" s="363"/>
      <c r="E31" s="360"/>
      <c r="F31" s="360"/>
      <c r="G31" s="360"/>
      <c r="H31" s="49"/>
      <c r="I31" s="360"/>
      <c r="J31" s="360"/>
      <c r="K31" s="360"/>
      <c r="L31" s="360"/>
    </row>
    <row r="32" spans="1:12" s="89" customFormat="1" x14ac:dyDescent="0.25">
      <c r="A32" s="55"/>
      <c r="B32" s="363"/>
      <c r="C32" s="363"/>
      <c r="D32" s="363"/>
      <c r="E32" s="360"/>
      <c r="F32" s="360"/>
      <c r="G32" s="360"/>
      <c r="H32" s="49"/>
      <c r="I32" s="360"/>
      <c r="J32" s="360"/>
      <c r="K32" s="360"/>
      <c r="L32" s="360"/>
    </row>
    <row r="33" spans="1:12" s="89" customFormat="1" x14ac:dyDescent="0.25">
      <c r="A33" s="55"/>
      <c r="B33" s="363"/>
      <c r="C33" s="363"/>
      <c r="D33" s="363"/>
      <c r="E33" s="360"/>
      <c r="F33" s="360"/>
      <c r="G33" s="360"/>
      <c r="H33" s="49"/>
      <c r="I33" s="360"/>
      <c r="J33" s="360"/>
      <c r="K33" s="360"/>
      <c r="L33" s="360"/>
    </row>
    <row r="34" spans="1:12" s="89" customFormat="1" x14ac:dyDescent="0.25">
      <c r="A34" s="55"/>
      <c r="B34" s="363"/>
      <c r="C34" s="363"/>
      <c r="D34" s="363"/>
      <c r="E34" s="360"/>
      <c r="F34" s="360"/>
      <c r="G34" s="360"/>
      <c r="H34" s="49"/>
      <c r="I34" s="360"/>
      <c r="J34" s="360"/>
      <c r="K34" s="360"/>
      <c r="L34" s="360"/>
    </row>
    <row r="35" spans="1:12" s="89" customFormat="1" x14ac:dyDescent="0.25">
      <c r="A35" s="55"/>
      <c r="B35" s="363"/>
      <c r="C35" s="363"/>
      <c r="D35" s="363"/>
      <c r="E35" s="360"/>
      <c r="F35" s="360"/>
      <c r="G35" s="360"/>
      <c r="H35" s="49"/>
      <c r="I35" s="360"/>
      <c r="J35" s="360"/>
      <c r="K35" s="360"/>
      <c r="L35" s="360"/>
    </row>
    <row r="36" spans="1:12" s="89" customFormat="1" x14ac:dyDescent="0.25">
      <c r="A36" s="120"/>
      <c r="B36" s="363"/>
      <c r="C36" s="363"/>
      <c r="D36" s="363"/>
      <c r="E36" s="360"/>
      <c r="F36" s="360"/>
      <c r="G36" s="360"/>
      <c r="H36" s="46"/>
      <c r="I36" s="360"/>
      <c r="J36" s="360"/>
      <c r="K36" s="360"/>
      <c r="L36" s="51"/>
    </row>
    <row r="37" spans="1:12" s="89" customFormat="1" x14ac:dyDescent="0.25">
      <c r="A37" s="55"/>
      <c r="B37" s="363"/>
      <c r="C37" s="363"/>
      <c r="D37" s="363"/>
      <c r="E37" s="360"/>
      <c r="F37" s="360"/>
      <c r="G37" s="360"/>
      <c r="H37" s="49"/>
      <c r="I37" s="360"/>
      <c r="J37" s="360"/>
      <c r="K37" s="360"/>
      <c r="L37" s="360"/>
    </row>
    <row r="38" spans="1:12" s="89" customFormat="1" x14ac:dyDescent="0.25">
      <c r="A38" s="45"/>
      <c r="B38" s="363"/>
      <c r="C38" s="363"/>
      <c r="D38" s="363"/>
      <c r="E38" s="360"/>
      <c r="F38" s="360"/>
      <c r="G38" s="360"/>
      <c r="H38" s="47"/>
      <c r="I38" s="360"/>
      <c r="J38" s="360"/>
      <c r="K38" s="360"/>
      <c r="L38" s="360"/>
    </row>
    <row r="39" spans="1:12" s="89" customFormat="1" x14ac:dyDescent="0.25">
      <c r="A39" s="55"/>
      <c r="B39" s="363"/>
      <c r="C39" s="363"/>
      <c r="D39" s="363"/>
      <c r="E39" s="360"/>
      <c r="F39" s="360"/>
      <c r="G39" s="360"/>
      <c r="H39" s="46"/>
      <c r="I39" s="360"/>
      <c r="J39" s="360"/>
      <c r="K39" s="360"/>
      <c r="L39" s="360"/>
    </row>
    <row r="40" spans="1:12" s="89" customFormat="1" x14ac:dyDescent="0.25">
      <c r="A40" s="55"/>
      <c r="B40" s="363"/>
      <c r="C40" s="363"/>
      <c r="D40" s="363"/>
      <c r="E40" s="360"/>
      <c r="F40" s="360"/>
      <c r="G40" s="360"/>
      <c r="H40" s="44"/>
      <c r="I40" s="360"/>
      <c r="J40" s="360"/>
      <c r="K40" s="360"/>
      <c r="L40" s="360"/>
    </row>
    <row r="41" spans="1:12" s="112" customFormat="1" x14ac:dyDescent="0.25">
      <c r="A41" s="55"/>
      <c r="B41" s="363"/>
      <c r="C41" s="363"/>
      <c r="D41" s="363"/>
      <c r="E41" s="360"/>
      <c r="F41" s="360"/>
      <c r="G41" s="360"/>
      <c r="H41" s="44"/>
      <c r="I41" s="360"/>
      <c r="J41" s="360"/>
      <c r="K41" s="360"/>
      <c r="L41" s="360"/>
    </row>
    <row r="42" spans="1:12" s="46" customFormat="1" ht="14.25" customHeight="1" x14ac:dyDescent="0.25">
      <c r="A42" s="55"/>
      <c r="B42" s="363"/>
      <c r="C42" s="363"/>
      <c r="D42" s="363"/>
      <c r="E42" s="360"/>
      <c r="F42" s="360"/>
      <c r="G42" s="360"/>
      <c r="H42" s="44"/>
      <c r="I42" s="360"/>
      <c r="J42" s="360"/>
      <c r="K42" s="360"/>
      <c r="L42" s="360"/>
    </row>
    <row r="43" spans="1:12" s="46" customFormat="1" ht="12.75" customHeight="1" x14ac:dyDescent="0.25">
      <c r="A43" s="55"/>
      <c r="B43" s="363"/>
      <c r="C43" s="363"/>
      <c r="D43" s="363"/>
      <c r="E43" s="360"/>
      <c r="F43" s="360"/>
      <c r="G43" s="360"/>
      <c r="H43" s="44"/>
      <c r="I43" s="360"/>
      <c r="J43" s="360"/>
      <c r="K43" s="360"/>
      <c r="L43" s="360"/>
    </row>
    <row r="44" spans="1:12" s="46" customFormat="1" x14ac:dyDescent="0.25">
      <c r="A44" s="55"/>
      <c r="B44" s="363"/>
      <c r="C44" s="363"/>
      <c r="D44" s="363"/>
      <c r="E44" s="360"/>
      <c r="F44" s="360"/>
      <c r="G44" s="360"/>
      <c r="H44" s="44"/>
      <c r="I44" s="360"/>
      <c r="J44" s="360"/>
      <c r="K44" s="360"/>
      <c r="L44" s="360"/>
    </row>
    <row r="45" spans="1:12" x14ac:dyDescent="0.25">
      <c r="A45" s="55"/>
      <c r="B45" s="363"/>
      <c r="C45" s="363"/>
      <c r="D45" s="363"/>
      <c r="E45" s="360"/>
      <c r="F45" s="360"/>
      <c r="G45" s="360"/>
      <c r="I45" s="360"/>
      <c r="J45" s="360"/>
      <c r="K45" s="360"/>
      <c r="L45" s="360"/>
    </row>
    <row r="46" spans="1:12" x14ac:dyDescent="0.25">
      <c r="A46" s="55"/>
      <c r="B46" s="363"/>
      <c r="C46" s="363"/>
      <c r="D46" s="363"/>
      <c r="E46" s="360"/>
      <c r="F46" s="360"/>
      <c r="G46" s="360"/>
      <c r="I46" s="360"/>
      <c r="J46" s="360"/>
      <c r="K46" s="360"/>
      <c r="L46" s="360"/>
    </row>
    <row r="47" spans="1:12" x14ac:dyDescent="0.25">
      <c r="A47" s="55"/>
      <c r="B47" s="363"/>
      <c r="C47" s="363"/>
      <c r="D47" s="363"/>
      <c r="E47" s="360"/>
      <c r="F47" s="360"/>
      <c r="G47" s="360"/>
      <c r="I47" s="360"/>
      <c r="J47" s="360"/>
      <c r="K47" s="360"/>
      <c r="L47" s="360"/>
    </row>
    <row r="48" spans="1:12" x14ac:dyDescent="0.25">
      <c r="A48" s="55"/>
      <c r="B48" s="363"/>
      <c r="C48" s="363"/>
      <c r="D48" s="363"/>
      <c r="E48" s="360"/>
      <c r="F48" s="360"/>
      <c r="G48" s="360"/>
      <c r="I48" s="360"/>
      <c r="J48" s="360"/>
      <c r="K48" s="360"/>
      <c r="L48" s="360"/>
    </row>
    <row r="49" spans="1:12" x14ac:dyDescent="0.25">
      <c r="A49" s="55"/>
      <c r="B49" s="363"/>
      <c r="C49" s="363"/>
      <c r="D49" s="363"/>
      <c r="E49" s="360"/>
      <c r="F49" s="360"/>
      <c r="G49" s="360"/>
      <c r="I49" s="360"/>
      <c r="J49" s="360"/>
      <c r="K49" s="360"/>
      <c r="L49" s="360"/>
    </row>
    <row r="50" spans="1:12" x14ac:dyDescent="0.25">
      <c r="A50" s="55"/>
      <c r="B50" s="363"/>
      <c r="C50" s="363"/>
      <c r="D50" s="363"/>
      <c r="E50" s="360"/>
      <c r="F50" s="360"/>
      <c r="G50" s="360"/>
      <c r="I50" s="360"/>
      <c r="J50" s="360"/>
      <c r="K50" s="360"/>
      <c r="L50" s="360"/>
    </row>
    <row r="51" spans="1:12" x14ac:dyDescent="0.25">
      <c r="A51" s="55"/>
      <c r="B51" s="363"/>
      <c r="C51" s="363"/>
      <c r="D51" s="363"/>
      <c r="E51" s="360"/>
      <c r="F51" s="360"/>
      <c r="G51" s="360"/>
      <c r="I51" s="360"/>
      <c r="J51" s="360"/>
      <c r="K51" s="360"/>
      <c r="L51" s="360"/>
    </row>
    <row r="52" spans="1:12" x14ac:dyDescent="0.25">
      <c r="A52" s="55"/>
      <c r="B52" s="363"/>
      <c r="C52" s="363"/>
      <c r="D52" s="363"/>
      <c r="E52" s="360"/>
      <c r="F52" s="360"/>
      <c r="G52" s="360"/>
      <c r="I52" s="360"/>
      <c r="J52" s="360"/>
      <c r="K52" s="360"/>
      <c r="L52" s="360"/>
    </row>
    <row r="53" spans="1:12" x14ac:dyDescent="0.25">
      <c r="A53" s="50"/>
      <c r="B53" s="46"/>
      <c r="C53" s="46"/>
      <c r="D53" s="46"/>
      <c r="E53" s="46"/>
      <c r="F53" s="46"/>
      <c r="G53" s="46"/>
      <c r="I53" s="46"/>
      <c r="J53" s="46"/>
      <c r="K53" s="46"/>
      <c r="L53" s="112"/>
    </row>
    <row r="54" spans="1:12" x14ac:dyDescent="0.25">
      <c r="B54" s="48"/>
      <c r="C54" s="48"/>
      <c r="D54" s="48"/>
      <c r="E54" s="48"/>
      <c r="F54" s="49"/>
      <c r="G54" s="46"/>
      <c r="I54" s="49"/>
      <c r="J54" s="49"/>
      <c r="K54" s="49"/>
      <c r="L54" s="51"/>
    </row>
    <row r="55" spans="1:12" x14ac:dyDescent="0.25">
      <c r="A55" s="46"/>
      <c r="B55" s="47"/>
      <c r="C55" s="46"/>
      <c r="D55" s="47"/>
      <c r="E55" s="374">
        <v>55</v>
      </c>
      <c r="F55" s="47"/>
      <c r="G55" s="47"/>
      <c r="I55" s="47"/>
      <c r="J55" s="47"/>
      <c r="K55" s="47"/>
      <c r="L55" s="47"/>
    </row>
    <row r="56" spans="1:12" x14ac:dyDescent="0.25">
      <c r="A56" s="46"/>
      <c r="B56" s="46"/>
      <c r="C56" s="46"/>
      <c r="D56" s="46"/>
      <c r="E56" s="136"/>
      <c r="F56" s="46"/>
      <c r="G56" s="46"/>
      <c r="I56" s="46"/>
      <c r="J56" s="46"/>
      <c r="K56" s="46"/>
      <c r="L56" s="46"/>
    </row>
  </sheetData>
  <mergeCells count="11">
    <mergeCell ref="I9:J9"/>
    <mergeCell ref="E1:L1"/>
    <mergeCell ref="A7:A11"/>
    <mergeCell ref="B8:B10"/>
    <mergeCell ref="C8:D8"/>
    <mergeCell ref="E8:G8"/>
    <mergeCell ref="C9:C10"/>
    <mergeCell ref="D9:D10"/>
    <mergeCell ref="E9:E10"/>
    <mergeCell ref="F9:G9"/>
    <mergeCell ref="H9:H10"/>
  </mergeCells>
  <hyperlinks>
    <hyperlink ref="L3" location="Inhalt!A1" display="zurück zum Inhalt" xr:uid="{00000000-0004-0000-3B00-000000000000}"/>
  </hyperlinks>
  <printOptions horizontalCentered="1"/>
  <pageMargins left="0.39370078740157483" right="0.39370078740157483" top="0.39370078740157483" bottom="0.39370078740157483" header="0.51181102362204722" footer="0.31496062992125984"/>
  <pageSetup paperSize="9" scale="93" orientation="portrait" horizontalDpi="1200" verticalDpi="12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9815-7A39-4949-A5C4-DF9946509B1A}">
  <dimension ref="A1:J282"/>
  <sheetViews>
    <sheetView showGridLines="0" zoomScaleNormal="100" workbookViewId="0"/>
  </sheetViews>
  <sheetFormatPr baseColWidth="10" defaultColWidth="11.44140625" defaultRowHeight="13.2" x14ac:dyDescent="0.25"/>
  <cols>
    <col min="1" max="1" width="1.44140625" style="449" customWidth="1"/>
    <col min="2" max="2" width="87.44140625" style="449" customWidth="1"/>
    <col min="3" max="3" width="11.44140625" style="449"/>
    <col min="4" max="4" width="43.88671875" style="449" customWidth="1"/>
    <col min="5" max="5" width="11.44140625" style="449"/>
    <col min="6" max="6" width="83.6640625" style="449" customWidth="1"/>
    <col min="7" max="7" width="4.6640625" style="449" customWidth="1"/>
    <col min="8" max="16384" width="11.44140625" style="449"/>
  </cols>
  <sheetData>
    <row r="1" spans="1:9" ht="39.75" customHeight="1" x14ac:dyDescent="0.25">
      <c r="A1" s="562"/>
      <c r="B1" s="571" t="s">
        <v>467</v>
      </c>
    </row>
    <row r="2" spans="1:9" ht="25.5" customHeight="1" x14ac:dyDescent="0.25">
      <c r="B2" s="448" t="s">
        <v>436</v>
      </c>
    </row>
    <row r="3" spans="1:9" ht="27.75" customHeight="1" x14ac:dyDescent="0.25">
      <c r="A3" s="450"/>
      <c r="B3" s="451" t="s">
        <v>437</v>
      </c>
    </row>
    <row r="4" spans="1:9" ht="18.75" customHeight="1" x14ac:dyDescent="0.25">
      <c r="A4" s="450"/>
      <c r="B4" s="452" t="s">
        <v>469</v>
      </c>
    </row>
    <row r="5" spans="1:9" s="455" customFormat="1" ht="102" customHeight="1" x14ac:dyDescent="0.25">
      <c r="A5" s="453"/>
      <c r="B5" s="454" t="s">
        <v>438</v>
      </c>
      <c r="C5" s="453"/>
      <c r="D5" s="453"/>
      <c r="E5" s="453"/>
      <c r="F5" s="453"/>
    </row>
    <row r="6" spans="1:9" ht="149.25" customHeight="1" x14ac:dyDescent="0.25">
      <c r="A6" s="450"/>
      <c r="B6" s="570" t="s">
        <v>439</v>
      </c>
      <c r="C6" s="450"/>
      <c r="D6" s="450"/>
      <c r="E6" s="450"/>
      <c r="F6" s="450"/>
    </row>
    <row r="7" spans="1:9" ht="204" customHeight="1" x14ac:dyDescent="0.25">
      <c r="A7" s="450"/>
      <c r="B7" s="454" t="s">
        <v>440</v>
      </c>
      <c r="C7" s="454"/>
      <c r="D7" s="450"/>
      <c r="E7" s="450"/>
      <c r="F7" s="450"/>
    </row>
    <row r="8" spans="1:9" ht="30" customHeight="1" x14ac:dyDescent="0.25">
      <c r="A8" s="450"/>
      <c r="B8" s="563" t="s">
        <v>470</v>
      </c>
      <c r="C8" s="456"/>
      <c r="D8" s="456"/>
      <c r="E8" s="456"/>
      <c r="F8" s="456"/>
      <c r="G8" s="456"/>
      <c r="H8" s="456"/>
      <c r="I8" s="456"/>
    </row>
    <row r="9" spans="1:9" ht="18.75" customHeight="1" x14ac:dyDescent="0.25">
      <c r="A9" s="450"/>
      <c r="B9" s="457" t="s">
        <v>441</v>
      </c>
      <c r="C9" s="450"/>
      <c r="D9" s="450"/>
      <c r="E9" s="450"/>
      <c r="F9" s="450"/>
    </row>
    <row r="10" spans="1:9" ht="276.75" customHeight="1" x14ac:dyDescent="0.25">
      <c r="A10" s="450"/>
      <c r="B10" s="454" t="s">
        <v>484</v>
      </c>
      <c r="C10" s="450"/>
      <c r="D10" s="574"/>
      <c r="E10" s="450"/>
      <c r="F10" s="450"/>
    </row>
    <row r="11" spans="1:9" ht="39.6" x14ac:dyDescent="0.25">
      <c r="A11" s="450"/>
      <c r="B11" s="564" t="s">
        <v>471</v>
      </c>
      <c r="C11" s="575"/>
      <c r="D11" s="575"/>
      <c r="E11" s="575"/>
      <c r="F11" s="575"/>
      <c r="G11" s="575"/>
      <c r="H11" s="575"/>
      <c r="I11" s="575"/>
    </row>
    <row r="12" spans="1:9" ht="351" customHeight="1" x14ac:dyDescent="0.25">
      <c r="A12" s="450"/>
      <c r="B12" s="454" t="s">
        <v>485</v>
      </c>
      <c r="C12" s="450"/>
      <c r="D12" s="450"/>
      <c r="E12" s="450"/>
    </row>
    <row r="13" spans="1:9" ht="214.5" customHeight="1" x14ac:dyDescent="0.25">
      <c r="A13" s="450"/>
      <c r="B13" s="454" t="s">
        <v>486</v>
      </c>
      <c r="C13" s="450"/>
      <c r="D13" s="450"/>
      <c r="E13" s="450"/>
      <c r="F13" s="458"/>
    </row>
    <row r="14" spans="1:9" ht="24.75" customHeight="1" x14ac:dyDescent="0.25">
      <c r="A14" s="450"/>
      <c r="B14" s="563" t="s">
        <v>487</v>
      </c>
      <c r="C14" s="450"/>
      <c r="D14" s="450"/>
      <c r="E14" s="450"/>
      <c r="F14" s="458"/>
    </row>
    <row r="15" spans="1:9" ht="72.75" customHeight="1" x14ac:dyDescent="0.25">
      <c r="A15" s="450"/>
      <c r="B15" s="454" t="s">
        <v>488</v>
      </c>
      <c r="C15" s="450"/>
      <c r="D15" s="450"/>
      <c r="E15" s="450"/>
      <c r="F15" s="458"/>
    </row>
    <row r="16" spans="1:9" ht="22.8" x14ac:dyDescent="0.25">
      <c r="A16" s="450"/>
      <c r="B16" s="563" t="s">
        <v>472</v>
      </c>
      <c r="C16" s="576"/>
      <c r="D16" s="576"/>
      <c r="E16" s="576"/>
      <c r="F16" s="577"/>
      <c r="G16" s="576"/>
      <c r="H16" s="576"/>
      <c r="I16" s="576"/>
    </row>
    <row r="17" spans="1:10" x14ac:dyDescent="0.25">
      <c r="A17" s="578"/>
      <c r="B17" s="450"/>
      <c r="C17" s="450"/>
      <c r="D17" s="450"/>
      <c r="E17" s="450"/>
      <c r="F17" s="450"/>
    </row>
    <row r="18" spans="1:10" x14ac:dyDescent="0.25">
      <c r="A18" s="579"/>
      <c r="B18" s="450"/>
      <c r="C18" s="450"/>
      <c r="D18" s="450"/>
      <c r="E18" s="450"/>
      <c r="F18" s="450"/>
    </row>
    <row r="19" spans="1:10" x14ac:dyDescent="0.25">
      <c r="A19" s="450"/>
      <c r="B19" s="450"/>
      <c r="C19" s="450"/>
      <c r="D19" s="450"/>
      <c r="E19" s="450"/>
      <c r="F19" s="450"/>
    </row>
    <row r="20" spans="1:10" x14ac:dyDescent="0.25">
      <c r="A20" s="450"/>
      <c r="B20" s="450"/>
      <c r="C20" s="450"/>
      <c r="D20" s="450"/>
      <c r="E20" s="450"/>
      <c r="F20" s="450"/>
    </row>
    <row r="21" spans="1:10" x14ac:dyDescent="0.25">
      <c r="A21" s="450"/>
      <c r="B21" s="450"/>
      <c r="C21" s="450"/>
      <c r="D21" s="450"/>
      <c r="E21" s="450"/>
      <c r="F21" s="450"/>
    </row>
    <row r="22" spans="1:10" x14ac:dyDescent="0.25">
      <c r="A22" s="450"/>
      <c r="B22" s="450"/>
      <c r="C22" s="450"/>
      <c r="D22" s="450"/>
      <c r="E22" s="450"/>
      <c r="F22" s="450"/>
    </row>
    <row r="23" spans="1:10" x14ac:dyDescent="0.25">
      <c r="A23" s="450"/>
      <c r="B23" s="450"/>
      <c r="C23" s="450"/>
      <c r="D23" s="450"/>
      <c r="E23" s="450"/>
      <c r="F23" s="450"/>
    </row>
    <row r="24" spans="1:10" x14ac:dyDescent="0.25">
      <c r="A24" s="450"/>
      <c r="B24" s="450"/>
      <c r="C24" s="450"/>
      <c r="D24" s="450"/>
      <c r="E24" s="450"/>
      <c r="F24" s="450"/>
    </row>
    <row r="25" spans="1:10" x14ac:dyDescent="0.25">
      <c r="A25" s="450"/>
      <c r="B25" s="450"/>
      <c r="C25" s="450"/>
      <c r="D25" s="450"/>
      <c r="E25" s="450"/>
      <c r="F25" s="450"/>
    </row>
    <row r="26" spans="1:10" x14ac:dyDescent="0.25">
      <c r="A26" s="459"/>
      <c r="B26" s="459"/>
      <c r="C26" s="459"/>
      <c r="D26" s="459"/>
      <c r="E26" s="459"/>
      <c r="F26" s="459"/>
    </row>
    <row r="27" spans="1:10" x14ac:dyDescent="0.25">
      <c r="A27" s="450"/>
      <c r="B27" s="450"/>
      <c r="C27" s="450"/>
      <c r="D27" s="450"/>
      <c r="E27" s="450"/>
      <c r="F27" s="450"/>
    </row>
    <row r="28" spans="1:10" x14ac:dyDescent="0.25">
      <c r="A28" s="450"/>
      <c r="B28" s="450"/>
      <c r="C28" s="450"/>
      <c r="D28" s="450"/>
      <c r="E28" s="450"/>
      <c r="F28" s="450"/>
    </row>
    <row r="29" spans="1:10" ht="8.1" customHeight="1" x14ac:dyDescent="0.25">
      <c r="A29" s="450"/>
      <c r="B29" s="450"/>
      <c r="C29" s="450"/>
      <c r="D29" s="450"/>
      <c r="E29" s="450"/>
      <c r="F29" s="450"/>
    </row>
    <row r="30" spans="1:10" ht="13.5" customHeight="1" x14ac:dyDescent="0.25">
      <c r="A30" s="450"/>
      <c r="B30" s="450"/>
      <c r="C30" s="450"/>
      <c r="D30" s="450"/>
      <c r="E30" s="450"/>
      <c r="F30" s="450"/>
    </row>
    <row r="31" spans="1:10" x14ac:dyDescent="0.25">
      <c r="A31" s="450"/>
      <c r="B31" s="450"/>
      <c r="C31" s="450"/>
      <c r="D31" s="450"/>
      <c r="E31" s="450"/>
      <c r="F31" s="450"/>
    </row>
    <row r="32" spans="1:10" x14ac:dyDescent="0.25">
      <c r="A32" s="450"/>
      <c r="B32" s="450"/>
      <c r="C32" s="450"/>
      <c r="D32" s="450"/>
      <c r="E32" s="450"/>
      <c r="F32" s="450"/>
      <c r="J32" s="460"/>
    </row>
    <row r="33" spans="1:6" x14ac:dyDescent="0.25">
      <c r="A33" s="450"/>
      <c r="B33" s="450"/>
      <c r="C33" s="450"/>
      <c r="D33" s="450"/>
      <c r="E33" s="450"/>
      <c r="F33" s="450"/>
    </row>
    <row r="34" spans="1:6" x14ac:dyDescent="0.25">
      <c r="A34" s="450"/>
      <c r="B34" s="450"/>
      <c r="C34" s="450"/>
      <c r="D34" s="450"/>
      <c r="E34" s="450"/>
      <c r="F34" s="450"/>
    </row>
    <row r="35" spans="1:6" x14ac:dyDescent="0.25">
      <c r="A35" s="450"/>
      <c r="B35" s="450"/>
      <c r="C35" s="450"/>
      <c r="D35" s="450"/>
      <c r="E35" s="450"/>
      <c r="F35" s="450"/>
    </row>
    <row r="36" spans="1:6" ht="33" customHeight="1" x14ac:dyDescent="0.25">
      <c r="A36" s="450"/>
      <c r="B36" s="450"/>
      <c r="C36" s="450"/>
      <c r="D36" s="450"/>
      <c r="E36" s="450"/>
      <c r="F36" s="450"/>
    </row>
    <row r="37" spans="1:6" ht="16.5" customHeight="1" x14ac:dyDescent="0.25">
      <c r="A37" s="450"/>
      <c r="B37" s="450"/>
      <c r="C37" s="450"/>
      <c r="D37" s="450"/>
      <c r="E37" s="450"/>
      <c r="F37" s="450"/>
    </row>
    <row r="38" spans="1:6" x14ac:dyDescent="0.25">
      <c r="A38" s="450"/>
      <c r="B38" s="450"/>
      <c r="C38" s="450"/>
      <c r="D38" s="450"/>
      <c r="E38" s="450"/>
      <c r="F38" s="450"/>
    </row>
    <row r="39" spans="1:6" x14ac:dyDescent="0.25">
      <c r="A39" s="450"/>
      <c r="B39" s="450"/>
      <c r="C39" s="450"/>
      <c r="D39" s="450"/>
      <c r="E39" s="450"/>
      <c r="F39" s="450"/>
    </row>
    <row r="40" spans="1:6" x14ac:dyDescent="0.25">
      <c r="A40" s="450"/>
      <c r="B40" s="450"/>
      <c r="C40" s="450"/>
      <c r="D40" s="450"/>
      <c r="E40" s="450"/>
      <c r="F40" s="450"/>
    </row>
    <row r="41" spans="1:6" x14ac:dyDescent="0.25">
      <c r="A41" s="450"/>
      <c r="B41" s="450"/>
      <c r="C41" s="450"/>
      <c r="D41" s="450"/>
      <c r="E41" s="450"/>
      <c r="F41" s="450"/>
    </row>
    <row r="42" spans="1:6" x14ac:dyDescent="0.25">
      <c r="A42" s="450"/>
      <c r="B42" s="450"/>
      <c r="C42" s="450"/>
      <c r="D42" s="450"/>
      <c r="E42" s="450"/>
      <c r="F42" s="450"/>
    </row>
    <row r="43" spans="1:6" x14ac:dyDescent="0.25">
      <c r="A43" s="450"/>
      <c r="B43" s="450"/>
      <c r="C43" s="450"/>
      <c r="D43" s="450"/>
      <c r="E43" s="450"/>
      <c r="F43" s="450"/>
    </row>
    <row r="44" spans="1:6" x14ac:dyDescent="0.25">
      <c r="A44" s="450"/>
      <c r="B44" s="450"/>
      <c r="C44" s="450"/>
      <c r="D44" s="450"/>
      <c r="E44" s="450"/>
      <c r="F44" s="450"/>
    </row>
    <row r="45" spans="1:6" x14ac:dyDescent="0.25">
      <c r="A45" s="450"/>
      <c r="B45" s="450"/>
      <c r="C45" s="450"/>
      <c r="D45" s="450"/>
      <c r="E45" s="450"/>
      <c r="F45" s="450"/>
    </row>
    <row r="46" spans="1:6" x14ac:dyDescent="0.25">
      <c r="A46" s="450"/>
      <c r="B46" s="450"/>
      <c r="C46" s="450"/>
      <c r="D46" s="450"/>
      <c r="E46" s="450"/>
      <c r="F46" s="450"/>
    </row>
    <row r="47" spans="1:6" x14ac:dyDescent="0.25">
      <c r="A47" s="450"/>
      <c r="B47" s="450"/>
      <c r="C47" s="450"/>
      <c r="D47" s="450"/>
      <c r="E47" s="450"/>
      <c r="F47" s="450"/>
    </row>
    <row r="48" spans="1:6" x14ac:dyDescent="0.25">
      <c r="A48" s="450"/>
      <c r="B48" s="450"/>
      <c r="C48" s="450"/>
      <c r="D48" s="450"/>
      <c r="E48" s="450"/>
      <c r="F48" s="450"/>
    </row>
    <row r="49" spans="1:6" x14ac:dyDescent="0.25">
      <c r="A49" s="450"/>
      <c r="B49" s="450"/>
      <c r="C49" s="450"/>
      <c r="D49" s="450"/>
      <c r="E49" s="450"/>
      <c r="F49" s="450"/>
    </row>
    <row r="50" spans="1:6" x14ac:dyDescent="0.25">
      <c r="A50" s="450"/>
      <c r="B50" s="450"/>
      <c r="C50" s="450"/>
      <c r="D50" s="450"/>
      <c r="E50" s="450"/>
      <c r="F50" s="450"/>
    </row>
    <row r="51" spans="1:6" x14ac:dyDescent="0.25">
      <c r="A51" s="450"/>
      <c r="B51" s="450"/>
      <c r="C51" s="450"/>
      <c r="D51" s="450"/>
      <c r="E51" s="450"/>
      <c r="F51" s="450"/>
    </row>
    <row r="52" spans="1:6" x14ac:dyDescent="0.25">
      <c r="A52" s="450"/>
      <c r="B52" s="450"/>
      <c r="C52" s="450"/>
      <c r="D52" s="450"/>
      <c r="E52" s="450"/>
      <c r="F52" s="450"/>
    </row>
    <row r="53" spans="1:6" x14ac:dyDescent="0.25">
      <c r="A53" s="450"/>
      <c r="B53" s="450"/>
      <c r="C53" s="450"/>
      <c r="D53" s="450"/>
      <c r="E53" s="450"/>
      <c r="F53" s="450"/>
    </row>
    <row r="54" spans="1:6" x14ac:dyDescent="0.25">
      <c r="A54" s="450"/>
      <c r="B54" s="450"/>
      <c r="C54" s="450"/>
      <c r="D54" s="450"/>
      <c r="E54" s="450"/>
      <c r="F54" s="450"/>
    </row>
    <row r="55" spans="1:6" x14ac:dyDescent="0.25">
      <c r="A55" s="450"/>
      <c r="B55" s="450"/>
      <c r="C55" s="450"/>
      <c r="D55" s="450"/>
      <c r="E55" s="450"/>
      <c r="F55" s="450"/>
    </row>
    <row r="56" spans="1:6" x14ac:dyDescent="0.25">
      <c r="A56" s="450"/>
      <c r="B56" s="450"/>
      <c r="C56" s="450"/>
      <c r="D56" s="450"/>
      <c r="E56" s="450"/>
      <c r="F56" s="450"/>
    </row>
    <row r="57" spans="1:6" x14ac:dyDescent="0.25">
      <c r="A57" s="450"/>
      <c r="B57" s="450"/>
      <c r="C57" s="450"/>
      <c r="D57" s="450"/>
      <c r="E57" s="450"/>
      <c r="F57" s="450"/>
    </row>
    <row r="58" spans="1:6" x14ac:dyDescent="0.25">
      <c r="A58" s="450"/>
      <c r="B58" s="450"/>
      <c r="C58" s="450"/>
      <c r="D58" s="450"/>
      <c r="E58" s="450"/>
      <c r="F58" s="450"/>
    </row>
    <row r="59" spans="1:6" x14ac:dyDescent="0.25">
      <c r="A59" s="450"/>
      <c r="B59" s="450"/>
      <c r="C59" s="450"/>
      <c r="D59" s="450"/>
      <c r="E59" s="450"/>
      <c r="F59" s="450"/>
    </row>
    <row r="60" spans="1:6" x14ac:dyDescent="0.25">
      <c r="A60" s="450"/>
      <c r="B60" s="450"/>
      <c r="C60" s="450"/>
      <c r="D60" s="450"/>
      <c r="E60" s="450"/>
      <c r="F60" s="450"/>
    </row>
    <row r="61" spans="1:6" x14ac:dyDescent="0.25">
      <c r="A61" s="450"/>
      <c r="B61" s="450"/>
      <c r="C61" s="450"/>
      <c r="D61" s="450"/>
      <c r="E61" s="450"/>
      <c r="F61" s="450"/>
    </row>
    <row r="62" spans="1:6" x14ac:dyDescent="0.25">
      <c r="A62" s="450"/>
      <c r="B62" s="450"/>
      <c r="C62" s="450"/>
      <c r="D62" s="450"/>
      <c r="E62" s="450"/>
      <c r="F62" s="450"/>
    </row>
    <row r="63" spans="1:6" x14ac:dyDescent="0.25">
      <c r="A63" s="450"/>
      <c r="B63" s="450"/>
      <c r="C63" s="450"/>
      <c r="D63" s="450"/>
      <c r="E63" s="450"/>
      <c r="F63" s="450"/>
    </row>
    <row r="64" spans="1:6" x14ac:dyDescent="0.25">
      <c r="A64" s="450"/>
      <c r="B64" s="450"/>
      <c r="C64" s="450"/>
      <c r="D64" s="450"/>
      <c r="E64" s="450"/>
      <c r="F64" s="450"/>
    </row>
    <row r="65" spans="1:6" x14ac:dyDescent="0.25">
      <c r="A65" s="450"/>
      <c r="B65" s="450"/>
      <c r="C65" s="450"/>
      <c r="D65" s="450"/>
      <c r="E65" s="450"/>
      <c r="F65" s="450"/>
    </row>
    <row r="66" spans="1:6" x14ac:dyDescent="0.25">
      <c r="A66" s="450"/>
      <c r="B66" s="450"/>
      <c r="C66" s="450"/>
      <c r="D66" s="450"/>
      <c r="E66" s="450"/>
      <c r="F66" s="450"/>
    </row>
    <row r="67" spans="1:6" x14ac:dyDescent="0.25">
      <c r="A67" s="450"/>
      <c r="B67" s="450"/>
      <c r="C67" s="450"/>
      <c r="D67" s="450"/>
      <c r="E67" s="450"/>
      <c r="F67" s="450"/>
    </row>
    <row r="68" spans="1:6" x14ac:dyDescent="0.25">
      <c r="A68" s="450"/>
      <c r="B68" s="450"/>
      <c r="C68" s="450"/>
      <c r="D68" s="450"/>
      <c r="E68" s="450"/>
      <c r="F68" s="450"/>
    </row>
    <row r="69" spans="1:6" x14ac:dyDescent="0.25">
      <c r="A69" s="450"/>
      <c r="B69" s="450"/>
      <c r="C69" s="450"/>
      <c r="D69" s="450"/>
      <c r="E69" s="450"/>
      <c r="F69" s="450"/>
    </row>
    <row r="70" spans="1:6" x14ac:dyDescent="0.25">
      <c r="A70" s="450"/>
      <c r="B70" s="450"/>
      <c r="C70" s="450"/>
      <c r="D70" s="450"/>
      <c r="E70" s="450"/>
      <c r="F70" s="450"/>
    </row>
    <row r="71" spans="1:6" x14ac:dyDescent="0.25">
      <c r="A71" s="450"/>
      <c r="B71" s="450"/>
      <c r="C71" s="450"/>
      <c r="D71" s="450"/>
      <c r="E71" s="450"/>
      <c r="F71" s="450"/>
    </row>
    <row r="72" spans="1:6" x14ac:dyDescent="0.25">
      <c r="A72" s="450"/>
      <c r="B72" s="450"/>
      <c r="C72" s="450"/>
      <c r="D72" s="450"/>
      <c r="E72" s="450"/>
      <c r="F72" s="450"/>
    </row>
    <row r="73" spans="1:6" x14ac:dyDescent="0.25">
      <c r="A73" s="450"/>
      <c r="B73" s="450"/>
      <c r="C73" s="450"/>
      <c r="D73" s="450"/>
      <c r="E73" s="450"/>
      <c r="F73" s="450"/>
    </row>
    <row r="74" spans="1:6" x14ac:dyDescent="0.25">
      <c r="A74" s="450"/>
      <c r="B74" s="450"/>
      <c r="C74" s="450"/>
      <c r="D74" s="450"/>
      <c r="E74" s="450"/>
      <c r="F74" s="450"/>
    </row>
    <row r="75" spans="1:6" x14ac:dyDescent="0.25">
      <c r="A75" s="450"/>
      <c r="B75" s="450"/>
      <c r="C75" s="450"/>
      <c r="D75" s="450"/>
      <c r="E75" s="450"/>
      <c r="F75" s="450"/>
    </row>
    <row r="76" spans="1:6" x14ac:dyDescent="0.25">
      <c r="A76" s="450"/>
      <c r="B76" s="450"/>
      <c r="C76" s="450"/>
      <c r="D76" s="450"/>
      <c r="E76" s="450"/>
      <c r="F76" s="450"/>
    </row>
    <row r="77" spans="1:6" x14ac:dyDescent="0.25">
      <c r="A77" s="450"/>
      <c r="B77" s="450"/>
      <c r="C77" s="450"/>
      <c r="D77" s="450"/>
      <c r="E77" s="450"/>
      <c r="F77" s="450"/>
    </row>
    <row r="78" spans="1:6" x14ac:dyDescent="0.25">
      <c r="A78" s="450"/>
      <c r="B78" s="450"/>
      <c r="C78" s="450"/>
      <c r="D78" s="450"/>
      <c r="E78" s="450"/>
      <c r="F78" s="450"/>
    </row>
    <row r="79" spans="1:6" x14ac:dyDescent="0.25">
      <c r="A79" s="450"/>
      <c r="B79" s="450"/>
      <c r="C79" s="450"/>
      <c r="D79" s="450"/>
      <c r="E79" s="450"/>
      <c r="F79" s="450"/>
    </row>
    <row r="80" spans="1:6" x14ac:dyDescent="0.25">
      <c r="A80" s="450"/>
      <c r="B80" s="450"/>
      <c r="C80" s="450"/>
      <c r="D80" s="450"/>
      <c r="E80" s="450"/>
      <c r="F80" s="450"/>
    </row>
    <row r="81" spans="1:6" x14ac:dyDescent="0.25">
      <c r="A81" s="450"/>
      <c r="B81" s="450"/>
      <c r="C81" s="450"/>
      <c r="D81" s="450"/>
      <c r="E81" s="450"/>
      <c r="F81" s="450"/>
    </row>
    <row r="82" spans="1:6" x14ac:dyDescent="0.25">
      <c r="A82" s="450"/>
      <c r="B82" s="450"/>
      <c r="C82" s="450"/>
      <c r="D82" s="450"/>
      <c r="E82" s="450"/>
      <c r="F82" s="450"/>
    </row>
    <row r="83" spans="1:6" x14ac:dyDescent="0.25">
      <c r="A83" s="450"/>
      <c r="B83" s="450"/>
      <c r="C83" s="450"/>
      <c r="D83" s="450"/>
      <c r="E83" s="450"/>
      <c r="F83" s="450"/>
    </row>
    <row r="84" spans="1:6" x14ac:dyDescent="0.25">
      <c r="A84" s="450"/>
      <c r="B84" s="450"/>
      <c r="C84" s="450"/>
      <c r="D84" s="450"/>
      <c r="E84" s="450"/>
      <c r="F84" s="450"/>
    </row>
    <row r="85" spans="1:6" x14ac:dyDescent="0.25">
      <c r="A85" s="450"/>
      <c r="B85" s="450"/>
      <c r="C85" s="450"/>
      <c r="D85" s="450"/>
      <c r="E85" s="450"/>
      <c r="F85" s="450"/>
    </row>
    <row r="86" spans="1:6" x14ac:dyDescent="0.25">
      <c r="A86" s="450"/>
      <c r="B86" s="450"/>
      <c r="C86" s="450"/>
      <c r="D86" s="450"/>
      <c r="E86" s="450"/>
      <c r="F86" s="450"/>
    </row>
    <row r="87" spans="1:6" x14ac:dyDescent="0.25">
      <c r="A87" s="450"/>
      <c r="B87" s="450"/>
      <c r="C87" s="450"/>
      <c r="D87" s="450"/>
      <c r="E87" s="450"/>
      <c r="F87" s="450"/>
    </row>
    <row r="88" spans="1:6" x14ac:dyDescent="0.25">
      <c r="A88" s="450"/>
      <c r="B88" s="450"/>
      <c r="C88" s="450"/>
      <c r="D88" s="450"/>
      <c r="E88" s="450"/>
      <c r="F88" s="450"/>
    </row>
    <row r="89" spans="1:6" x14ac:dyDescent="0.25">
      <c r="A89" s="450"/>
      <c r="B89" s="450"/>
      <c r="C89" s="450"/>
      <c r="D89" s="450"/>
      <c r="E89" s="450"/>
      <c r="F89" s="450"/>
    </row>
    <row r="90" spans="1:6" x14ac:dyDescent="0.25">
      <c r="A90" s="450"/>
      <c r="B90" s="450"/>
      <c r="C90" s="450"/>
      <c r="D90" s="450"/>
      <c r="E90" s="450"/>
      <c r="F90" s="450"/>
    </row>
    <row r="91" spans="1:6" x14ac:dyDescent="0.25">
      <c r="A91" s="450"/>
      <c r="B91" s="450"/>
      <c r="C91" s="450"/>
      <c r="D91" s="450"/>
      <c r="E91" s="450"/>
      <c r="F91" s="450"/>
    </row>
    <row r="92" spans="1:6" x14ac:dyDescent="0.25">
      <c r="A92" s="450"/>
      <c r="B92" s="450"/>
      <c r="C92" s="450"/>
      <c r="D92" s="450"/>
      <c r="E92" s="450"/>
      <c r="F92" s="450"/>
    </row>
    <row r="93" spans="1:6" x14ac:dyDescent="0.25">
      <c r="A93" s="450"/>
      <c r="B93" s="450"/>
      <c r="C93" s="450"/>
      <c r="D93" s="450"/>
      <c r="E93" s="450"/>
      <c r="F93" s="450"/>
    </row>
    <row r="94" spans="1:6" x14ac:dyDescent="0.25">
      <c r="A94" s="450"/>
      <c r="B94" s="450"/>
      <c r="C94" s="450"/>
      <c r="D94" s="450"/>
      <c r="E94" s="450"/>
      <c r="F94" s="450"/>
    </row>
    <row r="95" spans="1:6" x14ac:dyDescent="0.25">
      <c r="A95" s="450"/>
      <c r="B95" s="450"/>
      <c r="C95" s="450"/>
      <c r="D95" s="450"/>
      <c r="E95" s="450"/>
      <c r="F95" s="450"/>
    </row>
    <row r="96" spans="1:6" x14ac:dyDescent="0.25">
      <c r="A96" s="450"/>
      <c r="B96" s="450"/>
      <c r="C96" s="450"/>
      <c r="D96" s="450"/>
      <c r="E96" s="450"/>
      <c r="F96" s="450"/>
    </row>
    <row r="97" spans="1:6" x14ac:dyDescent="0.25">
      <c r="A97" s="450"/>
      <c r="B97" s="450"/>
      <c r="C97" s="450"/>
      <c r="D97" s="450"/>
      <c r="E97" s="450"/>
      <c r="F97" s="450"/>
    </row>
    <row r="98" spans="1:6" x14ac:dyDescent="0.25">
      <c r="A98" s="450"/>
      <c r="B98" s="450"/>
      <c r="C98" s="450"/>
      <c r="D98" s="450"/>
      <c r="E98" s="450"/>
      <c r="F98" s="450"/>
    </row>
    <row r="99" spans="1:6" x14ac:dyDescent="0.25">
      <c r="A99" s="450"/>
      <c r="B99" s="450"/>
      <c r="C99" s="450"/>
      <c r="D99" s="450"/>
      <c r="E99" s="450"/>
      <c r="F99" s="450"/>
    </row>
    <row r="100" spans="1:6" x14ac:dyDescent="0.25">
      <c r="A100" s="450"/>
      <c r="B100" s="450"/>
      <c r="C100" s="450"/>
      <c r="D100" s="450"/>
      <c r="E100" s="450"/>
      <c r="F100" s="450"/>
    </row>
    <row r="101" spans="1:6" x14ac:dyDescent="0.25">
      <c r="A101" s="450"/>
      <c r="B101" s="450"/>
      <c r="C101" s="450"/>
      <c r="D101" s="450"/>
      <c r="E101" s="450"/>
      <c r="F101" s="450"/>
    </row>
    <row r="102" spans="1:6" x14ac:dyDescent="0.25">
      <c r="A102" s="450"/>
      <c r="B102" s="450"/>
      <c r="C102" s="450"/>
      <c r="D102" s="450"/>
      <c r="E102" s="450"/>
      <c r="F102" s="450"/>
    </row>
    <row r="103" spans="1:6" x14ac:dyDescent="0.25">
      <c r="A103" s="450"/>
      <c r="B103" s="450"/>
      <c r="C103" s="450"/>
      <c r="D103" s="450"/>
      <c r="E103" s="450"/>
      <c r="F103" s="450"/>
    </row>
    <row r="104" spans="1:6" x14ac:dyDescent="0.25">
      <c r="A104" s="450"/>
      <c r="B104" s="450"/>
      <c r="C104" s="450"/>
      <c r="D104" s="450"/>
      <c r="E104" s="450"/>
      <c r="F104" s="450"/>
    </row>
    <row r="105" spans="1:6" x14ac:dyDescent="0.25">
      <c r="A105" s="450"/>
      <c r="B105" s="450"/>
      <c r="C105" s="450"/>
      <c r="D105" s="450"/>
      <c r="E105" s="450"/>
      <c r="F105" s="450"/>
    </row>
    <row r="106" spans="1:6" x14ac:dyDescent="0.25">
      <c r="A106" s="450"/>
      <c r="B106" s="450"/>
      <c r="C106" s="450"/>
      <c r="D106" s="450"/>
      <c r="E106" s="450"/>
      <c r="F106" s="450"/>
    </row>
    <row r="107" spans="1:6" x14ac:dyDescent="0.25">
      <c r="A107" s="450"/>
      <c r="B107" s="450"/>
      <c r="C107" s="450"/>
      <c r="D107" s="450"/>
      <c r="E107" s="450"/>
      <c r="F107" s="450"/>
    </row>
    <row r="108" spans="1:6" x14ac:dyDescent="0.25">
      <c r="A108" s="450"/>
      <c r="B108" s="450"/>
      <c r="C108" s="450"/>
      <c r="D108" s="450"/>
      <c r="E108" s="450"/>
      <c r="F108" s="450"/>
    </row>
    <row r="109" spans="1:6" x14ac:dyDescent="0.25">
      <c r="A109" s="450"/>
      <c r="B109" s="450"/>
      <c r="C109" s="450"/>
      <c r="D109" s="450"/>
      <c r="E109" s="450"/>
      <c r="F109" s="450"/>
    </row>
    <row r="110" spans="1:6" x14ac:dyDescent="0.25">
      <c r="A110" s="450"/>
      <c r="B110" s="450"/>
      <c r="C110" s="450"/>
      <c r="D110" s="450"/>
      <c r="E110" s="450"/>
      <c r="F110" s="450"/>
    </row>
    <row r="111" spans="1:6" x14ac:dyDescent="0.25">
      <c r="A111" s="450"/>
      <c r="B111" s="450"/>
      <c r="C111" s="450"/>
      <c r="D111" s="450"/>
      <c r="E111" s="450"/>
      <c r="F111" s="450"/>
    </row>
    <row r="112" spans="1:6" x14ac:dyDescent="0.25">
      <c r="A112" s="450"/>
      <c r="B112" s="450"/>
      <c r="C112" s="450"/>
      <c r="D112" s="450"/>
      <c r="E112" s="450"/>
      <c r="F112" s="450"/>
    </row>
    <row r="113" spans="1:6" x14ac:dyDescent="0.25">
      <c r="A113" s="450"/>
      <c r="B113" s="450"/>
      <c r="C113" s="450"/>
      <c r="D113" s="450"/>
      <c r="E113" s="450"/>
      <c r="F113" s="450"/>
    </row>
    <row r="114" spans="1:6" x14ac:dyDescent="0.25">
      <c r="A114" s="450"/>
      <c r="B114" s="450"/>
      <c r="C114" s="450"/>
      <c r="D114" s="450"/>
      <c r="E114" s="450"/>
      <c r="F114" s="450"/>
    </row>
    <row r="115" spans="1:6" x14ac:dyDescent="0.25">
      <c r="A115" s="450"/>
      <c r="B115" s="450"/>
      <c r="C115" s="450"/>
      <c r="D115" s="450"/>
      <c r="E115" s="450"/>
      <c r="F115" s="450"/>
    </row>
    <row r="116" spans="1:6" x14ac:dyDescent="0.25">
      <c r="A116" s="450"/>
      <c r="B116" s="450"/>
      <c r="C116" s="450"/>
      <c r="D116" s="450"/>
      <c r="E116" s="450"/>
      <c r="F116" s="450"/>
    </row>
    <row r="117" spans="1:6" x14ac:dyDescent="0.25">
      <c r="A117" s="450"/>
      <c r="B117" s="450"/>
      <c r="C117" s="450"/>
      <c r="D117" s="450"/>
      <c r="E117" s="450"/>
      <c r="F117" s="450"/>
    </row>
    <row r="118" spans="1:6" x14ac:dyDescent="0.25">
      <c r="A118" s="450"/>
      <c r="B118" s="450"/>
      <c r="C118" s="450"/>
      <c r="D118" s="450"/>
      <c r="E118" s="450"/>
      <c r="F118" s="450"/>
    </row>
    <row r="119" spans="1:6" x14ac:dyDescent="0.25">
      <c r="A119" s="450"/>
      <c r="B119" s="450"/>
      <c r="C119" s="450"/>
      <c r="D119" s="450"/>
      <c r="E119" s="450"/>
      <c r="F119" s="450"/>
    </row>
    <row r="120" spans="1:6" x14ac:dyDescent="0.25">
      <c r="A120" s="450"/>
      <c r="B120" s="450"/>
      <c r="C120" s="450"/>
      <c r="D120" s="450"/>
      <c r="E120" s="450"/>
      <c r="F120" s="450"/>
    </row>
    <row r="121" spans="1:6" x14ac:dyDescent="0.25">
      <c r="A121" s="450"/>
      <c r="B121" s="450"/>
      <c r="C121" s="450"/>
      <c r="D121" s="450"/>
      <c r="E121" s="450"/>
      <c r="F121" s="450"/>
    </row>
    <row r="122" spans="1:6" x14ac:dyDescent="0.25">
      <c r="A122" s="450"/>
      <c r="B122" s="450"/>
      <c r="C122" s="450"/>
      <c r="D122" s="450"/>
      <c r="E122" s="450"/>
      <c r="F122" s="450"/>
    </row>
    <row r="123" spans="1:6" x14ac:dyDescent="0.25">
      <c r="A123" s="450"/>
      <c r="B123" s="450"/>
      <c r="C123" s="450"/>
      <c r="D123" s="450"/>
      <c r="E123" s="450"/>
      <c r="F123" s="450"/>
    </row>
    <row r="124" spans="1:6" x14ac:dyDescent="0.25">
      <c r="A124" s="450"/>
      <c r="B124" s="450"/>
      <c r="C124" s="450"/>
      <c r="D124" s="450"/>
      <c r="E124" s="450"/>
      <c r="F124" s="450"/>
    </row>
    <row r="125" spans="1:6" x14ac:dyDescent="0.25">
      <c r="A125" s="450"/>
      <c r="B125" s="450"/>
      <c r="C125" s="450"/>
      <c r="D125" s="450"/>
      <c r="E125" s="450"/>
      <c r="F125" s="450"/>
    </row>
    <row r="126" spans="1:6" x14ac:dyDescent="0.25">
      <c r="A126" s="450"/>
      <c r="B126" s="450"/>
      <c r="C126" s="450"/>
      <c r="D126" s="450"/>
      <c r="E126" s="450"/>
      <c r="F126" s="450"/>
    </row>
    <row r="127" spans="1:6" x14ac:dyDescent="0.25">
      <c r="A127" s="450"/>
      <c r="B127" s="450"/>
      <c r="C127" s="450"/>
      <c r="D127" s="450"/>
      <c r="E127" s="450"/>
      <c r="F127" s="450"/>
    </row>
    <row r="128" spans="1:6" x14ac:dyDescent="0.25">
      <c r="A128" s="450"/>
      <c r="B128" s="450"/>
      <c r="C128" s="450"/>
      <c r="D128" s="450"/>
      <c r="E128" s="450"/>
      <c r="F128" s="450"/>
    </row>
    <row r="129" spans="1:6" x14ac:dyDescent="0.25">
      <c r="A129" s="450"/>
      <c r="B129" s="450"/>
      <c r="C129" s="450"/>
      <c r="D129" s="450"/>
      <c r="E129" s="450"/>
      <c r="F129" s="450"/>
    </row>
    <row r="130" spans="1:6" x14ac:dyDescent="0.25">
      <c r="A130" s="450"/>
      <c r="B130" s="450"/>
      <c r="C130" s="450"/>
      <c r="D130" s="450"/>
      <c r="E130" s="450"/>
      <c r="F130" s="450"/>
    </row>
    <row r="131" spans="1:6" x14ac:dyDescent="0.25">
      <c r="A131" s="450"/>
      <c r="B131" s="450"/>
      <c r="C131" s="450"/>
      <c r="D131" s="450"/>
      <c r="E131" s="450"/>
      <c r="F131" s="450"/>
    </row>
    <row r="132" spans="1:6" x14ac:dyDescent="0.25">
      <c r="A132" s="450"/>
      <c r="B132" s="450"/>
      <c r="C132" s="450"/>
      <c r="D132" s="450"/>
      <c r="E132" s="450"/>
      <c r="F132" s="450"/>
    </row>
    <row r="133" spans="1:6" x14ac:dyDescent="0.25">
      <c r="A133" s="450"/>
      <c r="B133" s="450"/>
      <c r="C133" s="450"/>
      <c r="D133" s="450"/>
      <c r="E133" s="450"/>
      <c r="F133" s="450"/>
    </row>
    <row r="134" spans="1:6" x14ac:dyDescent="0.25">
      <c r="A134" s="450"/>
      <c r="B134" s="450"/>
      <c r="C134" s="450"/>
      <c r="D134" s="450"/>
      <c r="E134" s="450"/>
      <c r="F134" s="450"/>
    </row>
    <row r="135" spans="1:6" x14ac:dyDescent="0.25">
      <c r="A135" s="450"/>
      <c r="B135" s="450"/>
      <c r="C135" s="450"/>
      <c r="D135" s="450"/>
      <c r="E135" s="450"/>
      <c r="F135" s="450"/>
    </row>
    <row r="136" spans="1:6" x14ac:dyDescent="0.25">
      <c r="A136" s="450"/>
      <c r="B136" s="450"/>
      <c r="C136" s="450"/>
      <c r="D136" s="450"/>
      <c r="E136" s="450"/>
      <c r="F136" s="450"/>
    </row>
    <row r="137" spans="1:6" x14ac:dyDescent="0.25">
      <c r="A137" s="450"/>
      <c r="B137" s="450"/>
      <c r="C137" s="450"/>
      <c r="D137" s="450"/>
      <c r="E137" s="450"/>
      <c r="F137" s="450"/>
    </row>
    <row r="138" spans="1:6" x14ac:dyDescent="0.25">
      <c r="A138" s="450"/>
      <c r="B138" s="450"/>
      <c r="C138" s="450"/>
      <c r="D138" s="450"/>
      <c r="E138" s="450"/>
      <c r="F138" s="450"/>
    </row>
    <row r="139" spans="1:6" x14ac:dyDescent="0.25">
      <c r="A139" s="450"/>
      <c r="B139" s="450"/>
      <c r="C139" s="450"/>
      <c r="D139" s="450"/>
      <c r="E139" s="450"/>
      <c r="F139" s="450"/>
    </row>
    <row r="140" spans="1:6" x14ac:dyDescent="0.25">
      <c r="A140" s="450"/>
      <c r="B140" s="450"/>
      <c r="C140" s="450"/>
      <c r="D140" s="450"/>
      <c r="E140" s="450"/>
      <c r="F140" s="450"/>
    </row>
    <row r="141" spans="1:6" x14ac:dyDescent="0.25">
      <c r="A141" s="450"/>
      <c r="B141" s="450"/>
      <c r="C141" s="450"/>
      <c r="D141" s="450"/>
      <c r="E141" s="450"/>
      <c r="F141" s="450"/>
    </row>
    <row r="142" spans="1:6" x14ac:dyDescent="0.25">
      <c r="A142" s="450"/>
      <c r="B142" s="450"/>
      <c r="C142" s="450"/>
      <c r="D142" s="450"/>
      <c r="E142" s="450"/>
      <c r="F142" s="450"/>
    </row>
    <row r="143" spans="1:6" x14ac:dyDescent="0.25">
      <c r="A143" s="450"/>
      <c r="B143" s="450"/>
      <c r="C143" s="450"/>
      <c r="D143" s="450"/>
      <c r="E143" s="450"/>
      <c r="F143" s="450"/>
    </row>
    <row r="144" spans="1:6" x14ac:dyDescent="0.25">
      <c r="A144" s="450"/>
      <c r="B144" s="450"/>
      <c r="C144" s="450"/>
      <c r="D144" s="450"/>
      <c r="E144" s="450"/>
      <c r="F144" s="450"/>
    </row>
    <row r="145" spans="1:6" x14ac:dyDescent="0.25">
      <c r="A145" s="450"/>
      <c r="B145" s="450"/>
      <c r="C145" s="450"/>
      <c r="D145" s="450"/>
      <c r="E145" s="450"/>
      <c r="F145" s="450"/>
    </row>
    <row r="146" spans="1:6" x14ac:dyDescent="0.25">
      <c r="A146" s="450"/>
      <c r="B146" s="450"/>
      <c r="C146" s="450"/>
      <c r="D146" s="450"/>
      <c r="E146" s="450"/>
      <c r="F146" s="450"/>
    </row>
    <row r="147" spans="1:6" x14ac:dyDescent="0.25">
      <c r="A147" s="450"/>
      <c r="B147" s="450"/>
      <c r="C147" s="450"/>
      <c r="D147" s="450"/>
      <c r="E147" s="450"/>
      <c r="F147" s="450"/>
    </row>
    <row r="148" spans="1:6" x14ac:dyDescent="0.25">
      <c r="A148" s="450"/>
      <c r="B148" s="450"/>
      <c r="C148" s="450"/>
      <c r="D148" s="450"/>
      <c r="E148" s="450"/>
      <c r="F148" s="450"/>
    </row>
    <row r="149" spans="1:6" x14ac:dyDescent="0.25">
      <c r="A149" s="450"/>
      <c r="B149" s="450"/>
      <c r="C149" s="450"/>
      <c r="D149" s="450"/>
      <c r="E149" s="450"/>
      <c r="F149" s="450"/>
    </row>
    <row r="150" spans="1:6" x14ac:dyDescent="0.25">
      <c r="A150" s="450"/>
      <c r="B150" s="450"/>
      <c r="C150" s="450"/>
      <c r="D150" s="450"/>
      <c r="E150" s="450"/>
      <c r="F150" s="450"/>
    </row>
    <row r="151" spans="1:6" x14ac:dyDescent="0.25">
      <c r="A151" s="450"/>
      <c r="B151" s="450"/>
      <c r="C151" s="450"/>
      <c r="D151" s="450"/>
      <c r="E151" s="450"/>
      <c r="F151" s="450"/>
    </row>
    <row r="152" spans="1:6" x14ac:dyDescent="0.25">
      <c r="A152" s="450"/>
      <c r="B152" s="450"/>
      <c r="C152" s="450"/>
      <c r="D152" s="450"/>
      <c r="E152" s="450"/>
      <c r="F152" s="450"/>
    </row>
    <row r="153" spans="1:6" x14ac:dyDescent="0.25">
      <c r="A153" s="450"/>
      <c r="B153" s="450"/>
      <c r="C153" s="450"/>
      <c r="D153" s="450"/>
      <c r="E153" s="450"/>
      <c r="F153" s="450"/>
    </row>
    <row r="154" spans="1:6" x14ac:dyDescent="0.25">
      <c r="A154" s="450"/>
      <c r="B154" s="450"/>
      <c r="C154" s="450"/>
      <c r="D154" s="450"/>
      <c r="E154" s="450"/>
      <c r="F154" s="450"/>
    </row>
    <row r="155" spans="1:6" x14ac:dyDescent="0.25">
      <c r="A155" s="450"/>
      <c r="B155" s="450"/>
      <c r="C155" s="450"/>
      <c r="D155" s="450"/>
      <c r="E155" s="450"/>
      <c r="F155" s="450"/>
    </row>
    <row r="156" spans="1:6" x14ac:dyDescent="0.25">
      <c r="A156" s="450"/>
      <c r="B156" s="450"/>
      <c r="C156" s="450"/>
      <c r="D156" s="450"/>
      <c r="E156" s="450"/>
      <c r="F156" s="450"/>
    </row>
    <row r="157" spans="1:6" x14ac:dyDescent="0.25">
      <c r="A157" s="450"/>
      <c r="B157" s="450"/>
      <c r="C157" s="450"/>
      <c r="D157" s="450"/>
      <c r="E157" s="450"/>
      <c r="F157" s="450"/>
    </row>
    <row r="158" spans="1:6" x14ac:dyDescent="0.25">
      <c r="A158" s="450"/>
      <c r="B158" s="450"/>
      <c r="C158" s="450"/>
      <c r="D158" s="450"/>
      <c r="E158" s="450"/>
      <c r="F158" s="450"/>
    </row>
    <row r="159" spans="1:6" x14ac:dyDescent="0.25">
      <c r="A159" s="450"/>
      <c r="B159" s="450"/>
      <c r="C159" s="450"/>
      <c r="D159" s="450"/>
      <c r="E159" s="450"/>
      <c r="F159" s="450"/>
    </row>
    <row r="160" spans="1:6" x14ac:dyDescent="0.25">
      <c r="A160" s="450"/>
      <c r="B160" s="450"/>
      <c r="C160" s="450"/>
      <c r="D160" s="450"/>
      <c r="E160" s="450"/>
      <c r="F160" s="450"/>
    </row>
    <row r="161" spans="1:6" x14ac:dyDescent="0.25">
      <c r="A161" s="450"/>
      <c r="B161" s="450"/>
      <c r="C161" s="450"/>
      <c r="D161" s="450"/>
      <c r="E161" s="450"/>
      <c r="F161" s="450"/>
    </row>
    <row r="162" spans="1:6" x14ac:dyDescent="0.25">
      <c r="A162" s="450"/>
      <c r="B162" s="450"/>
      <c r="C162" s="450"/>
      <c r="D162" s="450"/>
      <c r="E162" s="450"/>
      <c r="F162" s="450"/>
    </row>
    <row r="163" spans="1:6" x14ac:dyDescent="0.25">
      <c r="A163" s="450"/>
      <c r="B163" s="450"/>
      <c r="C163" s="450"/>
      <c r="D163" s="450"/>
      <c r="E163" s="450"/>
      <c r="F163" s="450"/>
    </row>
    <row r="164" spans="1:6" x14ac:dyDescent="0.25">
      <c r="A164" s="450"/>
      <c r="B164" s="450"/>
      <c r="C164" s="450"/>
      <c r="D164" s="450"/>
      <c r="E164" s="450"/>
      <c r="F164" s="450"/>
    </row>
    <row r="165" spans="1:6" x14ac:dyDescent="0.25">
      <c r="A165" s="450"/>
      <c r="B165" s="450"/>
      <c r="C165" s="450"/>
      <c r="D165" s="450"/>
      <c r="E165" s="450"/>
      <c r="F165" s="450"/>
    </row>
    <row r="166" spans="1:6" x14ac:dyDescent="0.25">
      <c r="A166" s="450"/>
      <c r="B166" s="450"/>
      <c r="C166" s="450"/>
      <c r="D166" s="450"/>
      <c r="E166" s="450"/>
      <c r="F166" s="450"/>
    </row>
    <row r="167" spans="1:6" x14ac:dyDescent="0.25">
      <c r="A167" s="450"/>
      <c r="B167" s="450"/>
      <c r="C167" s="450"/>
      <c r="D167" s="450"/>
      <c r="E167" s="450"/>
      <c r="F167" s="450"/>
    </row>
    <row r="168" spans="1:6" x14ac:dyDescent="0.25">
      <c r="A168" s="450"/>
      <c r="B168" s="450"/>
      <c r="C168" s="450"/>
      <c r="D168" s="450"/>
      <c r="E168" s="450"/>
      <c r="F168" s="450"/>
    </row>
    <row r="169" spans="1:6" x14ac:dyDescent="0.25">
      <c r="A169" s="450"/>
      <c r="B169" s="450"/>
      <c r="C169" s="450"/>
      <c r="D169" s="450"/>
      <c r="E169" s="450"/>
      <c r="F169" s="450"/>
    </row>
    <row r="170" spans="1:6" x14ac:dyDescent="0.25">
      <c r="A170" s="450"/>
      <c r="B170" s="450"/>
      <c r="C170" s="450"/>
      <c r="D170" s="450"/>
      <c r="E170" s="450"/>
      <c r="F170" s="450"/>
    </row>
    <row r="171" spans="1:6" x14ac:dyDescent="0.25">
      <c r="A171" s="450"/>
      <c r="B171" s="450"/>
      <c r="C171" s="450"/>
      <c r="D171" s="450"/>
      <c r="E171" s="450"/>
      <c r="F171" s="450"/>
    </row>
    <row r="172" spans="1:6" x14ac:dyDescent="0.25">
      <c r="A172" s="450"/>
      <c r="B172" s="450"/>
      <c r="C172" s="450"/>
      <c r="D172" s="450"/>
      <c r="E172" s="450"/>
      <c r="F172" s="450"/>
    </row>
    <row r="173" spans="1:6" x14ac:dyDescent="0.25">
      <c r="A173" s="450"/>
      <c r="B173" s="450"/>
      <c r="C173" s="450"/>
      <c r="D173" s="450"/>
      <c r="E173" s="450"/>
      <c r="F173" s="450"/>
    </row>
    <row r="174" spans="1:6" x14ac:dyDescent="0.25">
      <c r="A174" s="450"/>
      <c r="B174" s="450"/>
      <c r="C174" s="450"/>
      <c r="D174" s="450"/>
      <c r="E174" s="450"/>
      <c r="F174" s="450"/>
    </row>
    <row r="175" spans="1:6" x14ac:dyDescent="0.25">
      <c r="A175" s="450"/>
      <c r="B175" s="450"/>
      <c r="C175" s="450"/>
      <c r="D175" s="450"/>
      <c r="E175" s="450"/>
      <c r="F175" s="450"/>
    </row>
    <row r="176" spans="1:6" x14ac:dyDescent="0.25">
      <c r="A176" s="450"/>
      <c r="B176" s="450"/>
      <c r="C176" s="450"/>
      <c r="D176" s="450"/>
      <c r="E176" s="450"/>
      <c r="F176" s="450"/>
    </row>
    <row r="177" spans="1:6" x14ac:dyDescent="0.25">
      <c r="A177" s="450"/>
      <c r="B177" s="450"/>
      <c r="C177" s="450"/>
      <c r="D177" s="450"/>
      <c r="E177" s="450"/>
      <c r="F177" s="450"/>
    </row>
    <row r="178" spans="1:6" x14ac:dyDescent="0.25">
      <c r="A178" s="450"/>
      <c r="B178" s="450"/>
      <c r="C178" s="450"/>
      <c r="D178" s="450"/>
      <c r="E178" s="450"/>
      <c r="F178" s="450"/>
    </row>
    <row r="179" spans="1:6" x14ac:dyDescent="0.25">
      <c r="A179" s="450"/>
      <c r="B179" s="450"/>
      <c r="C179" s="450"/>
      <c r="D179" s="450"/>
      <c r="E179" s="450"/>
      <c r="F179" s="450"/>
    </row>
    <row r="180" spans="1:6" x14ac:dyDescent="0.25">
      <c r="A180" s="450"/>
      <c r="B180" s="450"/>
      <c r="C180" s="450"/>
      <c r="D180" s="450"/>
      <c r="E180" s="450"/>
      <c r="F180" s="450"/>
    </row>
    <row r="181" spans="1:6" x14ac:dyDescent="0.25">
      <c r="A181" s="450"/>
      <c r="B181" s="450"/>
      <c r="C181" s="450"/>
      <c r="D181" s="450"/>
      <c r="E181" s="450"/>
      <c r="F181" s="450"/>
    </row>
    <row r="182" spans="1:6" x14ac:dyDescent="0.25">
      <c r="A182" s="450"/>
      <c r="B182" s="450"/>
      <c r="C182" s="450"/>
      <c r="D182" s="450"/>
      <c r="E182" s="450"/>
      <c r="F182" s="450"/>
    </row>
    <row r="183" spans="1:6" x14ac:dyDescent="0.25">
      <c r="A183" s="450"/>
      <c r="B183" s="450"/>
      <c r="C183" s="450"/>
      <c r="D183" s="450"/>
      <c r="E183" s="450"/>
      <c r="F183" s="450"/>
    </row>
    <row r="184" spans="1:6" x14ac:dyDescent="0.25">
      <c r="A184" s="450"/>
      <c r="B184" s="450"/>
      <c r="C184" s="450"/>
      <c r="D184" s="450"/>
      <c r="E184" s="450"/>
      <c r="F184" s="450"/>
    </row>
    <row r="185" spans="1:6" x14ac:dyDescent="0.25">
      <c r="A185" s="450"/>
      <c r="B185" s="450"/>
      <c r="C185" s="450"/>
      <c r="D185" s="450"/>
      <c r="E185" s="450"/>
      <c r="F185" s="450"/>
    </row>
    <row r="186" spans="1:6" x14ac:dyDescent="0.25">
      <c r="A186" s="450"/>
      <c r="B186" s="450"/>
      <c r="C186" s="450"/>
      <c r="D186" s="450"/>
      <c r="E186" s="450"/>
      <c r="F186" s="450"/>
    </row>
    <row r="187" spans="1:6" x14ac:dyDescent="0.25">
      <c r="A187" s="450"/>
      <c r="B187" s="450"/>
      <c r="C187" s="450"/>
      <c r="D187" s="450"/>
      <c r="E187" s="450"/>
      <c r="F187" s="450"/>
    </row>
    <row r="188" spans="1:6" x14ac:dyDescent="0.25">
      <c r="A188" s="450"/>
      <c r="B188" s="450"/>
      <c r="C188" s="450"/>
      <c r="D188" s="450"/>
      <c r="E188" s="450"/>
      <c r="F188" s="450"/>
    </row>
    <row r="189" spans="1:6" x14ac:dyDescent="0.25">
      <c r="A189" s="450"/>
      <c r="B189" s="450"/>
      <c r="C189" s="450"/>
      <c r="D189" s="450"/>
      <c r="E189" s="450"/>
      <c r="F189" s="450"/>
    </row>
    <row r="190" spans="1:6" x14ac:dyDescent="0.25">
      <c r="A190" s="450"/>
      <c r="B190" s="450"/>
      <c r="C190" s="450"/>
      <c r="D190" s="450"/>
      <c r="E190" s="450"/>
      <c r="F190" s="450"/>
    </row>
    <row r="191" spans="1:6" x14ac:dyDescent="0.25">
      <c r="A191" s="450"/>
      <c r="B191" s="450"/>
      <c r="C191" s="450"/>
      <c r="D191" s="450"/>
      <c r="E191" s="450"/>
      <c r="F191" s="450"/>
    </row>
    <row r="192" spans="1:6" x14ac:dyDescent="0.25">
      <c r="A192" s="450"/>
      <c r="B192" s="450"/>
      <c r="C192" s="450"/>
      <c r="D192" s="450"/>
      <c r="E192" s="450"/>
      <c r="F192" s="450"/>
    </row>
    <row r="193" spans="1:6" x14ac:dyDescent="0.25">
      <c r="A193" s="450"/>
      <c r="B193" s="450"/>
      <c r="C193" s="450"/>
      <c r="D193" s="450"/>
      <c r="E193" s="450"/>
      <c r="F193" s="450"/>
    </row>
    <row r="194" spans="1:6" x14ac:dyDescent="0.25">
      <c r="A194" s="450"/>
      <c r="B194" s="450"/>
      <c r="C194" s="450"/>
      <c r="D194" s="450"/>
      <c r="E194" s="450"/>
      <c r="F194" s="450"/>
    </row>
    <row r="195" spans="1:6" x14ac:dyDescent="0.25">
      <c r="A195" s="450"/>
      <c r="B195" s="450"/>
      <c r="C195" s="450"/>
      <c r="D195" s="450"/>
      <c r="E195" s="450"/>
      <c r="F195" s="450"/>
    </row>
    <row r="196" spans="1:6" x14ac:dyDescent="0.25">
      <c r="A196" s="450"/>
      <c r="B196" s="450"/>
      <c r="C196" s="450"/>
      <c r="D196" s="450"/>
      <c r="E196" s="450"/>
      <c r="F196" s="450"/>
    </row>
    <row r="197" spans="1:6" x14ac:dyDescent="0.25">
      <c r="A197" s="450"/>
      <c r="B197" s="450"/>
      <c r="C197" s="450"/>
      <c r="D197" s="450"/>
      <c r="E197" s="450"/>
      <c r="F197" s="450"/>
    </row>
    <row r="198" spans="1:6" x14ac:dyDescent="0.25">
      <c r="A198" s="450"/>
      <c r="B198" s="450"/>
      <c r="C198" s="450"/>
      <c r="D198" s="450"/>
      <c r="E198" s="450"/>
      <c r="F198" s="450"/>
    </row>
    <row r="199" spans="1:6" x14ac:dyDescent="0.25">
      <c r="A199" s="450"/>
      <c r="B199" s="450"/>
      <c r="C199" s="450"/>
      <c r="D199" s="450"/>
      <c r="E199" s="450"/>
      <c r="F199" s="450"/>
    </row>
    <row r="200" spans="1:6" x14ac:dyDescent="0.25">
      <c r="A200" s="450"/>
      <c r="B200" s="450"/>
      <c r="C200" s="450"/>
      <c r="D200" s="450"/>
      <c r="E200" s="450"/>
      <c r="F200" s="450"/>
    </row>
    <row r="201" spans="1:6" x14ac:dyDescent="0.25">
      <c r="A201" s="450"/>
      <c r="B201" s="450"/>
      <c r="C201" s="450"/>
      <c r="D201" s="450"/>
      <c r="E201" s="450"/>
      <c r="F201" s="450"/>
    </row>
    <row r="202" spans="1:6" x14ac:dyDescent="0.25">
      <c r="A202" s="450"/>
      <c r="B202" s="450"/>
      <c r="C202" s="450"/>
      <c r="D202" s="450"/>
      <c r="E202" s="450"/>
      <c r="F202" s="450"/>
    </row>
    <row r="203" spans="1:6" x14ac:dyDescent="0.25">
      <c r="A203" s="450"/>
      <c r="B203" s="450"/>
      <c r="C203" s="450"/>
      <c r="D203" s="450"/>
      <c r="E203" s="450"/>
      <c r="F203" s="450"/>
    </row>
    <row r="204" spans="1:6" x14ac:dyDescent="0.25">
      <c r="A204" s="450"/>
      <c r="B204" s="450"/>
      <c r="C204" s="450"/>
      <c r="D204" s="450"/>
      <c r="E204" s="450"/>
      <c r="F204" s="450"/>
    </row>
    <row r="205" spans="1:6" x14ac:dyDescent="0.25">
      <c r="A205" s="450"/>
      <c r="B205" s="450"/>
      <c r="C205" s="450"/>
      <c r="D205" s="450"/>
      <c r="E205" s="450"/>
      <c r="F205" s="450"/>
    </row>
    <row r="206" spans="1:6" x14ac:dyDescent="0.25">
      <c r="A206" s="450"/>
      <c r="B206" s="450"/>
      <c r="C206" s="450"/>
      <c r="D206" s="450"/>
      <c r="E206" s="450"/>
      <c r="F206" s="450"/>
    </row>
    <row r="207" spans="1:6" x14ac:dyDescent="0.25">
      <c r="A207" s="450"/>
      <c r="B207" s="450"/>
      <c r="C207" s="450"/>
      <c r="D207" s="450"/>
      <c r="E207" s="450"/>
      <c r="F207" s="450"/>
    </row>
    <row r="208" spans="1:6" x14ac:dyDescent="0.25">
      <c r="A208" s="450"/>
      <c r="B208" s="450"/>
      <c r="C208" s="450"/>
      <c r="D208" s="450"/>
      <c r="E208" s="450"/>
      <c r="F208" s="450"/>
    </row>
    <row r="209" spans="1:6" x14ac:dyDescent="0.25">
      <c r="A209" s="450"/>
      <c r="B209" s="450"/>
      <c r="C209" s="450"/>
      <c r="D209" s="450"/>
      <c r="E209" s="450"/>
      <c r="F209" s="450"/>
    </row>
    <row r="210" spans="1:6" x14ac:dyDescent="0.25">
      <c r="A210" s="450"/>
      <c r="B210" s="450"/>
      <c r="C210" s="450"/>
      <c r="D210" s="450"/>
      <c r="E210" s="450"/>
      <c r="F210" s="450"/>
    </row>
    <row r="211" spans="1:6" x14ac:dyDescent="0.25">
      <c r="A211" s="450"/>
      <c r="B211" s="450"/>
      <c r="C211" s="450"/>
      <c r="D211" s="450"/>
      <c r="E211" s="450"/>
      <c r="F211" s="450"/>
    </row>
    <row r="212" spans="1:6" x14ac:dyDescent="0.25">
      <c r="A212" s="450"/>
      <c r="B212" s="450"/>
      <c r="C212" s="450"/>
      <c r="D212" s="450"/>
      <c r="E212" s="450"/>
      <c r="F212" s="450"/>
    </row>
    <row r="213" spans="1:6" x14ac:dyDescent="0.25">
      <c r="A213" s="450"/>
      <c r="B213" s="450"/>
      <c r="C213" s="450"/>
      <c r="D213" s="450"/>
      <c r="E213" s="450"/>
      <c r="F213" s="450"/>
    </row>
    <row r="214" spans="1:6" x14ac:dyDescent="0.25">
      <c r="A214" s="450"/>
      <c r="B214" s="450"/>
      <c r="C214" s="450"/>
      <c r="D214" s="450"/>
      <c r="E214" s="450"/>
      <c r="F214" s="450"/>
    </row>
    <row r="215" spans="1:6" x14ac:dyDescent="0.25">
      <c r="A215" s="450"/>
      <c r="B215" s="450"/>
      <c r="C215" s="450"/>
      <c r="D215" s="450"/>
      <c r="E215" s="450"/>
      <c r="F215" s="450"/>
    </row>
    <row r="216" spans="1:6" x14ac:dyDescent="0.25">
      <c r="A216" s="450"/>
      <c r="B216" s="450"/>
      <c r="C216" s="450"/>
      <c r="D216" s="450"/>
      <c r="E216" s="450"/>
      <c r="F216" s="450"/>
    </row>
    <row r="217" spans="1:6" x14ac:dyDescent="0.25">
      <c r="A217" s="450"/>
      <c r="B217" s="450"/>
      <c r="C217" s="450"/>
      <c r="D217" s="450"/>
      <c r="E217" s="450"/>
      <c r="F217" s="450"/>
    </row>
    <row r="218" spans="1:6" x14ac:dyDescent="0.25">
      <c r="A218" s="450"/>
      <c r="B218" s="450"/>
      <c r="C218" s="450"/>
      <c r="D218" s="450"/>
      <c r="E218" s="450"/>
      <c r="F218" s="450"/>
    </row>
    <row r="219" spans="1:6" x14ac:dyDescent="0.25">
      <c r="A219" s="450"/>
      <c r="B219" s="450"/>
      <c r="C219" s="450"/>
      <c r="D219" s="450"/>
      <c r="E219" s="450"/>
      <c r="F219" s="450"/>
    </row>
    <row r="220" spans="1:6" x14ac:dyDescent="0.25">
      <c r="A220" s="450"/>
      <c r="B220" s="450"/>
      <c r="C220" s="450"/>
      <c r="D220" s="450"/>
      <c r="E220" s="450"/>
      <c r="F220" s="450"/>
    </row>
    <row r="221" spans="1:6" x14ac:dyDescent="0.25">
      <c r="A221" s="450"/>
      <c r="B221" s="450"/>
      <c r="C221" s="450"/>
      <c r="D221" s="450"/>
      <c r="E221" s="450"/>
      <c r="F221" s="450"/>
    </row>
    <row r="222" spans="1:6" x14ac:dyDescent="0.25">
      <c r="A222" s="450"/>
      <c r="B222" s="450"/>
      <c r="C222" s="450"/>
      <c r="D222" s="450"/>
      <c r="E222" s="450"/>
      <c r="F222" s="450"/>
    </row>
    <row r="223" spans="1:6" x14ac:dyDescent="0.25">
      <c r="A223" s="450"/>
      <c r="B223" s="450"/>
      <c r="C223" s="450"/>
      <c r="D223" s="450"/>
      <c r="E223" s="450"/>
      <c r="F223" s="450"/>
    </row>
    <row r="224" spans="1:6" x14ac:dyDescent="0.25">
      <c r="A224" s="450"/>
      <c r="B224" s="450"/>
      <c r="C224" s="450"/>
      <c r="D224" s="450"/>
      <c r="E224" s="450"/>
      <c r="F224" s="450"/>
    </row>
    <row r="225" spans="1:6" x14ac:dyDescent="0.25">
      <c r="A225" s="450"/>
      <c r="B225" s="450"/>
      <c r="C225" s="450"/>
      <c r="D225" s="450"/>
      <c r="E225" s="450"/>
      <c r="F225" s="450"/>
    </row>
    <row r="226" spans="1:6" x14ac:dyDescent="0.25">
      <c r="A226" s="450"/>
      <c r="B226" s="450"/>
      <c r="C226" s="450"/>
      <c r="D226" s="450"/>
      <c r="E226" s="450"/>
      <c r="F226" s="450"/>
    </row>
    <row r="227" spans="1:6" x14ac:dyDescent="0.25">
      <c r="A227" s="450"/>
      <c r="B227" s="450"/>
      <c r="C227" s="450"/>
      <c r="D227" s="450"/>
      <c r="E227" s="450"/>
      <c r="F227" s="450"/>
    </row>
    <row r="228" spans="1:6" x14ac:dyDescent="0.25">
      <c r="A228" s="450"/>
      <c r="B228" s="450"/>
      <c r="C228" s="450"/>
      <c r="D228" s="450"/>
      <c r="E228" s="450"/>
      <c r="F228" s="450"/>
    </row>
    <row r="229" spans="1:6" x14ac:dyDescent="0.25">
      <c r="A229" s="450"/>
      <c r="B229" s="450"/>
      <c r="C229" s="450"/>
      <c r="D229" s="450"/>
      <c r="E229" s="450"/>
      <c r="F229" s="450"/>
    </row>
    <row r="230" spans="1:6" x14ac:dyDescent="0.25">
      <c r="A230" s="450"/>
      <c r="B230" s="450"/>
      <c r="C230" s="450"/>
      <c r="D230" s="450"/>
      <c r="E230" s="450"/>
      <c r="F230" s="450"/>
    </row>
    <row r="231" spans="1:6" x14ac:dyDescent="0.25">
      <c r="A231" s="450"/>
      <c r="B231" s="450"/>
      <c r="C231" s="450"/>
      <c r="D231" s="450"/>
      <c r="E231" s="450"/>
      <c r="F231" s="450"/>
    </row>
    <row r="232" spans="1:6" x14ac:dyDescent="0.25">
      <c r="A232" s="450"/>
      <c r="B232" s="450"/>
      <c r="C232" s="450"/>
      <c r="D232" s="450"/>
      <c r="E232" s="450"/>
      <c r="F232" s="450"/>
    </row>
    <row r="233" spans="1:6" x14ac:dyDescent="0.25">
      <c r="A233" s="450"/>
      <c r="B233" s="450"/>
      <c r="C233" s="450"/>
      <c r="D233" s="450"/>
      <c r="E233" s="450"/>
      <c r="F233" s="450"/>
    </row>
    <row r="234" spans="1:6" x14ac:dyDescent="0.25">
      <c r="A234" s="450"/>
      <c r="B234" s="450"/>
      <c r="C234" s="450"/>
      <c r="D234" s="450"/>
      <c r="E234" s="450"/>
      <c r="F234" s="450"/>
    </row>
    <row r="235" spans="1:6" x14ac:dyDescent="0.25">
      <c r="A235" s="450"/>
      <c r="B235" s="450"/>
      <c r="C235" s="450"/>
      <c r="D235" s="450"/>
      <c r="E235" s="450"/>
      <c r="F235" s="450"/>
    </row>
    <row r="236" spans="1:6" x14ac:dyDescent="0.25">
      <c r="A236" s="450"/>
      <c r="B236" s="450"/>
      <c r="C236" s="450"/>
      <c r="D236" s="450"/>
      <c r="E236" s="450"/>
      <c r="F236" s="450"/>
    </row>
    <row r="237" spans="1:6" x14ac:dyDescent="0.25">
      <c r="A237" s="450"/>
      <c r="B237" s="450"/>
      <c r="C237" s="450"/>
      <c r="D237" s="450"/>
      <c r="E237" s="450"/>
      <c r="F237" s="450"/>
    </row>
    <row r="238" spans="1:6" x14ac:dyDescent="0.25">
      <c r="A238" s="450"/>
      <c r="B238" s="450"/>
      <c r="C238" s="450"/>
      <c r="D238" s="450"/>
      <c r="E238" s="450"/>
      <c r="F238" s="450"/>
    </row>
    <row r="239" spans="1:6" x14ac:dyDescent="0.25">
      <c r="A239" s="450"/>
      <c r="B239" s="450"/>
      <c r="C239" s="450"/>
      <c r="D239" s="450"/>
      <c r="E239" s="450"/>
      <c r="F239" s="450"/>
    </row>
    <row r="240" spans="1:6" x14ac:dyDescent="0.25">
      <c r="A240" s="450"/>
      <c r="B240" s="450"/>
      <c r="C240" s="450"/>
      <c r="D240" s="450"/>
      <c r="E240" s="450"/>
      <c r="F240" s="450"/>
    </row>
    <row r="241" spans="1:6" x14ac:dyDescent="0.25">
      <c r="A241" s="450"/>
      <c r="B241" s="450"/>
      <c r="C241" s="450"/>
      <c r="D241" s="450"/>
      <c r="E241" s="450"/>
      <c r="F241" s="450"/>
    </row>
    <row r="242" spans="1:6" x14ac:dyDescent="0.25">
      <c r="A242" s="450"/>
      <c r="B242" s="450"/>
      <c r="C242" s="450"/>
      <c r="D242" s="450"/>
      <c r="E242" s="450"/>
      <c r="F242" s="450"/>
    </row>
    <row r="243" spans="1:6" x14ac:dyDescent="0.25">
      <c r="A243" s="450"/>
      <c r="B243" s="450"/>
      <c r="C243" s="450"/>
      <c r="D243" s="450"/>
      <c r="E243" s="450"/>
      <c r="F243" s="450"/>
    </row>
    <row r="244" spans="1:6" x14ac:dyDescent="0.25">
      <c r="A244" s="450"/>
      <c r="B244" s="450"/>
      <c r="C244" s="450"/>
      <c r="D244" s="450"/>
      <c r="E244" s="450"/>
      <c r="F244" s="450"/>
    </row>
    <row r="245" spans="1:6" x14ac:dyDescent="0.25">
      <c r="A245" s="450"/>
      <c r="B245" s="450"/>
      <c r="C245" s="450"/>
      <c r="D245" s="450"/>
      <c r="E245" s="450"/>
      <c r="F245" s="450"/>
    </row>
    <row r="246" spans="1:6" x14ac:dyDescent="0.25">
      <c r="A246" s="450"/>
      <c r="B246" s="450"/>
      <c r="C246" s="450"/>
      <c r="D246" s="450"/>
      <c r="E246" s="450"/>
      <c r="F246" s="450"/>
    </row>
    <row r="247" spans="1:6" x14ac:dyDescent="0.25">
      <c r="A247" s="450"/>
      <c r="B247" s="450"/>
      <c r="C247" s="450"/>
      <c r="D247" s="450"/>
      <c r="E247" s="450"/>
      <c r="F247" s="450"/>
    </row>
    <row r="248" spans="1:6" x14ac:dyDescent="0.25">
      <c r="A248" s="450"/>
      <c r="B248" s="450"/>
      <c r="C248" s="450"/>
      <c r="D248" s="450"/>
      <c r="E248" s="450"/>
      <c r="F248" s="450"/>
    </row>
    <row r="249" spans="1:6" x14ac:dyDescent="0.25">
      <c r="A249" s="450"/>
      <c r="B249" s="450"/>
      <c r="C249" s="450"/>
      <c r="D249" s="450"/>
      <c r="E249" s="450"/>
      <c r="F249" s="450"/>
    </row>
    <row r="250" spans="1:6" x14ac:dyDescent="0.25">
      <c r="A250" s="450"/>
      <c r="B250" s="450"/>
      <c r="C250" s="450"/>
      <c r="D250" s="450"/>
      <c r="E250" s="450"/>
      <c r="F250" s="450"/>
    </row>
    <row r="251" spans="1:6" x14ac:dyDescent="0.25">
      <c r="A251" s="450"/>
      <c r="B251" s="450"/>
      <c r="C251" s="450"/>
      <c r="D251" s="450"/>
      <c r="E251" s="450"/>
      <c r="F251" s="450"/>
    </row>
    <row r="252" spans="1:6" x14ac:dyDescent="0.25">
      <c r="A252" s="450"/>
      <c r="B252" s="450"/>
      <c r="C252" s="450"/>
      <c r="D252" s="450"/>
      <c r="E252" s="450"/>
      <c r="F252" s="450"/>
    </row>
    <row r="253" spans="1:6" x14ac:dyDescent="0.25">
      <c r="A253" s="450"/>
      <c r="B253" s="450"/>
      <c r="C253" s="450"/>
      <c r="D253" s="450"/>
      <c r="E253" s="450"/>
      <c r="F253" s="450"/>
    </row>
    <row r="254" spans="1:6" x14ac:dyDescent="0.25">
      <c r="A254" s="450"/>
      <c r="B254" s="450"/>
      <c r="C254" s="450"/>
      <c r="D254" s="450"/>
      <c r="E254" s="450"/>
      <c r="F254" s="450"/>
    </row>
    <row r="255" spans="1:6" x14ac:dyDescent="0.25">
      <c r="A255" s="450"/>
      <c r="B255" s="450"/>
      <c r="C255" s="450"/>
      <c r="D255" s="450"/>
      <c r="E255" s="450"/>
      <c r="F255" s="450"/>
    </row>
    <row r="256" spans="1:6" x14ac:dyDescent="0.25">
      <c r="A256" s="450"/>
      <c r="B256" s="450"/>
      <c r="C256" s="450"/>
      <c r="D256" s="450"/>
      <c r="E256" s="450"/>
      <c r="F256" s="450"/>
    </row>
    <row r="257" spans="1:6" x14ac:dyDescent="0.25">
      <c r="A257" s="450"/>
      <c r="B257" s="450"/>
      <c r="C257" s="450"/>
      <c r="D257" s="450"/>
      <c r="E257" s="450"/>
      <c r="F257" s="450"/>
    </row>
    <row r="258" spans="1:6" x14ac:dyDescent="0.25">
      <c r="A258" s="450"/>
      <c r="B258" s="450"/>
      <c r="C258" s="450"/>
      <c r="D258" s="450"/>
      <c r="E258" s="450"/>
      <c r="F258" s="450"/>
    </row>
    <row r="259" spans="1:6" x14ac:dyDescent="0.25">
      <c r="A259" s="450"/>
      <c r="B259" s="450"/>
      <c r="C259" s="450"/>
      <c r="D259" s="450"/>
      <c r="E259" s="450"/>
      <c r="F259" s="450"/>
    </row>
    <row r="260" spans="1:6" x14ac:dyDescent="0.25">
      <c r="A260" s="450"/>
      <c r="B260" s="450"/>
      <c r="C260" s="450"/>
      <c r="D260" s="450"/>
      <c r="E260" s="450"/>
      <c r="F260" s="450"/>
    </row>
    <row r="261" spans="1:6" x14ac:dyDescent="0.25">
      <c r="A261" s="450"/>
      <c r="B261" s="450"/>
      <c r="C261" s="450"/>
      <c r="D261" s="450"/>
      <c r="E261" s="450"/>
      <c r="F261" s="450"/>
    </row>
    <row r="262" spans="1:6" x14ac:dyDescent="0.25">
      <c r="A262" s="450"/>
      <c r="B262" s="450"/>
      <c r="C262" s="450"/>
      <c r="D262" s="450"/>
      <c r="E262" s="450"/>
      <c r="F262" s="450"/>
    </row>
    <row r="263" spans="1:6" x14ac:dyDescent="0.25">
      <c r="A263" s="450"/>
      <c r="B263" s="450"/>
      <c r="C263" s="450"/>
      <c r="D263" s="450"/>
      <c r="E263" s="450"/>
      <c r="F263" s="450"/>
    </row>
    <row r="264" spans="1:6" x14ac:dyDescent="0.25">
      <c r="A264" s="450"/>
      <c r="B264" s="450"/>
      <c r="C264" s="450"/>
      <c r="D264" s="450"/>
      <c r="E264" s="450"/>
      <c r="F264" s="450"/>
    </row>
    <row r="265" spans="1:6" x14ac:dyDescent="0.25">
      <c r="A265" s="450"/>
      <c r="B265" s="450"/>
      <c r="C265" s="450"/>
      <c r="D265" s="450"/>
      <c r="E265" s="450"/>
      <c r="F265" s="450"/>
    </row>
    <row r="266" spans="1:6" x14ac:dyDescent="0.25">
      <c r="A266" s="450"/>
      <c r="B266" s="450"/>
      <c r="C266" s="450"/>
      <c r="D266" s="450"/>
      <c r="E266" s="450"/>
      <c r="F266" s="450"/>
    </row>
    <row r="267" spans="1:6" x14ac:dyDescent="0.25">
      <c r="A267" s="450"/>
      <c r="B267" s="450"/>
      <c r="C267" s="450"/>
      <c r="D267" s="450"/>
      <c r="E267" s="450"/>
      <c r="F267" s="450"/>
    </row>
    <row r="268" spans="1:6" x14ac:dyDescent="0.25">
      <c r="A268" s="450"/>
      <c r="B268" s="450"/>
      <c r="C268" s="450"/>
      <c r="D268" s="450"/>
      <c r="E268" s="450"/>
      <c r="F268" s="450"/>
    </row>
    <row r="269" spans="1:6" x14ac:dyDescent="0.25">
      <c r="A269" s="450"/>
      <c r="B269" s="450"/>
      <c r="C269" s="450"/>
      <c r="D269" s="450"/>
      <c r="E269" s="450"/>
      <c r="F269" s="450"/>
    </row>
    <row r="270" spans="1:6" x14ac:dyDescent="0.25">
      <c r="A270" s="450"/>
      <c r="B270" s="450"/>
      <c r="C270" s="450"/>
      <c r="D270" s="450"/>
      <c r="E270" s="450"/>
      <c r="F270" s="450"/>
    </row>
    <row r="271" spans="1:6" x14ac:dyDescent="0.25">
      <c r="A271" s="450"/>
      <c r="B271" s="450"/>
      <c r="C271" s="450"/>
      <c r="D271" s="450"/>
      <c r="E271" s="450"/>
      <c r="F271" s="450"/>
    </row>
    <row r="272" spans="1:6" x14ac:dyDescent="0.25">
      <c r="A272" s="450"/>
      <c r="B272" s="450"/>
      <c r="C272" s="450"/>
      <c r="D272" s="450"/>
      <c r="E272" s="450"/>
      <c r="F272" s="450"/>
    </row>
    <row r="273" spans="1:6" x14ac:dyDescent="0.25">
      <c r="A273" s="450"/>
      <c r="B273" s="450"/>
      <c r="C273" s="450"/>
      <c r="D273" s="450"/>
      <c r="E273" s="450"/>
      <c r="F273" s="450"/>
    </row>
    <row r="274" spans="1:6" x14ac:dyDescent="0.25">
      <c r="A274" s="450"/>
      <c r="B274" s="450"/>
      <c r="C274" s="450"/>
      <c r="D274" s="450"/>
      <c r="E274" s="450"/>
      <c r="F274" s="450"/>
    </row>
    <row r="275" spans="1:6" x14ac:dyDescent="0.25">
      <c r="A275" s="450"/>
      <c r="B275" s="450"/>
      <c r="C275" s="450"/>
      <c r="D275" s="450"/>
      <c r="E275" s="450"/>
      <c r="F275" s="450"/>
    </row>
    <row r="276" spans="1:6" x14ac:dyDescent="0.25">
      <c r="A276" s="450"/>
      <c r="B276" s="450"/>
      <c r="C276" s="450"/>
      <c r="D276" s="450"/>
      <c r="E276" s="450"/>
      <c r="F276" s="450"/>
    </row>
    <row r="277" spans="1:6" x14ac:dyDescent="0.25">
      <c r="A277" s="450"/>
      <c r="B277" s="450"/>
      <c r="C277" s="450"/>
      <c r="D277" s="450"/>
      <c r="E277" s="450"/>
      <c r="F277" s="450"/>
    </row>
    <row r="278" spans="1:6" x14ac:dyDescent="0.25">
      <c r="A278" s="450"/>
      <c r="B278" s="450"/>
      <c r="C278" s="450"/>
      <c r="D278" s="450"/>
      <c r="E278" s="450"/>
      <c r="F278" s="450"/>
    </row>
    <row r="279" spans="1:6" x14ac:dyDescent="0.25">
      <c r="A279" s="450"/>
      <c r="B279" s="450"/>
      <c r="C279" s="450"/>
      <c r="D279" s="450"/>
      <c r="E279" s="450"/>
      <c r="F279" s="450"/>
    </row>
    <row r="280" spans="1:6" x14ac:dyDescent="0.25">
      <c r="A280" s="450"/>
      <c r="B280" s="450"/>
      <c r="C280" s="450"/>
      <c r="D280" s="450"/>
      <c r="E280" s="450"/>
      <c r="F280" s="450"/>
    </row>
    <row r="281" spans="1:6" x14ac:dyDescent="0.25">
      <c r="A281" s="450"/>
      <c r="B281" s="450"/>
      <c r="C281" s="450"/>
      <c r="D281" s="450"/>
      <c r="E281" s="450"/>
      <c r="F281" s="450"/>
    </row>
    <row r="282" spans="1:6" x14ac:dyDescent="0.25">
      <c r="A282" s="450"/>
      <c r="B282" s="450"/>
      <c r="C282" s="450"/>
      <c r="D282" s="450"/>
      <c r="E282" s="450"/>
      <c r="F282" s="450"/>
    </row>
  </sheetData>
  <hyperlinks>
    <hyperlink ref="B8" r:id="rId1" xr:uid="{0557732A-BEE4-40EB-A097-F6F3C439359C}"/>
    <hyperlink ref="B11" r:id="rId2" xr:uid="{2537013D-C58F-4782-8FFA-674DFE072A1E}"/>
    <hyperlink ref="B16" r:id="rId3" xr:uid="{67264B72-AE3D-4ED8-8ECE-6FC1FA3D8ED7}"/>
    <hyperlink ref="B14" r:id="rId4" display="https://statistik.arbeitsagentur.de/DE/Statischer-Content/Statistiken/Themen-im-Fokus/Ukraine-Krieg/Generische-Publikationen/Hintergrundinfo-Berichterstattung-Ukraine.pdf?__blob=publicationFile&amp;v=3" xr:uid="{6B1EDA72-DFD9-4F78-A416-700680D7FEB2}"/>
    <hyperlink ref="B2" location="Inhalt!A1" display="zurück zum Inhalt" xr:uid="{D0652A8B-4BB4-48AB-990A-D80CDED55CB8}"/>
  </hyperlinks>
  <pageMargins left="0.70866141732283472" right="0.70866141732283472" top="0.59055118110236227" bottom="0.59055118110236227" header="0.31496062992125984" footer="0.31496062992125984"/>
  <pageSetup paperSize="9" orientation="portrait" r:id="rId5"/>
  <headerFooter>
    <oddFooter>&amp;C&amp;8Seite &amp;P von &amp;N</oddFooter>
  </headerFooter>
  <drawing r:id="rId6"/>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118"/>
  <sheetViews>
    <sheetView showGridLines="0" zoomScaleNormal="100" workbookViewId="0"/>
  </sheetViews>
  <sheetFormatPr baseColWidth="10" defaultRowHeight="13.2" x14ac:dyDescent="0.25"/>
  <cols>
    <col min="1" max="1" width="6.33203125" style="550" customWidth="1"/>
    <col min="2" max="7" width="11.44140625" style="550"/>
    <col min="8" max="8" width="13" style="550" customWidth="1"/>
    <col min="9" max="256" width="11.44140625" style="550"/>
    <col min="257" max="257" width="6.33203125" style="550" customWidth="1"/>
    <col min="258" max="263" width="11.44140625" style="550"/>
    <col min="264" max="264" width="13" style="550" customWidth="1"/>
    <col min="265" max="512" width="11.44140625" style="550"/>
    <col min="513" max="513" width="6.33203125" style="550" customWidth="1"/>
    <col min="514" max="519" width="11.44140625" style="550"/>
    <col min="520" max="520" width="13" style="550" customWidth="1"/>
    <col min="521" max="768" width="11.44140625" style="550"/>
    <col min="769" max="769" width="6.33203125" style="550" customWidth="1"/>
    <col min="770" max="775" width="11.44140625" style="550"/>
    <col min="776" max="776" width="13" style="550" customWidth="1"/>
    <col min="777" max="1024" width="11.44140625" style="550"/>
    <col min="1025" max="1025" width="6.33203125" style="550" customWidth="1"/>
    <col min="1026" max="1031" width="11.44140625" style="550"/>
    <col min="1032" max="1032" width="13" style="550" customWidth="1"/>
    <col min="1033" max="1280" width="11.44140625" style="550"/>
    <col min="1281" max="1281" width="6.33203125" style="550" customWidth="1"/>
    <col min="1282" max="1287" width="11.44140625" style="550"/>
    <col min="1288" max="1288" width="13" style="550" customWidth="1"/>
    <col min="1289" max="1536" width="11.44140625" style="550"/>
    <col min="1537" max="1537" width="6.33203125" style="550" customWidth="1"/>
    <col min="1538" max="1543" width="11.44140625" style="550"/>
    <col min="1544" max="1544" width="13" style="550" customWidth="1"/>
    <col min="1545" max="1792" width="11.44140625" style="550"/>
    <col min="1793" max="1793" width="6.33203125" style="550" customWidth="1"/>
    <col min="1794" max="1799" width="11.44140625" style="550"/>
    <col min="1800" max="1800" width="13" style="550" customWidth="1"/>
    <col min="1801" max="2048" width="11.44140625" style="550"/>
    <col min="2049" max="2049" width="6.33203125" style="550" customWidth="1"/>
    <col min="2050" max="2055" width="11.44140625" style="550"/>
    <col min="2056" max="2056" width="13" style="550" customWidth="1"/>
    <col min="2057" max="2304" width="11.44140625" style="550"/>
    <col min="2305" max="2305" width="6.33203125" style="550" customWidth="1"/>
    <col min="2306" max="2311" width="11.44140625" style="550"/>
    <col min="2312" max="2312" width="13" style="550" customWidth="1"/>
    <col min="2313" max="2560" width="11.44140625" style="550"/>
    <col min="2561" max="2561" width="6.33203125" style="550" customWidth="1"/>
    <col min="2562" max="2567" width="11.44140625" style="550"/>
    <col min="2568" max="2568" width="13" style="550" customWidth="1"/>
    <col min="2569" max="2816" width="11.44140625" style="550"/>
    <col min="2817" max="2817" width="6.33203125" style="550" customWidth="1"/>
    <col min="2818" max="2823" width="11.44140625" style="550"/>
    <col min="2824" max="2824" width="13" style="550" customWidth="1"/>
    <col min="2825" max="3072" width="11.44140625" style="550"/>
    <col min="3073" max="3073" width="6.33203125" style="550" customWidth="1"/>
    <col min="3074" max="3079" width="11.44140625" style="550"/>
    <col min="3080" max="3080" width="13" style="550" customWidth="1"/>
    <col min="3081" max="3328" width="11.44140625" style="550"/>
    <col min="3329" max="3329" width="6.33203125" style="550" customWidth="1"/>
    <col min="3330" max="3335" width="11.44140625" style="550"/>
    <col min="3336" max="3336" width="13" style="550" customWidth="1"/>
    <col min="3337" max="3584" width="11.44140625" style="550"/>
    <col min="3585" max="3585" width="6.33203125" style="550" customWidth="1"/>
    <col min="3586" max="3591" width="11.44140625" style="550"/>
    <col min="3592" max="3592" width="13" style="550" customWidth="1"/>
    <col min="3593" max="3840" width="11.44140625" style="550"/>
    <col min="3841" max="3841" width="6.33203125" style="550" customWidth="1"/>
    <col min="3842" max="3847" width="11.44140625" style="550"/>
    <col min="3848" max="3848" width="13" style="550" customWidth="1"/>
    <col min="3849" max="4096" width="11.44140625" style="550"/>
    <col min="4097" max="4097" width="6.33203125" style="550" customWidth="1"/>
    <col min="4098" max="4103" width="11.44140625" style="550"/>
    <col min="4104" max="4104" width="13" style="550" customWidth="1"/>
    <col min="4105" max="4352" width="11.44140625" style="550"/>
    <col min="4353" max="4353" width="6.33203125" style="550" customWidth="1"/>
    <col min="4354" max="4359" width="11.44140625" style="550"/>
    <col min="4360" max="4360" width="13" style="550" customWidth="1"/>
    <col min="4361" max="4608" width="11.44140625" style="550"/>
    <col min="4609" max="4609" width="6.33203125" style="550" customWidth="1"/>
    <col min="4610" max="4615" width="11.44140625" style="550"/>
    <col min="4616" max="4616" width="13" style="550" customWidth="1"/>
    <col min="4617" max="4864" width="11.44140625" style="550"/>
    <col min="4865" max="4865" width="6.33203125" style="550" customWidth="1"/>
    <col min="4866" max="4871" width="11.44140625" style="550"/>
    <col min="4872" max="4872" width="13" style="550" customWidth="1"/>
    <col min="4873" max="5120" width="11.44140625" style="550"/>
    <col min="5121" max="5121" width="6.33203125" style="550" customWidth="1"/>
    <col min="5122" max="5127" width="11.44140625" style="550"/>
    <col min="5128" max="5128" width="13" style="550" customWidth="1"/>
    <col min="5129" max="5376" width="11.44140625" style="550"/>
    <col min="5377" max="5377" width="6.33203125" style="550" customWidth="1"/>
    <col min="5378" max="5383" width="11.44140625" style="550"/>
    <col min="5384" max="5384" width="13" style="550" customWidth="1"/>
    <col min="5385" max="5632" width="11.44140625" style="550"/>
    <col min="5633" max="5633" width="6.33203125" style="550" customWidth="1"/>
    <col min="5634" max="5639" width="11.44140625" style="550"/>
    <col min="5640" max="5640" width="13" style="550" customWidth="1"/>
    <col min="5641" max="5888" width="11.44140625" style="550"/>
    <col min="5889" max="5889" width="6.33203125" style="550" customWidth="1"/>
    <col min="5890" max="5895" width="11.44140625" style="550"/>
    <col min="5896" max="5896" width="13" style="550" customWidth="1"/>
    <col min="5897" max="6144" width="11.44140625" style="550"/>
    <col min="6145" max="6145" width="6.33203125" style="550" customWidth="1"/>
    <col min="6146" max="6151" width="11.44140625" style="550"/>
    <col min="6152" max="6152" width="13" style="550" customWidth="1"/>
    <col min="6153" max="6400" width="11.44140625" style="550"/>
    <col min="6401" max="6401" width="6.33203125" style="550" customWidth="1"/>
    <col min="6402" max="6407" width="11.44140625" style="550"/>
    <col min="6408" max="6408" width="13" style="550" customWidth="1"/>
    <col min="6409" max="6656" width="11.44140625" style="550"/>
    <col min="6657" max="6657" width="6.33203125" style="550" customWidth="1"/>
    <col min="6658" max="6663" width="11.44140625" style="550"/>
    <col min="6664" max="6664" width="13" style="550" customWidth="1"/>
    <col min="6665" max="6912" width="11.44140625" style="550"/>
    <col min="6913" max="6913" width="6.33203125" style="550" customWidth="1"/>
    <col min="6914" max="6919" width="11.44140625" style="550"/>
    <col min="6920" max="6920" width="13" style="550" customWidth="1"/>
    <col min="6921" max="7168" width="11.44140625" style="550"/>
    <col min="7169" max="7169" width="6.33203125" style="550" customWidth="1"/>
    <col min="7170" max="7175" width="11.44140625" style="550"/>
    <col min="7176" max="7176" width="13" style="550" customWidth="1"/>
    <col min="7177" max="7424" width="11.44140625" style="550"/>
    <col min="7425" max="7425" width="6.33203125" style="550" customWidth="1"/>
    <col min="7426" max="7431" width="11.44140625" style="550"/>
    <col min="7432" max="7432" width="13" style="550" customWidth="1"/>
    <col min="7433" max="7680" width="11.44140625" style="550"/>
    <col min="7681" max="7681" width="6.33203125" style="550" customWidth="1"/>
    <col min="7682" max="7687" width="11.44140625" style="550"/>
    <col min="7688" max="7688" width="13" style="550" customWidth="1"/>
    <col min="7689" max="7936" width="11.44140625" style="550"/>
    <col min="7937" max="7937" width="6.33203125" style="550" customWidth="1"/>
    <col min="7938" max="7943" width="11.44140625" style="550"/>
    <col min="7944" max="7944" width="13" style="550" customWidth="1"/>
    <col min="7945" max="8192" width="11.44140625" style="550"/>
    <col min="8193" max="8193" width="6.33203125" style="550" customWidth="1"/>
    <col min="8194" max="8199" width="11.44140625" style="550"/>
    <col min="8200" max="8200" width="13" style="550" customWidth="1"/>
    <col min="8201" max="8448" width="11.44140625" style="550"/>
    <col min="8449" max="8449" width="6.33203125" style="550" customWidth="1"/>
    <col min="8450" max="8455" width="11.44140625" style="550"/>
    <col min="8456" max="8456" width="13" style="550" customWidth="1"/>
    <col min="8457" max="8704" width="11.44140625" style="550"/>
    <col min="8705" max="8705" width="6.33203125" style="550" customWidth="1"/>
    <col min="8706" max="8711" width="11.44140625" style="550"/>
    <col min="8712" max="8712" width="13" style="550" customWidth="1"/>
    <col min="8713" max="8960" width="11.44140625" style="550"/>
    <col min="8961" max="8961" width="6.33203125" style="550" customWidth="1"/>
    <col min="8962" max="8967" width="11.44140625" style="550"/>
    <col min="8968" max="8968" width="13" style="550" customWidth="1"/>
    <col min="8969" max="9216" width="11.44140625" style="550"/>
    <col min="9217" max="9217" width="6.33203125" style="550" customWidth="1"/>
    <col min="9218" max="9223" width="11.44140625" style="550"/>
    <col min="9224" max="9224" width="13" style="550" customWidth="1"/>
    <col min="9225" max="9472" width="11.44140625" style="550"/>
    <col min="9473" max="9473" width="6.33203125" style="550" customWidth="1"/>
    <col min="9474" max="9479" width="11.44140625" style="550"/>
    <col min="9480" max="9480" width="13" style="550" customWidth="1"/>
    <col min="9481" max="9728" width="11.44140625" style="550"/>
    <col min="9729" max="9729" width="6.33203125" style="550" customWidth="1"/>
    <col min="9730" max="9735" width="11.44140625" style="550"/>
    <col min="9736" max="9736" width="13" style="550" customWidth="1"/>
    <col min="9737" max="9984" width="11.44140625" style="550"/>
    <col min="9985" max="9985" width="6.33203125" style="550" customWidth="1"/>
    <col min="9986" max="9991" width="11.44140625" style="550"/>
    <col min="9992" max="9992" width="13" style="550" customWidth="1"/>
    <col min="9993" max="10240" width="11.44140625" style="550"/>
    <col min="10241" max="10241" width="6.33203125" style="550" customWidth="1"/>
    <col min="10242" max="10247" width="11.44140625" style="550"/>
    <col min="10248" max="10248" width="13" style="550" customWidth="1"/>
    <col min="10249" max="10496" width="11.44140625" style="550"/>
    <col min="10497" max="10497" width="6.33203125" style="550" customWidth="1"/>
    <col min="10498" max="10503" width="11.44140625" style="550"/>
    <col min="10504" max="10504" width="13" style="550" customWidth="1"/>
    <col min="10505" max="10752" width="11.44140625" style="550"/>
    <col min="10753" max="10753" width="6.33203125" style="550" customWidth="1"/>
    <col min="10754" max="10759" width="11.44140625" style="550"/>
    <col min="10760" max="10760" width="13" style="550" customWidth="1"/>
    <col min="10761" max="11008" width="11.44140625" style="550"/>
    <col min="11009" max="11009" width="6.33203125" style="550" customWidth="1"/>
    <col min="11010" max="11015" width="11.44140625" style="550"/>
    <col min="11016" max="11016" width="13" style="550" customWidth="1"/>
    <col min="11017" max="11264" width="11.44140625" style="550"/>
    <col min="11265" max="11265" width="6.33203125" style="550" customWidth="1"/>
    <col min="11266" max="11271" width="11.44140625" style="550"/>
    <col min="11272" max="11272" width="13" style="550" customWidth="1"/>
    <col min="11273" max="11520" width="11.44140625" style="550"/>
    <col min="11521" max="11521" width="6.33203125" style="550" customWidth="1"/>
    <col min="11522" max="11527" width="11.44140625" style="550"/>
    <col min="11528" max="11528" width="13" style="550" customWidth="1"/>
    <col min="11529" max="11776" width="11.44140625" style="550"/>
    <col min="11777" max="11777" width="6.33203125" style="550" customWidth="1"/>
    <col min="11778" max="11783" width="11.44140625" style="550"/>
    <col min="11784" max="11784" width="13" style="550" customWidth="1"/>
    <col min="11785" max="12032" width="11.44140625" style="550"/>
    <col min="12033" max="12033" width="6.33203125" style="550" customWidth="1"/>
    <col min="12034" max="12039" width="11.44140625" style="550"/>
    <col min="12040" max="12040" width="13" style="550" customWidth="1"/>
    <col min="12041" max="12288" width="11.44140625" style="550"/>
    <col min="12289" max="12289" width="6.33203125" style="550" customWidth="1"/>
    <col min="12290" max="12295" width="11.44140625" style="550"/>
    <col min="12296" max="12296" width="13" style="550" customWidth="1"/>
    <col min="12297" max="12544" width="11.44140625" style="550"/>
    <col min="12545" max="12545" width="6.33203125" style="550" customWidth="1"/>
    <col min="12546" max="12551" width="11.44140625" style="550"/>
    <col min="12552" max="12552" width="13" style="550" customWidth="1"/>
    <col min="12553" max="12800" width="11.44140625" style="550"/>
    <col min="12801" max="12801" width="6.33203125" style="550" customWidth="1"/>
    <col min="12802" max="12807" width="11.44140625" style="550"/>
    <col min="12808" max="12808" width="13" style="550" customWidth="1"/>
    <col min="12809" max="13056" width="11.44140625" style="550"/>
    <col min="13057" max="13057" width="6.33203125" style="550" customWidth="1"/>
    <col min="13058" max="13063" width="11.44140625" style="550"/>
    <col min="13064" max="13064" width="13" style="550" customWidth="1"/>
    <col min="13065" max="13312" width="11.44140625" style="550"/>
    <col min="13313" max="13313" width="6.33203125" style="550" customWidth="1"/>
    <col min="13314" max="13319" width="11.44140625" style="550"/>
    <col min="13320" max="13320" width="13" style="550" customWidth="1"/>
    <col min="13321" max="13568" width="11.44140625" style="550"/>
    <col min="13569" max="13569" width="6.33203125" style="550" customWidth="1"/>
    <col min="13570" max="13575" width="11.44140625" style="550"/>
    <col min="13576" max="13576" width="13" style="550" customWidth="1"/>
    <col min="13577" max="13824" width="11.44140625" style="550"/>
    <col min="13825" max="13825" width="6.33203125" style="550" customWidth="1"/>
    <col min="13826" max="13831" width="11.44140625" style="550"/>
    <col min="13832" max="13832" width="13" style="550" customWidth="1"/>
    <col min="13833" max="14080" width="11.44140625" style="550"/>
    <col min="14081" max="14081" width="6.33203125" style="550" customWidth="1"/>
    <col min="14082" max="14087" width="11.44140625" style="550"/>
    <col min="14088" max="14088" width="13" style="550" customWidth="1"/>
    <col min="14089" max="14336" width="11.44140625" style="550"/>
    <col min="14337" max="14337" width="6.33203125" style="550" customWidth="1"/>
    <col min="14338" max="14343" width="11.44140625" style="550"/>
    <col min="14344" max="14344" width="13" style="550" customWidth="1"/>
    <col min="14345" max="14592" width="11.44140625" style="550"/>
    <col min="14593" max="14593" width="6.33203125" style="550" customWidth="1"/>
    <col min="14594" max="14599" width="11.44140625" style="550"/>
    <col min="14600" max="14600" width="13" style="550" customWidth="1"/>
    <col min="14601" max="14848" width="11.44140625" style="550"/>
    <col min="14849" max="14849" width="6.33203125" style="550" customWidth="1"/>
    <col min="14850" max="14855" width="11.44140625" style="550"/>
    <col min="14856" max="14856" width="13" style="550" customWidth="1"/>
    <col min="14857" max="15104" width="11.44140625" style="550"/>
    <col min="15105" max="15105" width="6.33203125" style="550" customWidth="1"/>
    <col min="15106" max="15111" width="11.44140625" style="550"/>
    <col min="15112" max="15112" width="13" style="550" customWidth="1"/>
    <col min="15113" max="15360" width="11.44140625" style="550"/>
    <col min="15361" max="15361" width="6.33203125" style="550" customWidth="1"/>
    <col min="15362" max="15367" width="11.44140625" style="550"/>
    <col min="15368" max="15368" width="13" style="550" customWidth="1"/>
    <col min="15369" max="15616" width="11.44140625" style="550"/>
    <col min="15617" max="15617" width="6.33203125" style="550" customWidth="1"/>
    <col min="15618" max="15623" width="11.44140625" style="550"/>
    <col min="15624" max="15624" width="13" style="550" customWidth="1"/>
    <col min="15625" max="15872" width="11.44140625" style="550"/>
    <col min="15873" max="15873" width="6.33203125" style="550" customWidth="1"/>
    <col min="15874" max="15879" width="11.44140625" style="550"/>
    <col min="15880" max="15880" width="13" style="550" customWidth="1"/>
    <col min="15881" max="16128" width="11.44140625" style="550"/>
    <col min="16129" max="16129" width="6.33203125" style="550" customWidth="1"/>
    <col min="16130" max="16135" width="11.44140625" style="550"/>
    <col min="16136" max="16136" width="13" style="550" customWidth="1"/>
    <col min="16137" max="16384" width="11.44140625" style="550"/>
  </cols>
  <sheetData>
    <row r="1" spans="1:13" s="547" customFormat="1" ht="33.75" customHeight="1" x14ac:dyDescent="0.3">
      <c r="A1" s="546"/>
      <c r="B1" s="546"/>
      <c r="C1" s="546"/>
      <c r="D1" s="546"/>
      <c r="E1" s="546"/>
      <c r="F1" s="697" t="s">
        <v>467</v>
      </c>
      <c r="G1" s="697"/>
      <c r="H1" s="697"/>
      <c r="L1" s="548"/>
    </row>
    <row r="3" spans="1:13" ht="15.6" x14ac:dyDescent="0.3">
      <c r="A3" s="549" t="s">
        <v>112</v>
      </c>
      <c r="B3" s="549"/>
      <c r="C3" s="549"/>
      <c r="D3" s="549"/>
      <c r="E3" s="549"/>
      <c r="F3" s="549"/>
      <c r="G3" s="549"/>
      <c r="H3" s="448" t="s">
        <v>436</v>
      </c>
      <c r="I3" s="549"/>
      <c r="J3" s="549"/>
    </row>
    <row r="5" spans="1:13" x14ac:dyDescent="0.25">
      <c r="A5" s="551" t="s">
        <v>451</v>
      </c>
    </row>
    <row r="7" spans="1:13" x14ac:dyDescent="0.25">
      <c r="A7" s="43"/>
      <c r="B7" s="43"/>
      <c r="C7" s="43"/>
      <c r="D7" s="43"/>
      <c r="E7" s="43"/>
      <c r="F7" s="43"/>
      <c r="G7" s="43"/>
      <c r="H7" s="43"/>
      <c r="I7" s="43"/>
      <c r="J7" s="43"/>
      <c r="K7" s="43"/>
      <c r="L7" s="43"/>
      <c r="M7" s="43"/>
    </row>
    <row r="8" spans="1:13" x14ac:dyDescent="0.25">
      <c r="A8" s="43"/>
      <c r="B8" s="43"/>
      <c r="C8" s="43"/>
      <c r="D8" s="43"/>
      <c r="E8" s="43"/>
      <c r="F8" s="43"/>
      <c r="G8" s="43"/>
      <c r="H8" s="43"/>
      <c r="I8" s="43"/>
      <c r="J8" s="43"/>
      <c r="K8" s="43"/>
      <c r="L8" s="43"/>
      <c r="M8" s="43"/>
    </row>
    <row r="9" spans="1:13" x14ac:dyDescent="0.25">
      <c r="A9" s="43"/>
      <c r="B9" s="43"/>
      <c r="C9" s="43"/>
      <c r="D9" s="43"/>
      <c r="E9" s="43"/>
      <c r="F9" s="43"/>
      <c r="G9" s="43"/>
      <c r="H9" s="43"/>
      <c r="I9" s="43"/>
      <c r="J9" s="43"/>
      <c r="K9" s="43"/>
      <c r="L9" s="43"/>
      <c r="M9" s="43"/>
    </row>
    <row r="10" spans="1:13" x14ac:dyDescent="0.25">
      <c r="A10" s="43"/>
      <c r="B10" s="43"/>
      <c r="C10" s="43"/>
      <c r="D10" s="43"/>
      <c r="E10" s="43"/>
      <c r="F10" s="43"/>
      <c r="G10" s="43"/>
      <c r="H10" s="43"/>
      <c r="I10" s="43"/>
      <c r="J10" s="43"/>
      <c r="K10" s="43"/>
      <c r="L10" s="43"/>
      <c r="M10" s="43"/>
    </row>
    <row r="11" spans="1:13" x14ac:dyDescent="0.25">
      <c r="A11" s="5"/>
      <c r="B11" s="2"/>
      <c r="C11" s="5"/>
      <c r="D11" s="5"/>
      <c r="E11" s="5"/>
      <c r="F11" s="5"/>
      <c r="G11" s="5"/>
      <c r="H11" s="5"/>
      <c r="I11" s="5"/>
      <c r="J11" s="5"/>
      <c r="K11" s="5"/>
      <c r="L11" s="552"/>
      <c r="M11" s="5"/>
    </row>
    <row r="12" spans="1:13" x14ac:dyDescent="0.25">
      <c r="A12" s="43"/>
      <c r="B12" s="553"/>
      <c r="C12" s="553"/>
      <c r="D12" s="553"/>
      <c r="E12" s="553"/>
      <c r="F12" s="553"/>
      <c r="G12" s="553"/>
      <c r="H12" s="553"/>
      <c r="I12" s="553"/>
      <c r="J12" s="553"/>
      <c r="K12" s="553"/>
      <c r="L12" s="553"/>
      <c r="M12" s="43"/>
    </row>
    <row r="13" spans="1:13" x14ac:dyDescent="0.25">
      <c r="A13" s="43"/>
      <c r="B13" s="43"/>
      <c r="C13" s="43"/>
      <c r="D13" s="43"/>
      <c r="E13" s="43"/>
      <c r="F13" s="43"/>
      <c r="G13" s="43"/>
      <c r="H13" s="43"/>
      <c r="I13" s="43"/>
      <c r="J13" s="43"/>
      <c r="K13" s="43"/>
      <c r="L13" s="43"/>
      <c r="M13" s="43"/>
    </row>
    <row r="14" spans="1:13" x14ac:dyDescent="0.25">
      <c r="A14" s="43"/>
      <c r="B14" s="43"/>
      <c r="C14" s="43"/>
      <c r="D14" s="43"/>
      <c r="E14" s="43"/>
      <c r="F14" s="43"/>
      <c r="G14" s="43"/>
      <c r="H14" s="43"/>
      <c r="I14" s="43"/>
      <c r="J14" s="43"/>
      <c r="K14" s="43"/>
      <c r="L14" s="43"/>
      <c r="M14" s="43"/>
    </row>
    <row r="15" spans="1:13" x14ac:dyDescent="0.25">
      <c r="A15" s="43"/>
      <c r="B15" s="43"/>
      <c r="C15" s="43"/>
      <c r="D15" s="43"/>
      <c r="E15" s="43"/>
      <c r="F15" s="43"/>
      <c r="G15" s="43"/>
      <c r="H15" s="43"/>
      <c r="I15" s="43"/>
      <c r="J15" s="43"/>
      <c r="K15" s="43"/>
      <c r="L15" s="43"/>
      <c r="M15" s="43"/>
    </row>
    <row r="16" spans="1:13" x14ac:dyDescent="0.25">
      <c r="A16" s="43"/>
      <c r="B16" s="43"/>
      <c r="C16" s="43"/>
      <c r="D16" s="43"/>
      <c r="E16" s="43"/>
      <c r="F16" s="43"/>
      <c r="G16" s="43"/>
      <c r="H16" s="43"/>
      <c r="I16" s="43"/>
      <c r="J16" s="43"/>
      <c r="K16" s="43"/>
      <c r="L16" s="43"/>
      <c r="M16" s="43"/>
    </row>
    <row r="17" spans="1:13" x14ac:dyDescent="0.25">
      <c r="A17" s="43"/>
      <c r="B17" s="43"/>
      <c r="C17" s="43"/>
      <c r="D17" s="43"/>
      <c r="E17" s="43"/>
      <c r="F17" s="43"/>
      <c r="G17" s="43"/>
      <c r="H17" s="43"/>
      <c r="I17" s="43"/>
      <c r="J17" s="43"/>
      <c r="K17" s="43"/>
      <c r="L17" s="43"/>
      <c r="M17" s="43"/>
    </row>
    <row r="18" spans="1:13" x14ac:dyDescent="0.25">
      <c r="A18" s="43"/>
      <c r="B18" s="43"/>
      <c r="C18" s="43"/>
      <c r="D18" s="43"/>
      <c r="E18" s="43"/>
      <c r="F18" s="43"/>
      <c r="G18" s="43"/>
      <c r="H18" s="43"/>
      <c r="I18" s="43"/>
      <c r="J18" s="43"/>
      <c r="K18" s="43"/>
      <c r="L18" s="43"/>
      <c r="M18" s="43"/>
    </row>
    <row r="19" spans="1:13" x14ac:dyDescent="0.25">
      <c r="A19" s="43"/>
      <c r="B19" s="43"/>
      <c r="C19" s="43"/>
      <c r="D19" s="43"/>
      <c r="E19" s="43"/>
      <c r="F19" s="43"/>
      <c r="G19" s="43"/>
      <c r="H19" s="43"/>
      <c r="I19" s="43"/>
      <c r="J19" s="43"/>
      <c r="K19" s="43"/>
      <c r="L19" s="43"/>
      <c r="M19" s="43"/>
    </row>
    <row r="20" spans="1:13" x14ac:dyDescent="0.25">
      <c r="A20" s="43"/>
      <c r="B20" s="43"/>
      <c r="C20" s="43"/>
      <c r="D20" s="43"/>
      <c r="E20" s="43"/>
      <c r="F20" s="43"/>
      <c r="G20" s="43"/>
      <c r="H20" s="43"/>
      <c r="I20" s="43"/>
      <c r="J20" s="43"/>
      <c r="K20" s="43"/>
      <c r="L20" s="43"/>
      <c r="M20" s="43"/>
    </row>
    <row r="21" spans="1:13" x14ac:dyDescent="0.25">
      <c r="A21" s="43"/>
      <c r="B21" s="43"/>
      <c r="C21" s="43"/>
      <c r="D21" s="43"/>
      <c r="E21" s="43"/>
      <c r="F21" s="43"/>
      <c r="G21" s="43"/>
      <c r="H21" s="43"/>
      <c r="I21" s="43"/>
      <c r="J21" s="43"/>
      <c r="K21" s="43"/>
      <c r="L21" s="43"/>
      <c r="M21" s="43"/>
    </row>
    <row r="22" spans="1:13" x14ac:dyDescent="0.25">
      <c r="A22" s="43"/>
      <c r="B22" s="43"/>
      <c r="C22" s="43"/>
      <c r="D22" s="43"/>
      <c r="E22" s="43"/>
      <c r="F22" s="43"/>
      <c r="G22" s="43"/>
      <c r="H22" s="43"/>
      <c r="I22" s="43"/>
      <c r="J22" s="43"/>
      <c r="K22" s="43"/>
      <c r="L22" s="43"/>
      <c r="M22" s="43"/>
    </row>
    <row r="23" spans="1:13" x14ac:dyDescent="0.25">
      <c r="A23" s="43"/>
      <c r="B23" s="43"/>
      <c r="C23" s="43"/>
      <c r="D23" s="43"/>
      <c r="E23" s="43"/>
      <c r="F23" s="43"/>
      <c r="G23" s="43"/>
      <c r="H23" s="43"/>
      <c r="I23" s="43"/>
      <c r="J23" s="43"/>
      <c r="K23" s="43"/>
      <c r="L23" s="43"/>
      <c r="M23" s="43"/>
    </row>
    <row r="24" spans="1:13" x14ac:dyDescent="0.25">
      <c r="A24" s="43"/>
      <c r="B24" s="43"/>
      <c r="C24" s="43"/>
      <c r="D24" s="43"/>
      <c r="E24" s="43"/>
      <c r="F24" s="43"/>
      <c r="G24" s="43"/>
      <c r="H24" s="43"/>
      <c r="I24" s="43"/>
      <c r="J24" s="43"/>
      <c r="K24" s="43"/>
      <c r="L24" s="43"/>
      <c r="M24" s="43"/>
    </row>
    <row r="25" spans="1:13" x14ac:dyDescent="0.25">
      <c r="A25" s="43"/>
      <c r="B25" s="43"/>
      <c r="C25" s="43"/>
      <c r="D25" s="43"/>
      <c r="E25" s="43"/>
      <c r="F25" s="43"/>
      <c r="G25" s="43"/>
      <c r="H25" s="43"/>
      <c r="I25" s="43"/>
      <c r="J25" s="43"/>
      <c r="K25" s="43"/>
      <c r="L25" s="43"/>
      <c r="M25" s="43"/>
    </row>
    <row r="26" spans="1:13" x14ac:dyDescent="0.25">
      <c r="A26" s="43"/>
      <c r="B26" s="43"/>
      <c r="C26" s="43"/>
      <c r="D26" s="43"/>
      <c r="E26" s="43"/>
      <c r="F26" s="43"/>
      <c r="G26" s="43"/>
      <c r="H26" s="43"/>
      <c r="I26" s="43"/>
      <c r="J26" s="43"/>
      <c r="K26" s="43"/>
      <c r="L26" s="43"/>
      <c r="M26" s="43"/>
    </row>
    <row r="27" spans="1:13" x14ac:dyDescent="0.25">
      <c r="A27" s="43"/>
      <c r="B27" s="43"/>
      <c r="C27" s="43"/>
      <c r="D27" s="43"/>
      <c r="E27" s="43"/>
      <c r="F27" s="43"/>
      <c r="G27" s="43"/>
      <c r="H27" s="43"/>
      <c r="I27" s="43"/>
      <c r="J27" s="43"/>
      <c r="K27" s="43"/>
      <c r="L27" s="43"/>
      <c r="M27" s="43"/>
    </row>
    <row r="28" spans="1:13" x14ac:dyDescent="0.25">
      <c r="A28" s="43"/>
      <c r="B28" s="43"/>
      <c r="C28" s="43"/>
      <c r="D28" s="43"/>
      <c r="E28" s="43"/>
      <c r="F28" s="43"/>
      <c r="G28" s="43"/>
      <c r="H28" s="43"/>
      <c r="I28" s="43"/>
      <c r="J28" s="43"/>
      <c r="K28" s="43"/>
      <c r="L28" s="43"/>
      <c r="M28" s="43"/>
    </row>
    <row r="29" spans="1:13" x14ac:dyDescent="0.25">
      <c r="A29" s="43"/>
      <c r="B29" s="43"/>
      <c r="C29" s="43"/>
      <c r="D29" s="43"/>
      <c r="E29" s="43"/>
      <c r="F29" s="43"/>
      <c r="G29" s="43"/>
      <c r="H29" s="43"/>
      <c r="I29" s="43"/>
      <c r="J29" s="43"/>
      <c r="K29" s="43"/>
      <c r="L29" s="43"/>
      <c r="M29" s="43"/>
    </row>
    <row r="30" spans="1:13" x14ac:dyDescent="0.25">
      <c r="A30" s="407" t="s">
        <v>342</v>
      </c>
      <c r="B30" s="84"/>
      <c r="C30" s="84"/>
      <c r="D30" s="84"/>
      <c r="E30" s="84"/>
      <c r="F30" s="84"/>
      <c r="G30" s="84"/>
      <c r="H30" s="84"/>
      <c r="I30" s="84"/>
      <c r="J30" s="43"/>
      <c r="K30" s="43"/>
      <c r="L30" s="43"/>
      <c r="M30" s="43"/>
    </row>
    <row r="31" spans="1:13" x14ac:dyDescent="0.25">
      <c r="A31" s="407"/>
      <c r="B31" s="84"/>
      <c r="C31" s="84"/>
      <c r="D31" s="84"/>
      <c r="E31" s="84"/>
      <c r="F31" s="84"/>
      <c r="G31" s="84"/>
      <c r="H31" s="84"/>
      <c r="I31" s="84"/>
      <c r="J31" s="43"/>
      <c r="K31" s="43"/>
      <c r="L31" s="43"/>
      <c r="M31" s="43"/>
    </row>
    <row r="32" spans="1:13" x14ac:dyDescent="0.25">
      <c r="A32" s="97" t="s">
        <v>343</v>
      </c>
      <c r="B32" s="84"/>
      <c r="C32" s="84"/>
      <c r="D32" s="84"/>
      <c r="E32" s="84"/>
      <c r="F32" s="84"/>
      <c r="G32" s="84"/>
      <c r="H32" s="84"/>
      <c r="I32" s="84"/>
      <c r="J32" s="43"/>
      <c r="K32" s="43"/>
      <c r="L32" s="43"/>
      <c r="M32" s="43"/>
    </row>
    <row r="33" spans="1:13" x14ac:dyDescent="0.25">
      <c r="A33" s="395" t="s">
        <v>344</v>
      </c>
      <c r="B33" s="84"/>
      <c r="C33" s="84"/>
      <c r="D33" s="84"/>
      <c r="E33" s="84"/>
      <c r="F33" s="84"/>
      <c r="G33" s="84"/>
      <c r="H33" s="84"/>
      <c r="I33" s="84"/>
      <c r="J33" s="43"/>
      <c r="K33" s="43"/>
      <c r="L33" s="43"/>
      <c r="M33" s="43"/>
    </row>
    <row r="34" spans="1:13" x14ac:dyDescent="0.25">
      <c r="A34" s="408" t="s">
        <v>345</v>
      </c>
      <c r="B34" s="84"/>
      <c r="C34" s="84"/>
      <c r="D34" s="84"/>
      <c r="E34" s="84"/>
      <c r="F34" s="84"/>
      <c r="G34" s="84"/>
      <c r="H34" s="84"/>
      <c r="I34" s="84"/>
      <c r="J34" s="43"/>
      <c r="K34" s="43"/>
      <c r="L34" s="43"/>
      <c r="M34" s="43"/>
    </row>
    <row r="35" spans="1:13" x14ac:dyDescent="0.25">
      <c r="A35" s="408" t="s">
        <v>346</v>
      </c>
      <c r="B35" s="84"/>
      <c r="C35" s="84"/>
      <c r="D35" s="84"/>
      <c r="E35" s="84"/>
      <c r="F35" s="84"/>
      <c r="G35" s="84"/>
      <c r="H35" s="84"/>
      <c r="I35" s="84"/>
      <c r="J35" s="43"/>
      <c r="K35" s="43"/>
      <c r="L35" s="43"/>
      <c r="M35" s="43"/>
    </row>
    <row r="36" spans="1:13" x14ac:dyDescent="0.25">
      <c r="A36" s="84" t="s">
        <v>347</v>
      </c>
      <c r="B36" s="84"/>
      <c r="C36" s="84"/>
      <c r="D36" s="84"/>
      <c r="E36" s="84"/>
      <c r="F36" s="84"/>
      <c r="G36" s="84"/>
      <c r="H36" s="84"/>
      <c r="I36" s="84"/>
      <c r="J36" s="43"/>
      <c r="K36" s="43"/>
      <c r="L36" s="43"/>
      <c r="M36" s="43"/>
    </row>
    <row r="37" spans="1:13" x14ac:dyDescent="0.25">
      <c r="A37" s="84" t="s">
        <v>348</v>
      </c>
      <c r="B37" s="84"/>
      <c r="C37" s="84"/>
      <c r="D37" s="84"/>
      <c r="E37" s="84"/>
      <c r="F37" s="84"/>
      <c r="G37" s="84"/>
      <c r="H37" s="84"/>
      <c r="I37" s="84"/>
      <c r="J37" s="43"/>
      <c r="K37" s="43"/>
      <c r="L37" s="43"/>
      <c r="M37" s="43"/>
    </row>
    <row r="38" spans="1:13" x14ac:dyDescent="0.25">
      <c r="A38" s="84" t="s">
        <v>349</v>
      </c>
      <c r="B38" s="84"/>
      <c r="C38" s="84"/>
      <c r="D38" s="84"/>
      <c r="E38" s="84"/>
      <c r="F38" s="84"/>
      <c r="G38" s="84"/>
      <c r="H38" s="84"/>
      <c r="I38" s="84"/>
      <c r="J38" s="43"/>
      <c r="K38" s="43"/>
      <c r="L38" s="43"/>
      <c r="M38" s="43"/>
    </row>
    <row r="39" spans="1:13" x14ac:dyDescent="0.25">
      <c r="A39" s="84"/>
      <c r="B39" s="84"/>
      <c r="C39" s="84"/>
      <c r="D39" s="84"/>
      <c r="E39" s="84"/>
      <c r="F39" s="84"/>
      <c r="G39" s="84"/>
      <c r="H39" s="84"/>
      <c r="I39" s="84"/>
      <c r="J39" s="43"/>
      <c r="K39" s="43"/>
      <c r="L39" s="43"/>
      <c r="M39" s="554"/>
    </row>
    <row r="40" spans="1:13" x14ac:dyDescent="0.25">
      <c r="A40" s="410" t="s">
        <v>350</v>
      </c>
      <c r="B40" s="409"/>
      <c r="C40" s="409"/>
      <c r="D40" s="409"/>
      <c r="E40" s="409"/>
      <c r="F40" s="409"/>
      <c r="G40" s="409"/>
      <c r="H40" s="409"/>
      <c r="I40" s="409"/>
      <c r="J40" s="43"/>
      <c r="K40" s="43"/>
      <c r="L40" s="43"/>
      <c r="M40" s="43"/>
    </row>
    <row r="41" spans="1:13" x14ac:dyDescent="0.25">
      <c r="A41" s="395" t="s">
        <v>351</v>
      </c>
      <c r="B41" s="409"/>
      <c r="C41" s="409"/>
      <c r="D41" s="409"/>
      <c r="E41" s="409"/>
      <c r="F41" s="409"/>
      <c r="G41" s="409"/>
      <c r="H41" s="409"/>
      <c r="I41" s="409"/>
      <c r="J41" s="43"/>
      <c r="K41" s="43"/>
      <c r="L41" s="43"/>
      <c r="M41" s="43"/>
    </row>
    <row r="42" spans="1:13" x14ac:dyDescent="0.25">
      <c r="A42" s="411" t="s">
        <v>352</v>
      </c>
      <c r="B42" s="409"/>
      <c r="C42" s="409"/>
      <c r="D42" s="409"/>
      <c r="E42" s="409"/>
      <c r="F42" s="409"/>
      <c r="G42" s="409"/>
      <c r="H42" s="409"/>
      <c r="I42" s="409"/>
      <c r="J42" s="43"/>
      <c r="K42" s="43"/>
      <c r="L42" s="43"/>
      <c r="M42" s="43"/>
    </row>
    <row r="43" spans="1:13" x14ac:dyDescent="0.25">
      <c r="A43" s="411" t="s">
        <v>353</v>
      </c>
      <c r="B43" s="409"/>
      <c r="C43" s="409"/>
      <c r="D43" s="409"/>
      <c r="E43" s="409"/>
      <c r="F43" s="409"/>
      <c r="G43" s="409"/>
      <c r="H43" s="409"/>
      <c r="I43" s="409"/>
      <c r="J43" s="43"/>
      <c r="K43" s="43"/>
      <c r="L43" s="43"/>
      <c r="M43" s="43"/>
    </row>
    <row r="44" spans="1:13" x14ac:dyDescent="0.25">
      <c r="A44" s="412" t="s">
        <v>354</v>
      </c>
      <c r="B44" s="409"/>
      <c r="C44" s="409"/>
      <c r="D44" s="409"/>
      <c r="E44" s="409"/>
      <c r="F44" s="409"/>
      <c r="G44" s="409"/>
      <c r="H44" s="409"/>
      <c r="I44" s="409"/>
      <c r="J44" s="555"/>
      <c r="K44" s="43"/>
      <c r="L44" s="43"/>
      <c r="M44" s="43"/>
    </row>
    <row r="45" spans="1:13" x14ac:dyDescent="0.25">
      <c r="A45" s="412" t="s">
        <v>355</v>
      </c>
      <c r="B45" s="409"/>
      <c r="C45" s="409"/>
      <c r="D45" s="409"/>
      <c r="E45" s="409"/>
      <c r="F45" s="409"/>
      <c r="G45" s="409"/>
      <c r="H45" s="409"/>
      <c r="I45" s="409"/>
      <c r="J45" s="556"/>
      <c r="K45" s="43"/>
      <c r="L45" s="43"/>
      <c r="M45" s="43"/>
    </row>
    <row r="46" spans="1:13" x14ac:dyDescent="0.25">
      <c r="A46" s="412" t="s">
        <v>356</v>
      </c>
      <c r="B46" s="409"/>
      <c r="C46" s="409"/>
      <c r="D46" s="409"/>
      <c r="E46" s="409"/>
      <c r="F46" s="409"/>
      <c r="G46" s="409"/>
      <c r="H46" s="409"/>
      <c r="I46" s="409"/>
      <c r="J46" s="43"/>
      <c r="K46" s="43"/>
      <c r="L46" s="43"/>
      <c r="M46" s="43"/>
    </row>
    <row r="47" spans="1:13" x14ac:dyDescent="0.25">
      <c r="A47" s="413" t="s">
        <v>357</v>
      </c>
      <c r="B47" s="409"/>
      <c r="C47" s="409"/>
      <c r="D47" s="409"/>
      <c r="E47" s="409"/>
      <c r="F47" s="409"/>
      <c r="G47" s="409"/>
      <c r="H47" s="409"/>
      <c r="I47" s="409"/>
      <c r="J47" s="43"/>
      <c r="K47" s="43"/>
      <c r="L47" s="43"/>
      <c r="M47" s="43"/>
    </row>
    <row r="48" spans="1:13" x14ac:dyDescent="0.25">
      <c r="A48" s="413" t="s">
        <v>358</v>
      </c>
      <c r="B48" s="409"/>
      <c r="C48" s="409"/>
      <c r="D48" s="409"/>
      <c r="E48" s="409"/>
      <c r="F48" s="409"/>
      <c r="G48" s="409"/>
      <c r="H48" s="409"/>
      <c r="I48" s="409"/>
    </row>
    <row r="49" spans="1:9" x14ac:dyDescent="0.25">
      <c r="A49" s="409" t="s">
        <v>359</v>
      </c>
      <c r="B49" s="409"/>
      <c r="C49" s="409"/>
      <c r="D49" s="409"/>
      <c r="E49" s="409"/>
      <c r="F49" s="409"/>
      <c r="G49" s="409"/>
      <c r="H49" s="409"/>
      <c r="I49" s="409"/>
    </row>
    <row r="50" spans="1:9" x14ac:dyDescent="0.25">
      <c r="A50" s="409" t="s">
        <v>360</v>
      </c>
      <c r="B50" s="409"/>
      <c r="C50" s="409"/>
      <c r="D50" s="409"/>
      <c r="E50" s="409"/>
      <c r="F50" s="409"/>
      <c r="G50" s="409"/>
      <c r="H50" s="409"/>
      <c r="I50" s="409"/>
    </row>
    <row r="51" spans="1:9" x14ac:dyDescent="0.25">
      <c r="A51" s="409" t="s">
        <v>361</v>
      </c>
      <c r="B51" s="409"/>
      <c r="C51" s="409"/>
      <c r="D51" s="409"/>
      <c r="E51" s="409"/>
      <c r="F51" s="409"/>
      <c r="G51" s="409"/>
      <c r="H51" s="409"/>
      <c r="I51" s="409"/>
    </row>
    <row r="52" spans="1:9" x14ac:dyDescent="0.25">
      <c r="A52" s="409" t="s">
        <v>362</v>
      </c>
      <c r="B52" s="409"/>
      <c r="C52" s="409"/>
      <c r="D52" s="409"/>
      <c r="E52" s="409"/>
      <c r="F52" s="409"/>
      <c r="G52" s="409"/>
      <c r="H52" s="409"/>
      <c r="I52" s="409"/>
    </row>
    <row r="53" spans="1:9" x14ac:dyDescent="0.25">
      <c r="A53" s="409" t="s">
        <v>363</v>
      </c>
      <c r="B53" s="409"/>
      <c r="C53" s="409"/>
      <c r="D53" s="409"/>
      <c r="E53" s="409"/>
      <c r="F53" s="409"/>
      <c r="G53" s="409"/>
      <c r="H53" s="409"/>
      <c r="I53" s="409"/>
    </row>
    <row r="54" spans="1:9" x14ac:dyDescent="0.25">
      <c r="A54" s="409"/>
      <c r="B54" s="409"/>
      <c r="C54" s="409"/>
      <c r="D54" s="409"/>
      <c r="E54" s="409"/>
      <c r="F54" s="409"/>
      <c r="G54" s="409"/>
      <c r="H54" s="409"/>
      <c r="I54" s="409"/>
    </row>
    <row r="55" spans="1:9" x14ac:dyDescent="0.25">
      <c r="A55" s="410" t="s">
        <v>364</v>
      </c>
      <c r="B55" s="409"/>
      <c r="C55" s="409"/>
      <c r="D55" s="409"/>
      <c r="E55" s="409"/>
      <c r="F55" s="409"/>
      <c r="G55" s="409"/>
      <c r="H55" s="409"/>
      <c r="I55" s="409"/>
    </row>
    <row r="56" spans="1:9" x14ac:dyDescent="0.25">
      <c r="A56" s="395" t="s">
        <v>365</v>
      </c>
      <c r="B56" s="409"/>
      <c r="C56" s="409"/>
      <c r="D56" s="409"/>
      <c r="E56" s="409"/>
      <c r="F56" s="409"/>
      <c r="G56" s="409"/>
      <c r="H56" s="409"/>
      <c r="I56" s="409"/>
    </row>
    <row r="57" spans="1:9" x14ac:dyDescent="0.25">
      <c r="A57" s="411" t="s">
        <v>366</v>
      </c>
      <c r="B57" s="409"/>
      <c r="C57" s="409"/>
      <c r="D57" s="409"/>
      <c r="E57" s="409"/>
      <c r="F57" s="409"/>
      <c r="G57" s="409"/>
      <c r="H57" s="409"/>
      <c r="I57" s="409"/>
    </row>
    <row r="58" spans="1:9" x14ac:dyDescent="0.25">
      <c r="A58" s="411" t="s">
        <v>367</v>
      </c>
      <c r="B58" s="409"/>
      <c r="C58" s="409"/>
      <c r="D58" s="409"/>
      <c r="E58" s="409"/>
      <c r="F58" s="409"/>
      <c r="G58" s="409"/>
      <c r="H58" s="409"/>
      <c r="I58" s="409"/>
    </row>
    <row r="59" spans="1:9" x14ac:dyDescent="0.25">
      <c r="A59" s="409" t="s">
        <v>368</v>
      </c>
      <c r="B59" s="409"/>
      <c r="C59" s="409"/>
      <c r="D59" s="409"/>
      <c r="E59" s="409"/>
      <c r="F59" s="409"/>
      <c r="G59" s="409"/>
      <c r="H59" s="409"/>
      <c r="I59" s="409"/>
    </row>
    <row r="60" spans="1:9" x14ac:dyDescent="0.25">
      <c r="A60" s="409" t="s">
        <v>369</v>
      </c>
      <c r="B60" s="409"/>
      <c r="C60" s="409"/>
      <c r="D60" s="409"/>
      <c r="E60" s="409"/>
      <c r="F60" s="409"/>
      <c r="G60" s="409"/>
      <c r="H60" s="409"/>
      <c r="I60" s="409"/>
    </row>
    <row r="61" spans="1:9" x14ac:dyDescent="0.25">
      <c r="A61" s="409" t="s">
        <v>370</v>
      </c>
      <c r="B61" s="409"/>
      <c r="C61" s="409"/>
      <c r="D61" s="409"/>
      <c r="E61" s="409"/>
      <c r="F61" s="409"/>
      <c r="G61" s="409"/>
      <c r="H61" s="409"/>
      <c r="I61" s="409"/>
    </row>
    <row r="62" spans="1:9" x14ac:dyDescent="0.25">
      <c r="A62" s="409" t="s">
        <v>371</v>
      </c>
      <c r="B62" s="409"/>
      <c r="C62" s="409"/>
      <c r="D62" s="409"/>
      <c r="E62" s="409"/>
      <c r="F62" s="409"/>
      <c r="G62" s="409"/>
      <c r="H62" s="409"/>
      <c r="I62" s="409"/>
    </row>
    <row r="63" spans="1:9" x14ac:dyDescent="0.25">
      <c r="A63" s="409" t="s">
        <v>372</v>
      </c>
      <c r="B63" s="409"/>
      <c r="C63" s="409"/>
      <c r="D63" s="409"/>
      <c r="E63" s="409"/>
      <c r="F63" s="409"/>
      <c r="G63" s="409"/>
      <c r="H63" s="409"/>
      <c r="I63" s="409"/>
    </row>
    <row r="64" spans="1:9" x14ac:dyDescent="0.25">
      <c r="A64" s="409" t="s">
        <v>373</v>
      </c>
      <c r="B64" s="409"/>
      <c r="C64" s="409"/>
      <c r="D64" s="409"/>
      <c r="E64" s="409"/>
      <c r="F64" s="409"/>
      <c r="G64" s="409"/>
      <c r="H64" s="409"/>
      <c r="I64" s="409"/>
    </row>
    <row r="65" spans="1:9" x14ac:dyDescent="0.25">
      <c r="A65" s="410" t="s">
        <v>374</v>
      </c>
      <c r="B65" s="409"/>
      <c r="C65" s="409"/>
      <c r="D65" s="409"/>
      <c r="E65" s="409"/>
      <c r="F65" s="409"/>
      <c r="G65" s="409"/>
      <c r="H65" s="409"/>
      <c r="I65" s="409"/>
    </row>
    <row r="66" spans="1:9" x14ac:dyDescent="0.25">
      <c r="A66" s="395" t="s">
        <v>375</v>
      </c>
      <c r="B66" s="409"/>
      <c r="C66" s="409"/>
      <c r="D66" s="409"/>
      <c r="E66" s="409"/>
      <c r="F66" s="409"/>
      <c r="G66" s="409"/>
      <c r="H66" s="409"/>
      <c r="I66" s="409"/>
    </row>
    <row r="67" spans="1:9" x14ac:dyDescent="0.25">
      <c r="A67" s="409" t="s">
        <v>376</v>
      </c>
      <c r="B67" s="409"/>
      <c r="C67" s="409"/>
      <c r="D67" s="409"/>
      <c r="E67" s="409"/>
      <c r="F67" s="409"/>
      <c r="G67" s="409"/>
      <c r="H67" s="409"/>
      <c r="I67" s="409"/>
    </row>
    <row r="68" spans="1:9" x14ac:dyDescent="0.25">
      <c r="A68" s="409" t="s">
        <v>377</v>
      </c>
      <c r="B68" s="409"/>
      <c r="C68" s="409"/>
      <c r="D68" s="409"/>
      <c r="E68" s="409"/>
      <c r="F68" s="409"/>
      <c r="G68" s="409"/>
      <c r="H68" s="409"/>
      <c r="I68" s="409"/>
    </row>
    <row r="69" spans="1:9" x14ac:dyDescent="0.25">
      <c r="A69" s="409" t="s">
        <v>378</v>
      </c>
      <c r="B69" s="409"/>
      <c r="C69" s="409"/>
      <c r="D69" s="409"/>
      <c r="E69" s="409"/>
      <c r="F69" s="409"/>
      <c r="G69" s="409"/>
      <c r="H69" s="409"/>
      <c r="I69" s="409"/>
    </row>
    <row r="70" spans="1:9" x14ac:dyDescent="0.25">
      <c r="A70" s="409"/>
      <c r="B70" s="409"/>
      <c r="C70" s="409"/>
      <c r="D70" s="409"/>
      <c r="E70" s="409"/>
      <c r="F70" s="409"/>
      <c r="G70" s="409"/>
      <c r="H70" s="409"/>
      <c r="I70" s="409"/>
    </row>
    <row r="71" spans="1:9" x14ac:dyDescent="0.25">
      <c r="A71" s="410" t="s">
        <v>379</v>
      </c>
      <c r="B71" s="409"/>
      <c r="C71" s="409"/>
      <c r="D71" s="409"/>
      <c r="E71" s="409"/>
      <c r="F71" s="409"/>
      <c r="G71" s="409"/>
      <c r="H71" s="409"/>
      <c r="I71" s="409"/>
    </row>
    <row r="72" spans="1:9" x14ac:dyDescent="0.25">
      <c r="A72" s="395" t="s">
        <v>380</v>
      </c>
      <c r="B72" s="409"/>
      <c r="C72" s="409"/>
      <c r="D72" s="409"/>
      <c r="E72" s="409"/>
      <c r="F72" s="409"/>
      <c r="G72" s="409"/>
      <c r="H72" s="409"/>
      <c r="I72" s="409"/>
    </row>
    <row r="73" spans="1:9" x14ac:dyDescent="0.25">
      <c r="A73" s="409" t="s">
        <v>381</v>
      </c>
      <c r="B73" s="409"/>
      <c r="C73" s="409"/>
      <c r="D73" s="409"/>
      <c r="E73" s="409"/>
      <c r="F73" s="409"/>
      <c r="G73" s="409"/>
      <c r="H73" s="409"/>
      <c r="I73" s="409"/>
    </row>
    <row r="74" spans="1:9" x14ac:dyDescent="0.25">
      <c r="A74" s="409"/>
      <c r="B74" s="409"/>
      <c r="C74" s="409"/>
      <c r="D74" s="409"/>
      <c r="E74" s="409"/>
      <c r="F74" s="409"/>
      <c r="G74" s="409"/>
      <c r="H74" s="409"/>
      <c r="I74" s="409"/>
    </row>
    <row r="75" spans="1:9" x14ac:dyDescent="0.25">
      <c r="A75" s="414" t="s">
        <v>382</v>
      </c>
      <c r="B75" s="409"/>
      <c r="C75" s="409"/>
      <c r="D75" s="409"/>
      <c r="E75" s="409"/>
      <c r="F75" s="409"/>
      <c r="G75" s="409"/>
      <c r="H75" s="409"/>
      <c r="I75" s="409"/>
    </row>
    <row r="76" spans="1:9" x14ac:dyDescent="0.25">
      <c r="A76" s="410" t="s">
        <v>383</v>
      </c>
      <c r="B76" s="409"/>
      <c r="C76" s="409"/>
      <c r="D76" s="409"/>
      <c r="E76" s="409"/>
      <c r="F76" s="409"/>
      <c r="G76" s="409"/>
      <c r="H76" s="409"/>
      <c r="I76" s="409"/>
    </row>
    <row r="77" spans="1:9" x14ac:dyDescent="0.25">
      <c r="A77" s="395" t="s">
        <v>384</v>
      </c>
      <c r="B77" s="409"/>
      <c r="C77" s="409"/>
      <c r="D77" s="409"/>
      <c r="E77" s="409"/>
      <c r="F77" s="409"/>
      <c r="G77" s="409"/>
      <c r="H77" s="409"/>
      <c r="I77" s="409"/>
    </row>
    <row r="78" spans="1:9" x14ac:dyDescent="0.25">
      <c r="A78" s="409" t="s">
        <v>385</v>
      </c>
      <c r="B78" s="409"/>
      <c r="C78" s="409"/>
      <c r="D78" s="409"/>
      <c r="E78" s="409"/>
      <c r="F78" s="409"/>
      <c r="G78" s="409"/>
      <c r="H78" s="409"/>
      <c r="I78" s="409"/>
    </row>
    <row r="79" spans="1:9" x14ac:dyDescent="0.25">
      <c r="A79" s="409" t="s">
        <v>386</v>
      </c>
      <c r="B79" s="409"/>
      <c r="C79" s="409"/>
      <c r="D79" s="409"/>
      <c r="E79" s="409"/>
      <c r="F79" s="409"/>
      <c r="G79" s="409"/>
      <c r="H79" s="409"/>
      <c r="I79" s="409"/>
    </row>
    <row r="80" spans="1:9" x14ac:dyDescent="0.25">
      <c r="A80" s="409"/>
      <c r="B80" s="409"/>
      <c r="C80" s="409"/>
      <c r="D80" s="409"/>
      <c r="E80" s="409"/>
      <c r="F80" s="409"/>
      <c r="G80" s="409"/>
      <c r="H80" s="409"/>
      <c r="I80" s="409"/>
    </row>
    <row r="81" spans="1:9" x14ac:dyDescent="0.25">
      <c r="A81" s="410" t="s">
        <v>387</v>
      </c>
      <c r="B81" s="409"/>
      <c r="C81" s="409"/>
      <c r="D81" s="409"/>
      <c r="E81" s="409"/>
      <c r="F81" s="409"/>
      <c r="G81" s="409"/>
      <c r="H81" s="409"/>
      <c r="I81" s="409"/>
    </row>
    <row r="82" spans="1:9" x14ac:dyDescent="0.25">
      <c r="A82" s="395" t="s">
        <v>388</v>
      </c>
      <c r="B82" s="409"/>
      <c r="C82" s="409"/>
      <c r="D82" s="409"/>
      <c r="E82" s="409"/>
      <c r="F82" s="409"/>
      <c r="G82" s="409"/>
      <c r="H82" s="409"/>
      <c r="I82" s="409"/>
    </row>
    <row r="83" spans="1:9" x14ac:dyDescent="0.25">
      <c r="A83" s="409" t="s">
        <v>389</v>
      </c>
      <c r="B83" s="409"/>
      <c r="C83" s="409"/>
      <c r="D83" s="409"/>
      <c r="E83" s="409"/>
      <c r="F83" s="409"/>
      <c r="G83" s="409"/>
      <c r="H83" s="409"/>
      <c r="I83" s="409"/>
    </row>
    <row r="84" spans="1:9" x14ac:dyDescent="0.25">
      <c r="A84" s="409"/>
      <c r="B84" s="409"/>
      <c r="C84" s="409"/>
      <c r="D84" s="409"/>
      <c r="E84" s="409"/>
      <c r="F84" s="409"/>
      <c r="G84" s="409"/>
      <c r="H84" s="409"/>
      <c r="I84" s="409"/>
    </row>
    <row r="85" spans="1:9" x14ac:dyDescent="0.25">
      <c r="A85" s="410" t="s">
        <v>390</v>
      </c>
      <c r="B85" s="409"/>
      <c r="C85" s="409"/>
      <c r="D85" s="409"/>
      <c r="E85" s="409"/>
      <c r="F85" s="409"/>
      <c r="G85" s="409"/>
      <c r="H85" s="409"/>
      <c r="I85" s="409"/>
    </row>
    <row r="86" spans="1:9" x14ac:dyDescent="0.25">
      <c r="A86" s="395" t="s">
        <v>391</v>
      </c>
      <c r="B86" s="409"/>
      <c r="C86" s="409"/>
      <c r="D86" s="409"/>
      <c r="E86" s="409"/>
      <c r="F86" s="409"/>
      <c r="G86" s="409"/>
      <c r="H86" s="409"/>
      <c r="I86" s="409"/>
    </row>
    <row r="87" spans="1:9" x14ac:dyDescent="0.25">
      <c r="A87" s="409" t="s">
        <v>392</v>
      </c>
      <c r="B87" s="409"/>
      <c r="C87" s="409"/>
      <c r="D87" s="409"/>
      <c r="E87" s="409"/>
      <c r="F87" s="409"/>
      <c r="G87" s="409"/>
      <c r="H87" s="409"/>
      <c r="I87" s="409"/>
    </row>
    <row r="88" spans="1:9" x14ac:dyDescent="0.25">
      <c r="A88" s="409" t="s">
        <v>393</v>
      </c>
      <c r="B88" s="409"/>
      <c r="C88" s="409"/>
      <c r="D88" s="409"/>
      <c r="E88" s="409"/>
      <c r="F88" s="409"/>
      <c r="G88" s="409"/>
      <c r="H88" s="409"/>
      <c r="I88" s="409"/>
    </row>
    <row r="89" spans="1:9" x14ac:dyDescent="0.25">
      <c r="A89" s="409"/>
      <c r="B89" s="409"/>
      <c r="C89" s="409"/>
      <c r="D89" s="409"/>
      <c r="E89" s="409"/>
      <c r="F89" s="409"/>
      <c r="G89" s="409"/>
      <c r="H89" s="409"/>
      <c r="I89" s="409"/>
    </row>
    <row r="90" spans="1:9" x14ac:dyDescent="0.25">
      <c r="A90" s="410" t="s">
        <v>394</v>
      </c>
      <c r="B90" s="409"/>
      <c r="C90" s="409"/>
      <c r="D90" s="409"/>
      <c r="E90" s="409"/>
      <c r="F90" s="409"/>
      <c r="G90" s="409"/>
      <c r="H90" s="409"/>
      <c r="I90" s="409"/>
    </row>
    <row r="91" spans="1:9" x14ac:dyDescent="0.25">
      <c r="A91" s="395" t="s">
        <v>395</v>
      </c>
      <c r="B91" s="409"/>
      <c r="C91" s="409"/>
      <c r="D91" s="409"/>
      <c r="E91" s="409"/>
      <c r="F91" s="409"/>
      <c r="G91" s="409"/>
      <c r="H91" s="409"/>
      <c r="I91" s="409"/>
    </row>
    <row r="92" spans="1:9" x14ac:dyDescent="0.25">
      <c r="A92" s="411" t="s">
        <v>396</v>
      </c>
      <c r="B92" s="409"/>
      <c r="C92" s="409"/>
      <c r="D92" s="409"/>
      <c r="E92" s="409"/>
      <c r="F92" s="409"/>
      <c r="G92" s="409"/>
      <c r="H92" s="409"/>
      <c r="I92" s="409"/>
    </row>
    <row r="93" spans="1:9" x14ac:dyDescent="0.25">
      <c r="A93" s="411" t="s">
        <v>397</v>
      </c>
      <c r="B93" s="409"/>
      <c r="C93" s="409"/>
      <c r="D93" s="409"/>
      <c r="E93" s="409"/>
      <c r="F93" s="409"/>
      <c r="G93" s="409"/>
      <c r="H93" s="409"/>
      <c r="I93" s="409"/>
    </row>
    <row r="94" spans="1:9" x14ac:dyDescent="0.25">
      <c r="A94" s="411" t="s">
        <v>398</v>
      </c>
      <c r="B94" s="409"/>
      <c r="C94" s="409"/>
      <c r="D94" s="409"/>
      <c r="E94" s="409"/>
      <c r="F94" s="409"/>
      <c r="G94" s="409"/>
      <c r="H94" s="409"/>
      <c r="I94" s="409"/>
    </row>
    <row r="95" spans="1:9" x14ac:dyDescent="0.25">
      <c r="A95" s="409" t="s">
        <v>399</v>
      </c>
      <c r="B95" s="409"/>
      <c r="C95" s="409"/>
      <c r="D95" s="409"/>
      <c r="E95" s="409"/>
      <c r="F95" s="409"/>
      <c r="G95" s="409"/>
      <c r="H95" s="409"/>
      <c r="I95" s="409"/>
    </row>
    <row r="96" spans="1:9" x14ac:dyDescent="0.25">
      <c r="A96" s="409" t="s">
        <v>400</v>
      </c>
      <c r="B96" s="409"/>
      <c r="C96" s="409"/>
      <c r="D96" s="409"/>
      <c r="E96" s="409"/>
      <c r="F96" s="409"/>
      <c r="G96" s="409"/>
      <c r="H96" s="409"/>
      <c r="I96" s="409"/>
    </row>
    <row r="97" spans="1:9" x14ac:dyDescent="0.25">
      <c r="A97" s="409"/>
      <c r="B97" s="409"/>
      <c r="C97" s="409"/>
      <c r="D97" s="409"/>
      <c r="E97" s="409"/>
      <c r="F97" s="409"/>
      <c r="G97" s="409"/>
      <c r="H97" s="409"/>
      <c r="I97" s="409"/>
    </row>
    <row r="98" spans="1:9" x14ac:dyDescent="0.25">
      <c r="A98" s="407" t="s">
        <v>401</v>
      </c>
      <c r="B98" s="409"/>
      <c r="C98" s="409"/>
      <c r="D98" s="409"/>
      <c r="E98" s="409"/>
      <c r="F98" s="409"/>
      <c r="G98" s="409"/>
      <c r="H98" s="409"/>
      <c r="I98" s="409"/>
    </row>
    <row r="99" spans="1:9" x14ac:dyDescent="0.25">
      <c r="A99" s="409"/>
      <c r="B99" s="409"/>
      <c r="C99" s="409"/>
      <c r="D99" s="409"/>
      <c r="E99" s="409"/>
      <c r="F99" s="409"/>
      <c r="G99" s="409"/>
      <c r="H99" s="409"/>
      <c r="I99" s="409"/>
    </row>
    <row r="100" spans="1:9" x14ac:dyDescent="0.25">
      <c r="A100" s="395" t="s">
        <v>402</v>
      </c>
      <c r="B100" s="409"/>
      <c r="C100" s="409"/>
      <c r="D100" s="409"/>
      <c r="E100" s="409"/>
      <c r="F100" s="409"/>
      <c r="G100" s="409"/>
      <c r="H100" s="409"/>
      <c r="I100" s="409"/>
    </row>
    <row r="101" spans="1:9" x14ac:dyDescent="0.25">
      <c r="A101" s="411" t="s">
        <v>403</v>
      </c>
      <c r="B101" s="409"/>
      <c r="C101" s="409"/>
      <c r="D101" s="409"/>
      <c r="E101" s="409"/>
      <c r="F101" s="409"/>
      <c r="G101" s="409"/>
      <c r="H101" s="409"/>
      <c r="I101" s="409"/>
    </row>
    <row r="102" spans="1:9" x14ac:dyDescent="0.25">
      <c r="A102" s="411" t="s">
        <v>404</v>
      </c>
      <c r="B102" s="409"/>
      <c r="C102" s="409"/>
      <c r="D102" s="409"/>
      <c r="E102" s="409"/>
      <c r="F102" s="409"/>
      <c r="G102" s="409"/>
      <c r="H102" s="409"/>
      <c r="I102" s="409"/>
    </row>
    <row r="103" spans="1:9" x14ac:dyDescent="0.25">
      <c r="A103" s="411" t="s">
        <v>405</v>
      </c>
      <c r="B103" s="409"/>
      <c r="C103" s="409"/>
      <c r="D103" s="409"/>
      <c r="E103" s="409"/>
      <c r="F103" s="409"/>
      <c r="G103" s="409"/>
      <c r="H103" s="409"/>
      <c r="I103" s="409"/>
    </row>
    <row r="104" spans="1:9" x14ac:dyDescent="0.25">
      <c r="A104" s="409" t="s">
        <v>406</v>
      </c>
      <c r="B104" s="409"/>
      <c r="C104" s="409"/>
      <c r="D104" s="409"/>
      <c r="E104" s="409"/>
      <c r="F104" s="409"/>
      <c r="G104" s="409"/>
      <c r="H104" s="409"/>
      <c r="I104" s="409"/>
    </row>
    <row r="105" spans="1:9" x14ac:dyDescent="0.25">
      <c r="A105" s="409" t="s">
        <v>407</v>
      </c>
      <c r="B105" s="409"/>
      <c r="C105" s="409"/>
      <c r="D105" s="409"/>
      <c r="E105" s="409"/>
      <c r="F105" s="409"/>
      <c r="G105" s="409"/>
      <c r="H105" s="409"/>
      <c r="I105" s="409"/>
    </row>
    <row r="106" spans="1:9" x14ac:dyDescent="0.25">
      <c r="A106" s="409" t="s">
        <v>408</v>
      </c>
      <c r="B106" s="409"/>
      <c r="C106" s="409"/>
      <c r="D106" s="409"/>
      <c r="E106" s="409"/>
      <c r="F106" s="409"/>
      <c r="G106" s="409"/>
      <c r="H106" s="409"/>
      <c r="I106" s="409"/>
    </row>
    <row r="107" spans="1:9" x14ac:dyDescent="0.25">
      <c r="A107" s="395" t="s">
        <v>409</v>
      </c>
      <c r="B107" s="409"/>
      <c r="C107" s="409"/>
      <c r="D107" s="409"/>
      <c r="E107" s="409"/>
      <c r="F107" s="409"/>
      <c r="G107" s="409"/>
      <c r="H107" s="409"/>
      <c r="I107" s="409"/>
    </row>
    <row r="108" spans="1:9" x14ac:dyDescent="0.25">
      <c r="A108" s="395" t="s">
        <v>410</v>
      </c>
      <c r="B108" s="409"/>
      <c r="C108" s="409"/>
      <c r="D108" s="409"/>
      <c r="E108" s="409"/>
      <c r="F108" s="409"/>
      <c r="G108" s="409"/>
      <c r="H108" s="409"/>
      <c r="I108" s="409"/>
    </row>
    <row r="109" spans="1:9" x14ac:dyDescent="0.25">
      <c r="A109" s="395" t="s">
        <v>411</v>
      </c>
      <c r="B109" s="409"/>
      <c r="C109" s="409"/>
      <c r="D109" s="409"/>
      <c r="E109" s="409"/>
      <c r="F109" s="409"/>
      <c r="G109" s="409"/>
      <c r="H109" s="409"/>
      <c r="I109" s="409"/>
    </row>
    <row r="110" spans="1:9" x14ac:dyDescent="0.25">
      <c r="A110" s="395" t="s">
        <v>412</v>
      </c>
      <c r="B110" s="409"/>
      <c r="C110" s="409"/>
      <c r="D110" s="409"/>
      <c r="E110" s="409"/>
      <c r="F110" s="409"/>
      <c r="G110" s="409"/>
      <c r="H110" s="409"/>
      <c r="I110" s="409"/>
    </row>
    <row r="111" spans="1:9" x14ac:dyDescent="0.25">
      <c r="A111" s="395" t="s">
        <v>413</v>
      </c>
      <c r="B111" s="409"/>
      <c r="C111" s="409"/>
      <c r="D111" s="409"/>
      <c r="E111" s="409"/>
      <c r="F111" s="409"/>
      <c r="G111" s="409"/>
      <c r="H111" s="409"/>
      <c r="I111" s="409"/>
    </row>
    <row r="112" spans="1:9" x14ac:dyDescent="0.25">
      <c r="A112" s="396" t="s">
        <v>414</v>
      </c>
      <c r="B112" s="409"/>
      <c r="C112" s="409"/>
      <c r="D112" s="409"/>
      <c r="E112" s="409"/>
      <c r="F112" s="409"/>
      <c r="G112" s="409"/>
      <c r="H112" s="409"/>
      <c r="I112" s="409"/>
    </row>
    <row r="113" spans="1:9" x14ac:dyDescent="0.25">
      <c r="A113" s="395" t="s">
        <v>415</v>
      </c>
      <c r="B113" s="409"/>
      <c r="C113" s="409"/>
      <c r="D113" s="409"/>
      <c r="E113" s="409"/>
      <c r="F113" s="409"/>
      <c r="G113" s="409"/>
      <c r="H113" s="409"/>
      <c r="I113" s="409"/>
    </row>
    <row r="114" spans="1:9" x14ac:dyDescent="0.25">
      <c r="A114" s="415" t="s">
        <v>416</v>
      </c>
      <c r="B114" s="409"/>
      <c r="C114" s="409"/>
      <c r="D114" s="409"/>
      <c r="E114" s="409"/>
      <c r="F114" s="409"/>
      <c r="G114" s="409"/>
      <c r="H114" s="409"/>
      <c r="I114" s="409"/>
    </row>
    <row r="115" spans="1:9" x14ac:dyDescent="0.25">
      <c r="A115" s="415" t="s">
        <v>417</v>
      </c>
      <c r="B115" s="409"/>
      <c r="C115" s="409"/>
      <c r="D115" s="409"/>
      <c r="E115" s="409"/>
      <c r="F115" s="409"/>
      <c r="G115" s="409"/>
      <c r="H115" s="409"/>
      <c r="I115" s="409"/>
    </row>
    <row r="116" spans="1:9" x14ac:dyDescent="0.25">
      <c r="A116" s="395" t="s">
        <v>418</v>
      </c>
      <c r="B116" s="409"/>
      <c r="C116" s="409"/>
      <c r="D116" s="409"/>
      <c r="E116" s="409"/>
      <c r="F116" s="409"/>
      <c r="G116" s="409"/>
      <c r="H116" s="409"/>
      <c r="I116" s="409"/>
    </row>
    <row r="117" spans="1:9" x14ac:dyDescent="0.25">
      <c r="A117" s="395" t="s">
        <v>419</v>
      </c>
      <c r="B117" s="409"/>
      <c r="C117" s="409"/>
      <c r="D117" s="409"/>
      <c r="E117" s="409"/>
      <c r="F117" s="409"/>
      <c r="G117" s="409"/>
      <c r="H117" s="409"/>
      <c r="I117" s="409"/>
    </row>
    <row r="118" spans="1:9" x14ac:dyDescent="0.25">
      <c r="A118" s="395"/>
      <c r="B118" s="409"/>
      <c r="C118" s="409"/>
      <c r="D118" s="409"/>
      <c r="E118" s="409"/>
      <c r="F118" s="409"/>
      <c r="G118" s="409"/>
      <c r="H118" s="409"/>
      <c r="I118" s="409"/>
    </row>
  </sheetData>
  <mergeCells count="1">
    <mergeCell ref="F1:H1"/>
  </mergeCells>
  <hyperlinks>
    <hyperlink ref="H3" location="Inhalt!A1" display="zurück zum Inhalt" xr:uid="{00000000-0004-0000-3D00-000000000000}"/>
  </hyperlinks>
  <pageMargins left="0.70866141732283472" right="0.39370078740157483" top="0.39370078740157483" bottom="0.39370078740157483" header="0" footer="0"/>
  <pageSetup paperSize="9" scale="91" orientation="portrait" r:id="rId1"/>
  <headerFooter alignWithMargins="0"/>
  <rowBreaks count="1" manualBreakCount="1">
    <brk id="69" max="16383"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AE34-E1BC-4E45-9695-4682D09F870F}">
  <sheetPr>
    <pageSetUpPr autoPageBreaks="0"/>
  </sheetPr>
  <dimension ref="A1:K274"/>
  <sheetViews>
    <sheetView showGridLines="0" zoomScaleNormal="100" zoomScaleSheetLayoutView="172" zoomScalePageLayoutView="130" workbookViewId="0"/>
  </sheetViews>
  <sheetFormatPr baseColWidth="10" defaultColWidth="11.44140625" defaultRowHeight="13.2" x14ac:dyDescent="0.25"/>
  <cols>
    <col min="1" max="1" width="1.6640625" style="89" customWidth="1"/>
    <col min="2" max="2" width="85" style="89" customWidth="1"/>
    <col min="3" max="3" width="21.44140625" style="89" customWidth="1"/>
    <col min="4" max="4" width="11.44140625" style="89"/>
    <col min="5" max="5" width="98.5546875" style="89" customWidth="1"/>
    <col min="6" max="7" width="11.44140625" style="89"/>
    <col min="8" max="8" width="4.6640625" style="89" customWidth="1"/>
    <col min="9" max="16384" width="11.44140625" style="89"/>
  </cols>
  <sheetData>
    <row r="1" spans="1:7" ht="39.75" customHeight="1" x14ac:dyDescent="0.25">
      <c r="A1" s="583" t="s">
        <v>497</v>
      </c>
      <c r="B1" s="611" t="s">
        <v>139</v>
      </c>
      <c r="C1" s="611"/>
    </row>
    <row r="2" spans="1:7" ht="25.5" customHeight="1" x14ac:dyDescent="0.25">
      <c r="C2" s="557"/>
    </row>
    <row r="3" spans="1:7" ht="33.75" customHeight="1" x14ac:dyDescent="0.25">
      <c r="A3" s="572"/>
      <c r="B3" s="558" t="s">
        <v>452</v>
      </c>
      <c r="C3" s="448" t="s">
        <v>436</v>
      </c>
    </row>
    <row r="4" spans="1:7" ht="16.5" customHeight="1" x14ac:dyDescent="0.25">
      <c r="A4" s="572"/>
      <c r="B4" s="700" t="s">
        <v>453</v>
      </c>
      <c r="C4" s="700"/>
    </row>
    <row r="5" spans="1:7" s="545" customFormat="1" ht="101.25" customHeight="1" x14ac:dyDescent="0.25">
      <c r="A5" s="544"/>
      <c r="B5" s="701" t="s">
        <v>454</v>
      </c>
      <c r="C5" s="701"/>
      <c r="D5" s="544"/>
      <c r="E5" s="544"/>
      <c r="F5" s="544"/>
      <c r="G5" s="544"/>
    </row>
    <row r="6" spans="1:7" s="545" customFormat="1" ht="36" customHeight="1" x14ac:dyDescent="0.25">
      <c r="A6" s="544"/>
      <c r="B6" s="702" t="s">
        <v>455</v>
      </c>
      <c r="C6" s="703"/>
      <c r="D6" s="544"/>
      <c r="E6" s="544"/>
      <c r="F6" s="544"/>
      <c r="G6" s="544"/>
    </row>
    <row r="7" spans="1:7" ht="30.75" customHeight="1" x14ac:dyDescent="0.25">
      <c r="A7" s="572"/>
      <c r="B7" s="704" t="s">
        <v>456</v>
      </c>
      <c r="C7" s="705"/>
      <c r="D7" s="572"/>
      <c r="E7" s="572"/>
      <c r="F7" s="572"/>
      <c r="G7" s="572"/>
    </row>
    <row r="8" spans="1:7" ht="35.25" customHeight="1" x14ac:dyDescent="0.25">
      <c r="A8" s="572"/>
      <c r="B8" s="706" t="s">
        <v>457</v>
      </c>
      <c r="C8" s="706"/>
      <c r="D8" s="572"/>
      <c r="E8" s="572"/>
      <c r="F8" s="572"/>
      <c r="G8" s="572"/>
    </row>
    <row r="9" spans="1:7" ht="79.5" customHeight="1" x14ac:dyDescent="0.25">
      <c r="A9" s="572"/>
      <c r="B9" s="704" t="s">
        <v>458</v>
      </c>
      <c r="C9" s="705"/>
      <c r="D9" s="572"/>
      <c r="E9" s="573"/>
      <c r="F9" s="572"/>
      <c r="G9" s="572"/>
    </row>
    <row r="10" spans="1:7" ht="27.75" customHeight="1" x14ac:dyDescent="0.25">
      <c r="A10" s="572"/>
      <c r="B10" s="714" t="s">
        <v>459</v>
      </c>
      <c r="C10" s="699"/>
      <c r="D10" s="572"/>
      <c r="E10" s="572"/>
      <c r="F10" s="572"/>
      <c r="G10" s="572"/>
    </row>
    <row r="11" spans="1:7" ht="85.5" customHeight="1" x14ac:dyDescent="0.25">
      <c r="A11" s="572"/>
      <c r="B11" s="714"/>
      <c r="C11" s="699"/>
      <c r="D11" s="572"/>
      <c r="E11" s="572"/>
      <c r="F11" s="572"/>
      <c r="G11" s="572"/>
    </row>
    <row r="12" spans="1:7" x14ac:dyDescent="0.25">
      <c r="A12" s="572"/>
      <c r="B12" s="572"/>
      <c r="C12" s="572"/>
      <c r="D12" s="572"/>
      <c r="E12" s="572"/>
      <c r="F12" s="572"/>
      <c r="G12" s="572"/>
    </row>
    <row r="13" spans="1:7" x14ac:dyDescent="0.25">
      <c r="A13" s="572"/>
      <c r="B13" s="572"/>
      <c r="C13" s="572"/>
      <c r="D13" s="572"/>
      <c r="E13" s="572"/>
      <c r="F13" s="572"/>
      <c r="G13" s="572"/>
    </row>
    <row r="14" spans="1:7" x14ac:dyDescent="0.25">
      <c r="A14" s="572"/>
      <c r="B14" s="572"/>
      <c r="C14" s="572"/>
      <c r="D14" s="572"/>
      <c r="E14" s="572"/>
      <c r="F14" s="572"/>
      <c r="G14" s="572"/>
    </row>
    <row r="15" spans="1:7" x14ac:dyDescent="0.25">
      <c r="A15" s="459"/>
      <c r="B15" s="459"/>
      <c r="C15" s="459"/>
      <c r="D15" s="459"/>
      <c r="E15" s="459"/>
      <c r="F15" s="459"/>
      <c r="G15" s="459"/>
    </row>
    <row r="16" spans="1:7" x14ac:dyDescent="0.25">
      <c r="A16" s="572"/>
      <c r="B16" s="572"/>
      <c r="C16" s="572"/>
      <c r="D16" s="572"/>
      <c r="E16" s="572"/>
      <c r="F16" s="572"/>
      <c r="G16" s="572"/>
    </row>
    <row r="17" spans="1:11" x14ac:dyDescent="0.25">
      <c r="A17" s="572"/>
      <c r="B17" s="572"/>
      <c r="C17" s="572"/>
      <c r="D17" s="572"/>
      <c r="E17" s="572"/>
      <c r="F17" s="572"/>
      <c r="G17" s="572"/>
    </row>
    <row r="18" spans="1:11" ht="8.1" customHeight="1" x14ac:dyDescent="0.25">
      <c r="A18" s="572"/>
      <c r="B18" s="572"/>
      <c r="C18" s="572"/>
      <c r="D18" s="572"/>
      <c r="E18" s="572"/>
      <c r="F18" s="572"/>
      <c r="G18" s="572"/>
    </row>
    <row r="19" spans="1:11" ht="13.5" customHeight="1" x14ac:dyDescent="0.25">
      <c r="A19" s="572"/>
      <c r="B19" s="572"/>
      <c r="C19" s="572"/>
      <c r="D19" s="572"/>
      <c r="E19" s="572"/>
      <c r="F19" s="572"/>
      <c r="G19" s="572"/>
    </row>
    <row r="20" spans="1:11" x14ac:dyDescent="0.25">
      <c r="A20" s="572"/>
      <c r="B20" s="572"/>
      <c r="C20" s="572"/>
      <c r="D20" s="572"/>
      <c r="E20" s="572"/>
      <c r="F20" s="572"/>
      <c r="G20" s="572"/>
    </row>
    <row r="21" spans="1:11" x14ac:dyDescent="0.25">
      <c r="A21" s="572"/>
      <c r="B21" s="572"/>
      <c r="C21" s="572"/>
      <c r="D21" s="572"/>
      <c r="E21" s="572"/>
      <c r="F21" s="572"/>
      <c r="G21" s="572"/>
      <c r="K21" s="113"/>
    </row>
    <row r="22" spans="1:11" x14ac:dyDescent="0.25">
      <c r="A22" s="572"/>
      <c r="B22" s="572"/>
      <c r="C22" s="572"/>
      <c r="D22" s="572"/>
      <c r="E22" s="572"/>
      <c r="F22" s="572"/>
      <c r="G22" s="572"/>
    </row>
    <row r="23" spans="1:11" x14ac:dyDescent="0.25">
      <c r="A23" s="572"/>
      <c r="B23" s="572"/>
      <c r="C23" s="572"/>
      <c r="D23" s="572"/>
      <c r="E23" s="572"/>
      <c r="F23" s="572"/>
      <c r="G23" s="572"/>
    </row>
    <row r="24" spans="1:11" ht="223.5" customHeight="1" x14ac:dyDescent="0.25">
      <c r="A24" s="572"/>
      <c r="B24" s="572"/>
      <c r="C24" s="572"/>
      <c r="D24" s="572"/>
      <c r="E24" s="572"/>
      <c r="F24" s="572"/>
      <c r="G24" s="572"/>
    </row>
    <row r="25" spans="1:11" ht="84" customHeight="1" x14ac:dyDescent="0.25">
      <c r="A25" s="572"/>
      <c r="B25" s="704" t="s">
        <v>460</v>
      </c>
      <c r="C25" s="705"/>
      <c r="D25" s="572"/>
      <c r="E25" s="572"/>
      <c r="F25" s="572"/>
      <c r="G25" s="572"/>
    </row>
    <row r="26" spans="1:11" ht="118.5" customHeight="1" x14ac:dyDescent="0.25">
      <c r="A26" s="572"/>
      <c r="B26" s="704" t="s">
        <v>461</v>
      </c>
      <c r="C26" s="705"/>
      <c r="D26" s="572"/>
      <c r="E26" s="572"/>
      <c r="F26" s="572"/>
      <c r="G26" s="572"/>
    </row>
    <row r="27" spans="1:11" ht="25.5" customHeight="1" x14ac:dyDescent="0.25">
      <c r="A27" s="572"/>
      <c r="B27" s="704" t="s">
        <v>498</v>
      </c>
      <c r="C27" s="705"/>
      <c r="D27" s="572"/>
      <c r="E27" s="572"/>
      <c r="F27" s="572"/>
      <c r="G27" s="572"/>
    </row>
    <row r="28" spans="1:11" ht="18" customHeight="1" x14ac:dyDescent="0.25">
      <c r="A28" s="572"/>
      <c r="B28" s="698" t="s">
        <v>462</v>
      </c>
      <c r="C28" s="699"/>
      <c r="D28" s="572"/>
      <c r="E28" s="572"/>
      <c r="F28" s="572"/>
      <c r="G28" s="572"/>
    </row>
    <row r="29" spans="1:11" ht="53.25" customHeight="1" x14ac:dyDescent="0.25">
      <c r="A29" s="572"/>
      <c r="B29" s="709" t="s">
        <v>499</v>
      </c>
      <c r="C29" s="712"/>
      <c r="D29" s="572"/>
      <c r="E29" s="572"/>
      <c r="F29" s="572"/>
      <c r="G29" s="572"/>
    </row>
    <row r="30" spans="1:11" ht="21.75" customHeight="1" x14ac:dyDescent="0.25">
      <c r="A30" s="572"/>
      <c r="B30" s="698" t="s">
        <v>463</v>
      </c>
      <c r="C30" s="713"/>
      <c r="D30" s="572"/>
      <c r="E30" s="572"/>
      <c r="F30" s="572"/>
      <c r="G30" s="572"/>
    </row>
    <row r="31" spans="1:11" ht="16.5" customHeight="1" x14ac:dyDescent="0.25">
      <c r="A31" s="572"/>
      <c r="B31" s="707" t="s">
        <v>464</v>
      </c>
      <c r="C31" s="708"/>
      <c r="D31" s="572"/>
      <c r="E31" s="572"/>
      <c r="F31" s="572"/>
      <c r="G31" s="573"/>
    </row>
    <row r="32" spans="1:11" ht="38.25" customHeight="1" x14ac:dyDescent="0.25">
      <c r="A32" s="572"/>
      <c r="B32" s="709" t="s">
        <v>500</v>
      </c>
      <c r="C32" s="709"/>
      <c r="D32" s="572"/>
      <c r="E32" s="573"/>
      <c r="F32" s="572"/>
      <c r="G32" s="572"/>
    </row>
    <row r="33" spans="1:7" x14ac:dyDescent="0.25">
      <c r="A33" s="572"/>
      <c r="B33" s="707" t="s">
        <v>465</v>
      </c>
      <c r="C33" s="708"/>
      <c r="D33" s="572"/>
      <c r="E33" s="572"/>
      <c r="F33" s="572"/>
      <c r="G33" s="572"/>
    </row>
    <row r="34" spans="1:7" ht="36" customHeight="1" x14ac:dyDescent="0.25">
      <c r="A34" s="572"/>
      <c r="B34" s="709" t="s">
        <v>501</v>
      </c>
      <c r="C34" s="709"/>
      <c r="D34" s="572"/>
      <c r="E34" s="572"/>
      <c r="F34" s="572"/>
      <c r="G34" s="572"/>
    </row>
    <row r="35" spans="1:7" x14ac:dyDescent="0.25">
      <c r="A35" s="572"/>
      <c r="B35" s="707" t="s">
        <v>466</v>
      </c>
      <c r="C35" s="708"/>
      <c r="D35" s="572"/>
      <c r="E35" s="572"/>
      <c r="F35" s="572"/>
      <c r="G35" s="572"/>
    </row>
    <row r="36" spans="1:7" ht="52.5" customHeight="1" x14ac:dyDescent="0.25">
      <c r="A36" s="572"/>
      <c r="B36" s="709" t="s">
        <v>502</v>
      </c>
      <c r="C36" s="709"/>
      <c r="D36" s="572"/>
      <c r="E36" s="572"/>
      <c r="F36" s="572"/>
      <c r="G36" s="572"/>
    </row>
    <row r="37" spans="1:7" ht="14.25" customHeight="1" x14ac:dyDescent="0.25">
      <c r="A37" s="572"/>
      <c r="B37" s="710" t="s">
        <v>503</v>
      </c>
      <c r="C37" s="711"/>
      <c r="D37" s="572"/>
      <c r="E37" s="572"/>
      <c r="F37" s="572"/>
      <c r="G37" s="572"/>
    </row>
    <row r="38" spans="1:7" ht="28.5" customHeight="1" x14ac:dyDescent="0.25">
      <c r="A38" s="578"/>
      <c r="B38" s="709" t="s">
        <v>504</v>
      </c>
      <c r="C38" s="709"/>
      <c r="D38" s="572"/>
      <c r="E38" s="572"/>
      <c r="F38" s="572"/>
      <c r="G38" s="572"/>
    </row>
    <row r="39" spans="1:7" x14ac:dyDescent="0.25">
      <c r="A39" s="572"/>
      <c r="B39" s="572"/>
      <c r="C39" s="572"/>
      <c r="D39" s="572"/>
      <c r="E39" s="572"/>
      <c r="F39" s="572"/>
      <c r="G39" s="572"/>
    </row>
    <row r="40" spans="1:7" x14ac:dyDescent="0.25">
      <c r="A40" s="572"/>
      <c r="B40" s="572"/>
      <c r="C40" s="572"/>
      <c r="D40" s="572"/>
      <c r="E40" s="572"/>
      <c r="F40" s="572"/>
      <c r="G40" s="572"/>
    </row>
    <row r="41" spans="1:7" x14ac:dyDescent="0.25">
      <c r="A41" s="572"/>
      <c r="B41" s="572"/>
      <c r="C41" s="572"/>
      <c r="D41" s="572"/>
      <c r="E41" s="572"/>
      <c r="F41" s="572"/>
      <c r="G41" s="572"/>
    </row>
    <row r="42" spans="1:7" x14ac:dyDescent="0.25">
      <c r="A42" s="572"/>
      <c r="B42" s="572"/>
      <c r="C42" s="572"/>
      <c r="D42" s="572"/>
      <c r="E42" s="572"/>
      <c r="F42" s="572"/>
      <c r="G42" s="572"/>
    </row>
    <row r="43" spans="1:7" x14ac:dyDescent="0.25">
      <c r="A43" s="572"/>
      <c r="B43" s="572"/>
      <c r="C43" s="572"/>
      <c r="D43" s="572"/>
      <c r="E43" s="572"/>
      <c r="F43" s="572"/>
      <c r="G43" s="572"/>
    </row>
    <row r="44" spans="1:7" x14ac:dyDescent="0.25">
      <c r="A44" s="572"/>
      <c r="B44" s="572"/>
      <c r="C44" s="572"/>
      <c r="D44" s="572"/>
      <c r="E44" s="572"/>
      <c r="F44" s="572"/>
      <c r="G44" s="572"/>
    </row>
    <row r="45" spans="1:7" x14ac:dyDescent="0.25">
      <c r="A45" s="572"/>
      <c r="B45" s="572"/>
      <c r="C45" s="572"/>
      <c r="D45" s="572"/>
      <c r="E45" s="572"/>
      <c r="F45" s="572"/>
      <c r="G45" s="572"/>
    </row>
    <row r="46" spans="1:7" x14ac:dyDescent="0.25">
      <c r="A46" s="572"/>
      <c r="B46" s="572"/>
      <c r="C46" s="572"/>
      <c r="D46" s="572"/>
      <c r="E46" s="572"/>
      <c r="F46" s="572"/>
      <c r="G46" s="572"/>
    </row>
    <row r="47" spans="1:7" x14ac:dyDescent="0.25">
      <c r="A47" s="572"/>
      <c r="B47" s="572"/>
      <c r="C47" s="572"/>
      <c r="D47" s="572"/>
      <c r="E47" s="572"/>
      <c r="F47" s="572"/>
      <c r="G47" s="572"/>
    </row>
    <row r="48" spans="1:7" x14ac:dyDescent="0.25">
      <c r="A48" s="572"/>
      <c r="B48" s="572"/>
      <c r="C48" s="572"/>
      <c r="D48" s="572"/>
      <c r="E48" s="572"/>
      <c r="F48" s="572"/>
      <c r="G48" s="572"/>
    </row>
    <row r="49" spans="1:7" x14ac:dyDescent="0.25">
      <c r="A49" s="572"/>
      <c r="B49" s="572"/>
      <c r="C49" s="572"/>
      <c r="D49" s="572"/>
      <c r="E49" s="572"/>
      <c r="F49" s="572"/>
      <c r="G49" s="572"/>
    </row>
    <row r="50" spans="1:7" x14ac:dyDescent="0.25">
      <c r="A50" s="572"/>
      <c r="B50" s="572"/>
      <c r="C50" s="572"/>
      <c r="D50" s="572"/>
      <c r="E50" s="572"/>
      <c r="F50" s="572"/>
      <c r="G50" s="572"/>
    </row>
    <row r="51" spans="1:7" x14ac:dyDescent="0.25">
      <c r="A51" s="572"/>
      <c r="B51" s="572"/>
      <c r="C51" s="572"/>
      <c r="D51" s="572"/>
      <c r="E51" s="572"/>
      <c r="F51" s="572"/>
      <c r="G51" s="572"/>
    </row>
    <row r="52" spans="1:7" x14ac:dyDescent="0.25">
      <c r="A52" s="572"/>
      <c r="B52" s="572"/>
      <c r="C52" s="572"/>
      <c r="D52" s="572"/>
      <c r="E52" s="572"/>
      <c r="F52" s="572"/>
      <c r="G52" s="572"/>
    </row>
    <row r="53" spans="1:7" x14ac:dyDescent="0.25">
      <c r="A53" s="572"/>
      <c r="B53" s="572"/>
      <c r="C53" s="572"/>
      <c r="D53" s="572"/>
      <c r="E53" s="572"/>
      <c r="F53" s="572"/>
      <c r="G53" s="572"/>
    </row>
    <row r="54" spans="1:7" x14ac:dyDescent="0.25">
      <c r="A54" s="572"/>
      <c r="B54" s="572"/>
      <c r="C54" s="572"/>
      <c r="D54" s="572"/>
      <c r="E54" s="572"/>
      <c r="F54" s="572"/>
      <c r="G54" s="572"/>
    </row>
    <row r="55" spans="1:7" x14ac:dyDescent="0.25">
      <c r="A55" s="572"/>
      <c r="B55" s="572"/>
      <c r="C55" s="572"/>
      <c r="D55" s="572"/>
      <c r="E55" s="572"/>
      <c r="F55" s="572"/>
      <c r="G55" s="572"/>
    </row>
    <row r="56" spans="1:7" x14ac:dyDescent="0.25">
      <c r="A56" s="572"/>
      <c r="B56" s="572"/>
      <c r="C56" s="572"/>
      <c r="D56" s="572"/>
      <c r="E56" s="572"/>
      <c r="F56" s="572"/>
      <c r="G56" s="572"/>
    </row>
    <row r="57" spans="1:7" x14ac:dyDescent="0.25">
      <c r="A57" s="572"/>
      <c r="B57" s="572"/>
      <c r="C57" s="572"/>
      <c r="D57" s="572"/>
      <c r="E57" s="572"/>
      <c r="F57" s="572"/>
      <c r="G57" s="572"/>
    </row>
    <row r="58" spans="1:7" x14ac:dyDescent="0.25">
      <c r="A58" s="572"/>
      <c r="B58" s="572"/>
      <c r="C58" s="572"/>
      <c r="D58" s="572"/>
      <c r="E58" s="572"/>
      <c r="F58" s="572"/>
      <c r="G58" s="572"/>
    </row>
    <row r="59" spans="1:7" x14ac:dyDescent="0.25">
      <c r="A59" s="572"/>
      <c r="B59" s="572"/>
      <c r="C59" s="572"/>
      <c r="D59" s="572"/>
      <c r="E59" s="572"/>
      <c r="F59" s="572"/>
      <c r="G59" s="572"/>
    </row>
    <row r="60" spans="1:7" x14ac:dyDescent="0.25">
      <c r="A60" s="572"/>
      <c r="B60" s="572"/>
      <c r="C60" s="572"/>
      <c r="D60" s="572"/>
      <c r="E60" s="572"/>
      <c r="F60" s="572"/>
      <c r="G60" s="572"/>
    </row>
    <row r="61" spans="1:7" x14ac:dyDescent="0.25">
      <c r="A61" s="572"/>
      <c r="B61" s="572"/>
      <c r="C61" s="572"/>
      <c r="D61" s="572"/>
      <c r="E61" s="572"/>
      <c r="F61" s="572"/>
      <c r="G61" s="572"/>
    </row>
    <row r="62" spans="1:7" x14ac:dyDescent="0.25">
      <c r="A62" s="572"/>
      <c r="B62" s="572"/>
      <c r="C62" s="572"/>
      <c r="D62" s="572"/>
      <c r="E62" s="572"/>
      <c r="F62" s="572"/>
      <c r="G62" s="572"/>
    </row>
    <row r="63" spans="1:7" x14ac:dyDescent="0.25">
      <c r="A63" s="572"/>
      <c r="B63" s="572"/>
      <c r="C63" s="572"/>
      <c r="D63" s="572"/>
      <c r="E63" s="572"/>
      <c r="F63" s="572"/>
      <c r="G63" s="572"/>
    </row>
    <row r="64" spans="1:7" x14ac:dyDescent="0.25">
      <c r="A64" s="572"/>
      <c r="B64" s="572"/>
      <c r="C64" s="572"/>
      <c r="D64" s="572"/>
      <c r="E64" s="572"/>
      <c r="F64" s="572"/>
      <c r="G64" s="572"/>
    </row>
    <row r="65" spans="1:7" x14ac:dyDescent="0.25">
      <c r="A65" s="572"/>
      <c r="B65" s="572"/>
      <c r="C65" s="572"/>
      <c r="D65" s="572"/>
      <c r="E65" s="572"/>
      <c r="F65" s="572"/>
      <c r="G65" s="572"/>
    </row>
    <row r="66" spans="1:7" x14ac:dyDescent="0.25">
      <c r="A66" s="572"/>
      <c r="B66" s="572"/>
      <c r="C66" s="572"/>
      <c r="D66" s="572"/>
      <c r="E66" s="572"/>
      <c r="F66" s="572"/>
      <c r="G66" s="572"/>
    </row>
    <row r="67" spans="1:7" x14ac:dyDescent="0.25">
      <c r="A67" s="572"/>
      <c r="B67" s="572"/>
      <c r="C67" s="572"/>
      <c r="D67" s="572"/>
      <c r="E67" s="572"/>
      <c r="F67" s="572"/>
      <c r="G67" s="572"/>
    </row>
    <row r="68" spans="1:7" x14ac:dyDescent="0.25">
      <c r="A68" s="572"/>
      <c r="B68" s="572"/>
      <c r="C68" s="572"/>
      <c r="D68" s="572"/>
      <c r="E68" s="572"/>
      <c r="F68" s="572"/>
      <c r="G68" s="572"/>
    </row>
    <row r="69" spans="1:7" x14ac:dyDescent="0.25">
      <c r="A69" s="572"/>
      <c r="B69" s="572"/>
      <c r="C69" s="572"/>
      <c r="D69" s="572"/>
      <c r="E69" s="572"/>
      <c r="F69" s="572"/>
      <c r="G69" s="572"/>
    </row>
    <row r="70" spans="1:7" x14ac:dyDescent="0.25">
      <c r="A70" s="572"/>
      <c r="B70" s="572"/>
      <c r="C70" s="572"/>
      <c r="D70" s="572"/>
      <c r="E70" s="572"/>
      <c r="F70" s="572"/>
      <c r="G70" s="572"/>
    </row>
    <row r="71" spans="1:7" x14ac:dyDescent="0.25">
      <c r="A71" s="572"/>
      <c r="B71" s="572"/>
      <c r="C71" s="572"/>
      <c r="D71" s="572"/>
      <c r="E71" s="572"/>
      <c r="F71" s="572"/>
      <c r="G71" s="572"/>
    </row>
    <row r="72" spans="1:7" x14ac:dyDescent="0.25">
      <c r="A72" s="572"/>
      <c r="B72" s="572"/>
      <c r="C72" s="572"/>
      <c r="D72" s="572"/>
      <c r="E72" s="572"/>
      <c r="F72" s="572"/>
      <c r="G72" s="572"/>
    </row>
    <row r="73" spans="1:7" x14ac:dyDescent="0.25">
      <c r="A73" s="572"/>
      <c r="B73" s="572"/>
      <c r="C73" s="572"/>
      <c r="D73" s="572"/>
      <c r="E73" s="572"/>
      <c r="F73" s="572"/>
      <c r="G73" s="572"/>
    </row>
    <row r="74" spans="1:7" x14ac:dyDescent="0.25">
      <c r="A74" s="572"/>
      <c r="B74" s="572"/>
      <c r="C74" s="572"/>
      <c r="D74" s="572"/>
      <c r="E74" s="572"/>
      <c r="F74" s="572"/>
      <c r="G74" s="572"/>
    </row>
    <row r="75" spans="1:7" x14ac:dyDescent="0.25">
      <c r="A75" s="572"/>
      <c r="B75" s="572"/>
      <c r="C75" s="572"/>
      <c r="D75" s="572"/>
      <c r="E75" s="572"/>
      <c r="F75" s="572"/>
      <c r="G75" s="572"/>
    </row>
    <row r="76" spans="1:7" x14ac:dyDescent="0.25">
      <c r="A76" s="572"/>
      <c r="B76" s="572"/>
      <c r="C76" s="572"/>
      <c r="D76" s="572"/>
      <c r="E76" s="572"/>
      <c r="F76" s="572"/>
      <c r="G76" s="572"/>
    </row>
    <row r="77" spans="1:7" x14ac:dyDescent="0.25">
      <c r="A77" s="572"/>
      <c r="B77" s="572"/>
      <c r="C77" s="572"/>
      <c r="D77" s="572"/>
      <c r="E77" s="572"/>
      <c r="F77" s="572"/>
      <c r="G77" s="572"/>
    </row>
    <row r="78" spans="1:7" x14ac:dyDescent="0.25">
      <c r="A78" s="572"/>
      <c r="B78" s="572"/>
      <c r="C78" s="572"/>
      <c r="D78" s="572"/>
      <c r="E78" s="572"/>
      <c r="F78" s="572"/>
      <c r="G78" s="572"/>
    </row>
    <row r="79" spans="1:7" x14ac:dyDescent="0.25">
      <c r="A79" s="572"/>
      <c r="B79" s="572"/>
      <c r="C79" s="572"/>
      <c r="D79" s="572"/>
      <c r="E79" s="572"/>
      <c r="F79" s="572"/>
      <c r="G79" s="572"/>
    </row>
    <row r="80" spans="1:7" x14ac:dyDescent="0.25">
      <c r="A80" s="572"/>
      <c r="B80" s="572"/>
      <c r="C80" s="572"/>
      <c r="D80" s="572"/>
      <c r="E80" s="572"/>
      <c r="F80" s="572"/>
      <c r="G80" s="572"/>
    </row>
    <row r="81" spans="1:7" x14ac:dyDescent="0.25">
      <c r="A81" s="572"/>
      <c r="B81" s="572"/>
      <c r="C81" s="572"/>
      <c r="D81" s="572"/>
      <c r="E81" s="572"/>
      <c r="F81" s="572"/>
      <c r="G81" s="572"/>
    </row>
    <row r="82" spans="1:7" x14ac:dyDescent="0.25">
      <c r="A82" s="572"/>
      <c r="B82" s="572"/>
      <c r="C82" s="572"/>
      <c r="D82" s="572"/>
      <c r="E82" s="572"/>
      <c r="F82" s="572"/>
      <c r="G82" s="572"/>
    </row>
    <row r="83" spans="1:7" x14ac:dyDescent="0.25">
      <c r="A83" s="572"/>
      <c r="B83" s="572"/>
      <c r="C83" s="572"/>
      <c r="D83" s="572"/>
      <c r="E83" s="572"/>
      <c r="F83" s="572"/>
      <c r="G83" s="572"/>
    </row>
    <row r="84" spans="1:7" x14ac:dyDescent="0.25">
      <c r="A84" s="572"/>
      <c r="B84" s="572"/>
      <c r="C84" s="572"/>
      <c r="D84" s="572"/>
      <c r="E84" s="572"/>
      <c r="F84" s="572"/>
      <c r="G84" s="572"/>
    </row>
    <row r="85" spans="1:7" x14ac:dyDescent="0.25">
      <c r="A85" s="572"/>
      <c r="B85" s="572"/>
      <c r="C85" s="572"/>
      <c r="D85" s="572"/>
      <c r="E85" s="572"/>
      <c r="F85" s="572"/>
      <c r="G85" s="572"/>
    </row>
    <row r="86" spans="1:7" x14ac:dyDescent="0.25">
      <c r="A86" s="572"/>
      <c r="B86" s="572"/>
      <c r="C86" s="572"/>
      <c r="D86" s="572"/>
      <c r="E86" s="572"/>
      <c r="F86" s="572"/>
      <c r="G86" s="572"/>
    </row>
    <row r="87" spans="1:7" x14ac:dyDescent="0.25">
      <c r="A87" s="572"/>
      <c r="B87" s="572"/>
      <c r="C87" s="572"/>
      <c r="D87" s="572"/>
      <c r="E87" s="572"/>
      <c r="F87" s="572"/>
      <c r="G87" s="572"/>
    </row>
    <row r="88" spans="1:7" x14ac:dyDescent="0.25">
      <c r="A88" s="572"/>
      <c r="B88" s="572"/>
      <c r="C88" s="572"/>
      <c r="D88" s="572"/>
      <c r="E88" s="572"/>
      <c r="F88" s="572"/>
      <c r="G88" s="572"/>
    </row>
    <row r="89" spans="1:7" x14ac:dyDescent="0.25">
      <c r="A89" s="572"/>
      <c r="B89" s="572"/>
      <c r="C89" s="572"/>
      <c r="D89" s="572"/>
      <c r="E89" s="572"/>
      <c r="F89" s="572"/>
      <c r="G89" s="572"/>
    </row>
    <row r="90" spans="1:7" x14ac:dyDescent="0.25">
      <c r="A90" s="572"/>
      <c r="B90" s="572"/>
      <c r="C90" s="572"/>
      <c r="D90" s="572"/>
      <c r="E90" s="572"/>
      <c r="F90" s="572"/>
      <c r="G90" s="572"/>
    </row>
    <row r="91" spans="1:7" x14ac:dyDescent="0.25">
      <c r="A91" s="572"/>
      <c r="B91" s="572"/>
      <c r="C91" s="572"/>
      <c r="D91" s="572"/>
      <c r="E91" s="572"/>
      <c r="F91" s="572"/>
      <c r="G91" s="572"/>
    </row>
    <row r="92" spans="1:7" x14ac:dyDescent="0.25">
      <c r="A92" s="572"/>
      <c r="B92" s="572"/>
      <c r="C92" s="572"/>
      <c r="D92" s="572"/>
      <c r="E92" s="572"/>
      <c r="F92" s="572"/>
      <c r="G92" s="572"/>
    </row>
    <row r="93" spans="1:7" x14ac:dyDescent="0.25">
      <c r="A93" s="572"/>
      <c r="B93" s="572"/>
      <c r="C93" s="572"/>
      <c r="D93" s="572"/>
      <c r="E93" s="572"/>
      <c r="F93" s="572"/>
      <c r="G93" s="572"/>
    </row>
    <row r="94" spans="1:7" x14ac:dyDescent="0.25">
      <c r="A94" s="572"/>
      <c r="B94" s="572"/>
      <c r="C94" s="572"/>
      <c r="D94" s="572"/>
      <c r="E94" s="572"/>
      <c r="F94" s="572"/>
      <c r="G94" s="572"/>
    </row>
    <row r="95" spans="1:7" x14ac:dyDescent="0.25">
      <c r="A95" s="572"/>
      <c r="B95" s="572"/>
      <c r="C95" s="572"/>
      <c r="D95" s="572"/>
      <c r="E95" s="572"/>
      <c r="F95" s="572"/>
      <c r="G95" s="572"/>
    </row>
    <row r="96" spans="1:7" x14ac:dyDescent="0.25">
      <c r="A96" s="572"/>
      <c r="B96" s="572"/>
      <c r="C96" s="572"/>
      <c r="D96" s="572"/>
      <c r="E96" s="572"/>
      <c r="F96" s="572"/>
      <c r="G96" s="572"/>
    </row>
    <row r="97" spans="1:7" x14ac:dyDescent="0.25">
      <c r="A97" s="572"/>
      <c r="B97" s="572"/>
      <c r="C97" s="572"/>
      <c r="D97" s="572"/>
      <c r="E97" s="572"/>
      <c r="F97" s="572"/>
      <c r="G97" s="572"/>
    </row>
    <row r="98" spans="1:7" x14ac:dyDescent="0.25">
      <c r="A98" s="572"/>
      <c r="B98" s="572"/>
      <c r="C98" s="572"/>
      <c r="D98" s="572"/>
      <c r="E98" s="572"/>
      <c r="F98" s="572"/>
      <c r="G98" s="572"/>
    </row>
    <row r="99" spans="1:7" x14ac:dyDescent="0.25">
      <c r="A99" s="572"/>
      <c r="B99" s="572"/>
      <c r="C99" s="572"/>
      <c r="D99" s="572"/>
      <c r="E99" s="572"/>
      <c r="F99" s="572"/>
      <c r="G99" s="572"/>
    </row>
    <row r="100" spans="1:7" x14ac:dyDescent="0.25">
      <c r="A100" s="572"/>
      <c r="B100" s="572"/>
      <c r="C100" s="572"/>
      <c r="D100" s="572"/>
      <c r="E100" s="572"/>
      <c r="F100" s="572"/>
      <c r="G100" s="572"/>
    </row>
    <row r="101" spans="1:7" x14ac:dyDescent="0.25">
      <c r="A101" s="572"/>
      <c r="B101" s="572"/>
      <c r="C101" s="572"/>
      <c r="D101" s="572"/>
      <c r="E101" s="572"/>
      <c r="F101" s="572"/>
      <c r="G101" s="572"/>
    </row>
    <row r="102" spans="1:7" x14ac:dyDescent="0.25">
      <c r="A102" s="572"/>
      <c r="B102" s="572"/>
      <c r="C102" s="572"/>
      <c r="D102" s="572"/>
      <c r="E102" s="572"/>
      <c r="F102" s="572"/>
      <c r="G102" s="572"/>
    </row>
    <row r="103" spans="1:7" x14ac:dyDescent="0.25">
      <c r="A103" s="572"/>
      <c r="B103" s="572"/>
      <c r="C103" s="572"/>
      <c r="D103" s="572"/>
      <c r="E103" s="572"/>
      <c r="F103" s="572"/>
      <c r="G103" s="572"/>
    </row>
    <row r="104" spans="1:7" x14ac:dyDescent="0.25">
      <c r="A104" s="572"/>
      <c r="B104" s="572"/>
      <c r="C104" s="572"/>
      <c r="D104" s="572"/>
      <c r="E104" s="572"/>
      <c r="F104" s="572"/>
      <c r="G104" s="572"/>
    </row>
    <row r="105" spans="1:7" x14ac:dyDescent="0.25">
      <c r="A105" s="572"/>
      <c r="B105" s="572"/>
      <c r="C105" s="572"/>
      <c r="D105" s="572"/>
      <c r="E105" s="572"/>
      <c r="F105" s="572"/>
      <c r="G105" s="572"/>
    </row>
    <row r="106" spans="1:7" x14ac:dyDescent="0.25">
      <c r="A106" s="572"/>
      <c r="B106" s="572"/>
      <c r="C106" s="572"/>
      <c r="D106" s="572"/>
      <c r="E106" s="572"/>
      <c r="F106" s="572"/>
      <c r="G106" s="572"/>
    </row>
    <row r="107" spans="1:7" x14ac:dyDescent="0.25">
      <c r="A107" s="572"/>
      <c r="B107" s="572"/>
      <c r="C107" s="572"/>
      <c r="D107" s="572"/>
      <c r="E107" s="572"/>
      <c r="F107" s="572"/>
      <c r="G107" s="572"/>
    </row>
    <row r="108" spans="1:7" x14ac:dyDescent="0.25">
      <c r="A108" s="572"/>
      <c r="B108" s="572"/>
      <c r="C108" s="572"/>
      <c r="D108" s="572"/>
      <c r="E108" s="572"/>
      <c r="F108" s="572"/>
      <c r="G108" s="572"/>
    </row>
    <row r="109" spans="1:7" x14ac:dyDescent="0.25">
      <c r="A109" s="572"/>
      <c r="B109" s="572"/>
      <c r="C109" s="572"/>
      <c r="D109" s="572"/>
      <c r="E109" s="572"/>
      <c r="F109" s="572"/>
      <c r="G109" s="572"/>
    </row>
    <row r="110" spans="1:7" x14ac:dyDescent="0.25">
      <c r="A110" s="572"/>
      <c r="B110" s="572"/>
      <c r="C110" s="572"/>
      <c r="D110" s="572"/>
      <c r="E110" s="572"/>
      <c r="F110" s="572"/>
      <c r="G110" s="572"/>
    </row>
    <row r="111" spans="1:7" x14ac:dyDescent="0.25">
      <c r="A111" s="572"/>
      <c r="B111" s="572"/>
      <c r="C111" s="572"/>
      <c r="D111" s="572"/>
      <c r="E111" s="572"/>
      <c r="F111" s="572"/>
      <c r="G111" s="572"/>
    </row>
    <row r="112" spans="1:7" x14ac:dyDescent="0.25">
      <c r="A112" s="572"/>
      <c r="B112" s="572"/>
      <c r="C112" s="572"/>
      <c r="D112" s="572"/>
      <c r="E112" s="572"/>
      <c r="F112" s="572"/>
      <c r="G112" s="572"/>
    </row>
    <row r="113" spans="1:7" x14ac:dyDescent="0.25">
      <c r="A113" s="572"/>
      <c r="B113" s="572"/>
      <c r="C113" s="572"/>
      <c r="D113" s="572"/>
      <c r="E113" s="572"/>
      <c r="F113" s="572"/>
      <c r="G113" s="572"/>
    </row>
    <row r="114" spans="1:7" x14ac:dyDescent="0.25">
      <c r="A114" s="572"/>
      <c r="B114" s="572"/>
      <c r="C114" s="572"/>
      <c r="D114" s="572"/>
      <c r="E114" s="572"/>
      <c r="F114" s="572"/>
      <c r="G114" s="572"/>
    </row>
    <row r="115" spans="1:7" x14ac:dyDescent="0.25">
      <c r="A115" s="572"/>
      <c r="B115" s="572"/>
      <c r="C115" s="572"/>
      <c r="D115" s="572"/>
      <c r="E115" s="572"/>
      <c r="F115" s="572"/>
      <c r="G115" s="572"/>
    </row>
    <row r="116" spans="1:7" x14ac:dyDescent="0.25">
      <c r="A116" s="572"/>
      <c r="B116" s="572"/>
      <c r="C116" s="572"/>
      <c r="D116" s="572"/>
      <c r="E116" s="572"/>
      <c r="F116" s="572"/>
      <c r="G116" s="572"/>
    </row>
    <row r="117" spans="1:7" x14ac:dyDescent="0.25">
      <c r="A117" s="572"/>
      <c r="B117" s="572"/>
      <c r="C117" s="572"/>
      <c r="D117" s="572"/>
      <c r="E117" s="572"/>
      <c r="F117" s="572"/>
      <c r="G117" s="572"/>
    </row>
    <row r="118" spans="1:7" x14ac:dyDescent="0.25">
      <c r="A118" s="572"/>
      <c r="B118" s="572"/>
      <c r="C118" s="572"/>
      <c r="D118" s="572"/>
      <c r="E118" s="572"/>
      <c r="F118" s="572"/>
      <c r="G118" s="572"/>
    </row>
    <row r="119" spans="1:7" x14ac:dyDescent="0.25">
      <c r="A119" s="572"/>
      <c r="B119" s="572"/>
      <c r="C119" s="572"/>
      <c r="D119" s="572"/>
      <c r="E119" s="572"/>
      <c r="F119" s="572"/>
      <c r="G119" s="572"/>
    </row>
    <row r="120" spans="1:7" x14ac:dyDescent="0.25">
      <c r="A120" s="572"/>
      <c r="B120" s="572"/>
      <c r="C120" s="572"/>
      <c r="D120" s="572"/>
      <c r="E120" s="572"/>
      <c r="F120" s="572"/>
      <c r="G120" s="572"/>
    </row>
    <row r="121" spans="1:7" x14ac:dyDescent="0.25">
      <c r="A121" s="572"/>
      <c r="B121" s="572"/>
      <c r="C121" s="572"/>
      <c r="D121" s="572"/>
      <c r="E121" s="572"/>
      <c r="F121" s="572"/>
      <c r="G121" s="572"/>
    </row>
    <row r="122" spans="1:7" x14ac:dyDescent="0.25">
      <c r="A122" s="572"/>
      <c r="B122" s="572"/>
      <c r="C122" s="572"/>
      <c r="D122" s="572"/>
      <c r="E122" s="572"/>
      <c r="F122" s="572"/>
      <c r="G122" s="572"/>
    </row>
    <row r="123" spans="1:7" x14ac:dyDescent="0.25">
      <c r="A123" s="572"/>
      <c r="B123" s="572"/>
      <c r="C123" s="572"/>
      <c r="D123" s="572"/>
      <c r="E123" s="572"/>
      <c r="F123" s="572"/>
      <c r="G123" s="572"/>
    </row>
    <row r="124" spans="1:7" x14ac:dyDescent="0.25">
      <c r="A124" s="572"/>
      <c r="B124" s="572"/>
      <c r="C124" s="572"/>
      <c r="D124" s="572"/>
      <c r="E124" s="572"/>
      <c r="F124" s="572"/>
      <c r="G124" s="572"/>
    </row>
    <row r="125" spans="1:7" x14ac:dyDescent="0.25">
      <c r="A125" s="572"/>
      <c r="B125" s="572"/>
      <c r="C125" s="572"/>
      <c r="D125" s="572"/>
      <c r="E125" s="572"/>
      <c r="F125" s="572"/>
      <c r="G125" s="572"/>
    </row>
    <row r="126" spans="1:7" x14ac:dyDescent="0.25">
      <c r="A126" s="572"/>
      <c r="B126" s="572"/>
      <c r="C126" s="572"/>
      <c r="D126" s="572"/>
      <c r="E126" s="572"/>
      <c r="F126" s="572"/>
      <c r="G126" s="572"/>
    </row>
    <row r="127" spans="1:7" x14ac:dyDescent="0.25">
      <c r="A127" s="572"/>
      <c r="B127" s="572"/>
      <c r="C127" s="572"/>
      <c r="D127" s="572"/>
      <c r="E127" s="572"/>
      <c r="F127" s="572"/>
      <c r="G127" s="572"/>
    </row>
    <row r="128" spans="1:7" x14ac:dyDescent="0.25">
      <c r="A128" s="572"/>
      <c r="B128" s="572"/>
      <c r="C128" s="572"/>
      <c r="D128" s="572"/>
      <c r="E128" s="572"/>
      <c r="F128" s="572"/>
      <c r="G128" s="572"/>
    </row>
    <row r="129" spans="1:7" x14ac:dyDescent="0.25">
      <c r="A129" s="572"/>
      <c r="B129" s="572"/>
      <c r="C129" s="572"/>
      <c r="D129" s="572"/>
      <c r="E129" s="572"/>
      <c r="F129" s="572"/>
      <c r="G129" s="572"/>
    </row>
    <row r="130" spans="1:7" x14ac:dyDescent="0.25">
      <c r="A130" s="572"/>
      <c r="B130" s="572"/>
      <c r="C130" s="572"/>
      <c r="D130" s="572"/>
      <c r="E130" s="572"/>
      <c r="F130" s="572"/>
      <c r="G130" s="572"/>
    </row>
    <row r="131" spans="1:7" x14ac:dyDescent="0.25">
      <c r="A131" s="572"/>
      <c r="B131" s="572"/>
      <c r="C131" s="572"/>
      <c r="D131" s="572"/>
      <c r="E131" s="572"/>
      <c r="F131" s="572"/>
      <c r="G131" s="572"/>
    </row>
    <row r="132" spans="1:7" x14ac:dyDescent="0.25">
      <c r="A132" s="572"/>
      <c r="B132" s="572"/>
      <c r="C132" s="572"/>
      <c r="D132" s="572"/>
      <c r="E132" s="572"/>
      <c r="F132" s="572"/>
      <c r="G132" s="572"/>
    </row>
    <row r="133" spans="1:7" x14ac:dyDescent="0.25">
      <c r="A133" s="572"/>
      <c r="B133" s="572"/>
      <c r="C133" s="572"/>
      <c r="D133" s="572"/>
      <c r="E133" s="572"/>
      <c r="F133" s="572"/>
      <c r="G133" s="572"/>
    </row>
    <row r="134" spans="1:7" x14ac:dyDescent="0.25">
      <c r="A134" s="572"/>
      <c r="B134" s="572"/>
      <c r="C134" s="572"/>
      <c r="D134" s="572"/>
      <c r="E134" s="572"/>
      <c r="F134" s="572"/>
      <c r="G134" s="572"/>
    </row>
    <row r="135" spans="1:7" x14ac:dyDescent="0.25">
      <c r="A135" s="572"/>
      <c r="B135" s="572"/>
      <c r="C135" s="572"/>
      <c r="D135" s="572"/>
      <c r="E135" s="572"/>
      <c r="F135" s="572"/>
      <c r="G135" s="572"/>
    </row>
    <row r="136" spans="1:7" x14ac:dyDescent="0.25">
      <c r="A136" s="572"/>
      <c r="B136" s="572"/>
      <c r="C136" s="572"/>
      <c r="D136" s="572"/>
      <c r="E136" s="572"/>
      <c r="F136" s="572"/>
      <c r="G136" s="572"/>
    </row>
    <row r="137" spans="1:7" x14ac:dyDescent="0.25">
      <c r="A137" s="572"/>
      <c r="B137" s="572"/>
      <c r="C137" s="572"/>
      <c r="D137" s="572"/>
      <c r="E137" s="572"/>
      <c r="F137" s="572"/>
      <c r="G137" s="572"/>
    </row>
    <row r="138" spans="1:7" x14ac:dyDescent="0.25">
      <c r="A138" s="572"/>
      <c r="B138" s="572"/>
      <c r="C138" s="572"/>
      <c r="D138" s="572"/>
      <c r="E138" s="572"/>
      <c r="F138" s="572"/>
      <c r="G138" s="572"/>
    </row>
    <row r="139" spans="1:7" x14ac:dyDescent="0.25">
      <c r="A139" s="572"/>
      <c r="B139" s="572"/>
      <c r="C139" s="572"/>
      <c r="D139" s="572"/>
      <c r="E139" s="572"/>
      <c r="F139" s="572"/>
      <c r="G139" s="572"/>
    </row>
    <row r="140" spans="1:7" x14ac:dyDescent="0.25">
      <c r="A140" s="572"/>
      <c r="B140" s="572"/>
      <c r="C140" s="572"/>
      <c r="D140" s="572"/>
      <c r="E140" s="572"/>
      <c r="F140" s="572"/>
      <c r="G140" s="572"/>
    </row>
    <row r="141" spans="1:7" x14ac:dyDescent="0.25">
      <c r="A141" s="572"/>
      <c r="B141" s="572"/>
      <c r="C141" s="572"/>
      <c r="D141" s="572"/>
      <c r="E141" s="572"/>
      <c r="F141" s="572"/>
      <c r="G141" s="572"/>
    </row>
    <row r="142" spans="1:7" x14ac:dyDescent="0.25">
      <c r="A142" s="572"/>
      <c r="B142" s="572"/>
      <c r="C142" s="572"/>
      <c r="D142" s="572"/>
      <c r="E142" s="572"/>
      <c r="F142" s="572"/>
      <c r="G142" s="572"/>
    </row>
    <row r="143" spans="1:7" x14ac:dyDescent="0.25">
      <c r="A143" s="572"/>
      <c r="B143" s="572"/>
      <c r="C143" s="572"/>
      <c r="D143" s="572"/>
      <c r="E143" s="572"/>
      <c r="F143" s="572"/>
      <c r="G143" s="572"/>
    </row>
    <row r="144" spans="1:7" x14ac:dyDescent="0.25">
      <c r="A144" s="572"/>
      <c r="B144" s="572"/>
      <c r="C144" s="572"/>
      <c r="D144" s="572"/>
      <c r="E144" s="572"/>
      <c r="F144" s="572"/>
      <c r="G144" s="572"/>
    </row>
    <row r="145" spans="1:7" x14ac:dyDescent="0.25">
      <c r="A145" s="572"/>
      <c r="B145" s="572"/>
      <c r="C145" s="572"/>
      <c r="D145" s="572"/>
      <c r="E145" s="572"/>
      <c r="F145" s="572"/>
      <c r="G145" s="572"/>
    </row>
    <row r="146" spans="1:7" x14ac:dyDescent="0.25">
      <c r="A146" s="572"/>
      <c r="B146" s="572"/>
      <c r="C146" s="572"/>
      <c r="D146" s="572"/>
      <c r="E146" s="572"/>
      <c r="F146" s="572"/>
      <c r="G146" s="572"/>
    </row>
    <row r="147" spans="1:7" x14ac:dyDescent="0.25">
      <c r="A147" s="572"/>
      <c r="B147" s="572"/>
      <c r="C147" s="572"/>
      <c r="D147" s="572"/>
      <c r="E147" s="572"/>
      <c r="F147" s="572"/>
      <c r="G147" s="572"/>
    </row>
    <row r="148" spans="1:7" x14ac:dyDescent="0.25">
      <c r="A148" s="572"/>
      <c r="B148" s="572"/>
      <c r="C148" s="572"/>
      <c r="D148" s="572"/>
      <c r="E148" s="572"/>
      <c r="F148" s="572"/>
      <c r="G148" s="572"/>
    </row>
    <row r="149" spans="1:7" x14ac:dyDescent="0.25">
      <c r="A149" s="572"/>
      <c r="B149" s="572"/>
      <c r="C149" s="572"/>
      <c r="D149" s="572"/>
      <c r="E149" s="572"/>
      <c r="F149" s="572"/>
      <c r="G149" s="572"/>
    </row>
    <row r="150" spans="1:7" x14ac:dyDescent="0.25">
      <c r="A150" s="572"/>
      <c r="B150" s="572"/>
      <c r="C150" s="572"/>
      <c r="D150" s="572"/>
      <c r="E150" s="572"/>
      <c r="F150" s="572"/>
      <c r="G150" s="572"/>
    </row>
    <row r="151" spans="1:7" x14ac:dyDescent="0.25">
      <c r="A151" s="572"/>
      <c r="B151" s="572"/>
      <c r="C151" s="572"/>
      <c r="D151" s="572"/>
      <c r="E151" s="572"/>
      <c r="F151" s="572"/>
      <c r="G151" s="572"/>
    </row>
    <row r="152" spans="1:7" x14ac:dyDescent="0.25">
      <c r="A152" s="572"/>
      <c r="B152" s="572"/>
      <c r="C152" s="572"/>
      <c r="D152" s="572"/>
      <c r="E152" s="572"/>
      <c r="F152" s="572"/>
      <c r="G152" s="572"/>
    </row>
    <row r="153" spans="1:7" x14ac:dyDescent="0.25">
      <c r="A153" s="572"/>
      <c r="B153" s="572"/>
      <c r="C153" s="572"/>
      <c r="D153" s="572"/>
      <c r="E153" s="572"/>
      <c r="F153" s="572"/>
      <c r="G153" s="572"/>
    </row>
    <row r="154" spans="1:7" x14ac:dyDescent="0.25">
      <c r="A154" s="572"/>
      <c r="B154" s="572"/>
      <c r="C154" s="572"/>
      <c r="D154" s="572"/>
      <c r="E154" s="572"/>
      <c r="F154" s="572"/>
      <c r="G154" s="572"/>
    </row>
    <row r="155" spans="1:7" x14ac:dyDescent="0.25">
      <c r="A155" s="572"/>
      <c r="B155" s="572"/>
      <c r="C155" s="572"/>
      <c r="D155" s="572"/>
      <c r="E155" s="572"/>
      <c r="F155" s="572"/>
      <c r="G155" s="572"/>
    </row>
    <row r="156" spans="1:7" x14ac:dyDescent="0.25">
      <c r="A156" s="572"/>
      <c r="B156" s="572"/>
      <c r="C156" s="572"/>
      <c r="D156" s="572"/>
      <c r="E156" s="572"/>
      <c r="F156" s="572"/>
      <c r="G156" s="572"/>
    </row>
    <row r="157" spans="1:7" x14ac:dyDescent="0.25">
      <c r="A157" s="572"/>
      <c r="B157" s="572"/>
      <c r="C157" s="572"/>
      <c r="D157" s="572"/>
      <c r="E157" s="572"/>
      <c r="F157" s="572"/>
      <c r="G157" s="572"/>
    </row>
    <row r="158" spans="1:7" x14ac:dyDescent="0.25">
      <c r="A158" s="572"/>
      <c r="B158" s="572"/>
      <c r="C158" s="572"/>
      <c r="D158" s="572"/>
      <c r="E158" s="572"/>
      <c r="F158" s="572"/>
      <c r="G158" s="572"/>
    </row>
    <row r="159" spans="1:7" x14ac:dyDescent="0.25">
      <c r="A159" s="572"/>
      <c r="B159" s="572"/>
      <c r="C159" s="572"/>
      <c r="D159" s="572"/>
      <c r="E159" s="572"/>
      <c r="F159" s="572"/>
      <c r="G159" s="572"/>
    </row>
    <row r="160" spans="1:7" x14ac:dyDescent="0.25">
      <c r="A160" s="572"/>
      <c r="B160" s="572"/>
      <c r="C160" s="572"/>
      <c r="D160" s="572"/>
      <c r="E160" s="572"/>
      <c r="F160" s="572"/>
      <c r="G160" s="572"/>
    </row>
    <row r="161" spans="1:7" x14ac:dyDescent="0.25">
      <c r="A161" s="572"/>
      <c r="B161" s="572"/>
      <c r="C161" s="572"/>
      <c r="D161" s="572"/>
      <c r="E161" s="572"/>
      <c r="F161" s="572"/>
      <c r="G161" s="572"/>
    </row>
    <row r="162" spans="1:7" x14ac:dyDescent="0.25">
      <c r="A162" s="572"/>
      <c r="B162" s="572"/>
      <c r="C162" s="572"/>
      <c r="D162" s="572"/>
      <c r="E162" s="572"/>
      <c r="F162" s="572"/>
      <c r="G162" s="572"/>
    </row>
    <row r="163" spans="1:7" x14ac:dyDescent="0.25">
      <c r="A163" s="572"/>
      <c r="B163" s="572"/>
      <c r="C163" s="572"/>
      <c r="D163" s="572"/>
      <c r="E163" s="572"/>
      <c r="F163" s="572"/>
      <c r="G163" s="572"/>
    </row>
    <row r="164" spans="1:7" x14ac:dyDescent="0.25">
      <c r="A164" s="572"/>
      <c r="B164" s="572"/>
      <c r="C164" s="572"/>
      <c r="D164" s="572"/>
      <c r="E164" s="572"/>
      <c r="F164" s="572"/>
      <c r="G164" s="572"/>
    </row>
    <row r="165" spans="1:7" x14ac:dyDescent="0.25">
      <c r="A165" s="572"/>
      <c r="B165" s="572"/>
      <c r="C165" s="572"/>
      <c r="D165" s="572"/>
      <c r="E165" s="572"/>
      <c r="F165" s="572"/>
      <c r="G165" s="572"/>
    </row>
    <row r="166" spans="1:7" x14ac:dyDescent="0.25">
      <c r="A166" s="572"/>
      <c r="B166" s="572"/>
      <c r="C166" s="572"/>
      <c r="D166" s="572"/>
      <c r="E166" s="572"/>
      <c r="F166" s="572"/>
      <c r="G166" s="572"/>
    </row>
    <row r="167" spans="1:7" x14ac:dyDescent="0.25">
      <c r="A167" s="572"/>
      <c r="B167" s="572"/>
      <c r="C167" s="572"/>
      <c r="D167" s="572"/>
      <c r="E167" s="572"/>
      <c r="F167" s="572"/>
      <c r="G167" s="572"/>
    </row>
    <row r="168" spans="1:7" x14ac:dyDescent="0.25">
      <c r="A168" s="572"/>
      <c r="B168" s="572"/>
      <c r="C168" s="572"/>
      <c r="D168" s="572"/>
      <c r="E168" s="572"/>
      <c r="F168" s="572"/>
      <c r="G168" s="572"/>
    </row>
    <row r="169" spans="1:7" x14ac:dyDescent="0.25">
      <c r="A169" s="572"/>
      <c r="B169" s="572"/>
      <c r="C169" s="572"/>
      <c r="D169" s="572"/>
      <c r="E169" s="572"/>
      <c r="F169" s="572"/>
      <c r="G169" s="572"/>
    </row>
    <row r="170" spans="1:7" x14ac:dyDescent="0.25">
      <c r="A170" s="572"/>
      <c r="B170" s="572"/>
      <c r="C170" s="572"/>
      <c r="D170" s="572"/>
      <c r="E170" s="572"/>
      <c r="F170" s="572"/>
      <c r="G170" s="572"/>
    </row>
    <row r="171" spans="1:7" x14ac:dyDescent="0.25">
      <c r="A171" s="572"/>
      <c r="B171" s="572"/>
      <c r="C171" s="572"/>
      <c r="D171" s="572"/>
      <c r="E171" s="572"/>
      <c r="F171" s="572"/>
      <c r="G171" s="572"/>
    </row>
    <row r="172" spans="1:7" x14ac:dyDescent="0.25">
      <c r="A172" s="572"/>
      <c r="B172" s="572"/>
      <c r="C172" s="572"/>
      <c r="D172" s="572"/>
      <c r="E172" s="572"/>
      <c r="F172" s="572"/>
      <c r="G172" s="572"/>
    </row>
    <row r="173" spans="1:7" x14ac:dyDescent="0.25">
      <c r="A173" s="572"/>
      <c r="B173" s="572"/>
      <c r="C173" s="572"/>
      <c r="D173" s="572"/>
      <c r="E173" s="572"/>
      <c r="F173" s="572"/>
      <c r="G173" s="572"/>
    </row>
    <row r="174" spans="1:7" x14ac:dyDescent="0.25">
      <c r="A174" s="572"/>
      <c r="B174" s="572"/>
      <c r="C174" s="572"/>
      <c r="D174" s="572"/>
      <c r="E174" s="572"/>
      <c r="F174" s="572"/>
      <c r="G174" s="572"/>
    </row>
    <row r="175" spans="1:7" x14ac:dyDescent="0.25">
      <c r="A175" s="572"/>
      <c r="B175" s="572"/>
      <c r="C175" s="572"/>
      <c r="D175" s="572"/>
      <c r="E175" s="572"/>
      <c r="F175" s="572"/>
      <c r="G175" s="572"/>
    </row>
    <row r="176" spans="1:7" x14ac:dyDescent="0.25">
      <c r="A176" s="572"/>
      <c r="B176" s="572"/>
      <c r="C176" s="572"/>
      <c r="D176" s="572"/>
      <c r="E176" s="572"/>
      <c r="F176" s="572"/>
      <c r="G176" s="572"/>
    </row>
    <row r="177" spans="1:7" x14ac:dyDescent="0.25">
      <c r="A177" s="572"/>
      <c r="B177" s="572"/>
      <c r="C177" s="572"/>
      <c r="D177" s="572"/>
      <c r="E177" s="572"/>
      <c r="F177" s="572"/>
      <c r="G177" s="572"/>
    </row>
    <row r="178" spans="1:7" x14ac:dyDescent="0.25">
      <c r="A178" s="572"/>
      <c r="B178" s="572"/>
      <c r="C178" s="572"/>
      <c r="D178" s="572"/>
      <c r="E178" s="572"/>
      <c r="F178" s="572"/>
      <c r="G178" s="572"/>
    </row>
    <row r="179" spans="1:7" x14ac:dyDescent="0.25">
      <c r="A179" s="572"/>
      <c r="B179" s="572"/>
      <c r="C179" s="572"/>
      <c r="D179" s="572"/>
      <c r="E179" s="572"/>
      <c r="F179" s="572"/>
      <c r="G179" s="572"/>
    </row>
    <row r="180" spans="1:7" x14ac:dyDescent="0.25">
      <c r="A180" s="572"/>
      <c r="B180" s="572"/>
      <c r="C180" s="572"/>
      <c r="D180" s="572"/>
      <c r="E180" s="572"/>
      <c r="F180" s="572"/>
      <c r="G180" s="572"/>
    </row>
    <row r="181" spans="1:7" x14ac:dyDescent="0.25">
      <c r="A181" s="572"/>
      <c r="B181" s="572"/>
      <c r="C181" s="572"/>
      <c r="D181" s="572"/>
      <c r="E181" s="572"/>
      <c r="F181" s="572"/>
      <c r="G181" s="572"/>
    </row>
    <row r="182" spans="1:7" x14ac:dyDescent="0.25">
      <c r="A182" s="572"/>
      <c r="B182" s="572"/>
      <c r="C182" s="572"/>
      <c r="D182" s="572"/>
      <c r="E182" s="572"/>
      <c r="F182" s="572"/>
      <c r="G182" s="572"/>
    </row>
    <row r="183" spans="1:7" x14ac:dyDescent="0.25">
      <c r="A183" s="572"/>
      <c r="B183" s="572"/>
      <c r="C183" s="572"/>
      <c r="D183" s="572"/>
      <c r="E183" s="572"/>
      <c r="F183" s="572"/>
      <c r="G183" s="572"/>
    </row>
    <row r="184" spans="1:7" x14ac:dyDescent="0.25">
      <c r="A184" s="572"/>
      <c r="B184" s="572"/>
      <c r="C184" s="572"/>
      <c r="D184" s="572"/>
      <c r="E184" s="572"/>
      <c r="F184" s="572"/>
      <c r="G184" s="572"/>
    </row>
    <row r="185" spans="1:7" x14ac:dyDescent="0.25">
      <c r="A185" s="572"/>
      <c r="B185" s="572"/>
      <c r="C185" s="572"/>
      <c r="D185" s="572"/>
      <c r="E185" s="572"/>
      <c r="F185" s="572"/>
      <c r="G185" s="572"/>
    </row>
    <row r="186" spans="1:7" x14ac:dyDescent="0.25">
      <c r="A186" s="572"/>
      <c r="B186" s="572"/>
      <c r="C186" s="572"/>
      <c r="D186" s="572"/>
      <c r="E186" s="572"/>
      <c r="F186" s="572"/>
      <c r="G186" s="572"/>
    </row>
    <row r="187" spans="1:7" x14ac:dyDescent="0.25">
      <c r="A187" s="572"/>
      <c r="B187" s="572"/>
      <c r="C187" s="572"/>
      <c r="D187" s="572"/>
      <c r="E187" s="572"/>
      <c r="F187" s="572"/>
      <c r="G187" s="572"/>
    </row>
    <row r="188" spans="1:7" x14ac:dyDescent="0.25">
      <c r="A188" s="572"/>
      <c r="B188" s="572"/>
      <c r="C188" s="572"/>
      <c r="D188" s="572"/>
      <c r="E188" s="572"/>
      <c r="F188" s="572"/>
      <c r="G188" s="572"/>
    </row>
    <row r="189" spans="1:7" x14ac:dyDescent="0.25">
      <c r="A189" s="572"/>
      <c r="B189" s="572"/>
      <c r="C189" s="572"/>
      <c r="D189" s="572"/>
      <c r="E189" s="572"/>
      <c r="F189" s="572"/>
      <c r="G189" s="572"/>
    </row>
    <row r="190" spans="1:7" x14ac:dyDescent="0.25">
      <c r="A190" s="572"/>
      <c r="B190" s="572"/>
      <c r="C190" s="572"/>
      <c r="D190" s="572"/>
      <c r="E190" s="572"/>
      <c r="F190" s="572"/>
      <c r="G190" s="572"/>
    </row>
    <row r="191" spans="1:7" x14ac:dyDescent="0.25">
      <c r="A191" s="572"/>
      <c r="B191" s="572"/>
      <c r="C191" s="572"/>
      <c r="D191" s="572"/>
      <c r="E191" s="572"/>
      <c r="F191" s="572"/>
      <c r="G191" s="572"/>
    </row>
    <row r="192" spans="1:7" x14ac:dyDescent="0.25">
      <c r="A192" s="572"/>
      <c r="B192" s="572"/>
      <c r="C192" s="572"/>
      <c r="D192" s="572"/>
      <c r="E192" s="572"/>
      <c r="F192" s="572"/>
      <c r="G192" s="572"/>
    </row>
    <row r="193" spans="1:7" x14ac:dyDescent="0.25">
      <c r="A193" s="572"/>
      <c r="B193" s="572"/>
      <c r="C193" s="572"/>
      <c r="D193" s="572"/>
      <c r="E193" s="572"/>
      <c r="F193" s="572"/>
      <c r="G193" s="572"/>
    </row>
    <row r="194" spans="1:7" x14ac:dyDescent="0.25">
      <c r="A194" s="572"/>
      <c r="B194" s="572"/>
      <c r="C194" s="572"/>
      <c r="D194" s="572"/>
      <c r="E194" s="572"/>
      <c r="F194" s="572"/>
      <c r="G194" s="572"/>
    </row>
    <row r="195" spans="1:7" x14ac:dyDescent="0.25">
      <c r="A195" s="572"/>
      <c r="B195" s="572"/>
      <c r="C195" s="572"/>
      <c r="D195" s="572"/>
      <c r="E195" s="572"/>
      <c r="F195" s="572"/>
      <c r="G195" s="572"/>
    </row>
    <row r="196" spans="1:7" x14ac:dyDescent="0.25">
      <c r="A196" s="572"/>
      <c r="B196" s="572"/>
      <c r="C196" s="572"/>
      <c r="D196" s="572"/>
      <c r="E196" s="572"/>
      <c r="F196" s="572"/>
      <c r="G196" s="572"/>
    </row>
    <row r="197" spans="1:7" x14ac:dyDescent="0.25">
      <c r="A197" s="572"/>
      <c r="B197" s="572"/>
      <c r="C197" s="572"/>
      <c r="D197" s="572"/>
      <c r="E197" s="572"/>
      <c r="F197" s="572"/>
      <c r="G197" s="572"/>
    </row>
    <row r="198" spans="1:7" x14ac:dyDescent="0.25">
      <c r="A198" s="572"/>
      <c r="B198" s="572"/>
      <c r="C198" s="572"/>
      <c r="D198" s="572"/>
      <c r="E198" s="572"/>
      <c r="F198" s="572"/>
      <c r="G198" s="572"/>
    </row>
    <row r="199" spans="1:7" x14ac:dyDescent="0.25">
      <c r="A199" s="572"/>
      <c r="B199" s="572"/>
      <c r="C199" s="572"/>
      <c r="D199" s="572"/>
      <c r="E199" s="572"/>
      <c r="F199" s="572"/>
      <c r="G199" s="572"/>
    </row>
    <row r="200" spans="1:7" x14ac:dyDescent="0.25">
      <c r="A200" s="572"/>
      <c r="B200" s="572"/>
      <c r="C200" s="572"/>
      <c r="D200" s="572"/>
      <c r="E200" s="572"/>
      <c r="F200" s="572"/>
      <c r="G200" s="572"/>
    </row>
    <row r="201" spans="1:7" x14ac:dyDescent="0.25">
      <c r="A201" s="572"/>
      <c r="B201" s="572"/>
      <c r="C201" s="572"/>
      <c r="D201" s="572"/>
      <c r="E201" s="572"/>
      <c r="F201" s="572"/>
      <c r="G201" s="572"/>
    </row>
    <row r="202" spans="1:7" x14ac:dyDescent="0.25">
      <c r="A202" s="572"/>
      <c r="B202" s="572"/>
      <c r="C202" s="572"/>
      <c r="D202" s="572"/>
      <c r="E202" s="572"/>
      <c r="F202" s="572"/>
      <c r="G202" s="572"/>
    </row>
    <row r="203" spans="1:7" x14ac:dyDescent="0.25">
      <c r="A203" s="572"/>
      <c r="B203" s="572"/>
      <c r="C203" s="572"/>
      <c r="D203" s="572"/>
      <c r="E203" s="572"/>
      <c r="F203" s="572"/>
      <c r="G203" s="572"/>
    </row>
    <row r="204" spans="1:7" x14ac:dyDescent="0.25">
      <c r="A204" s="572"/>
      <c r="B204" s="572"/>
      <c r="C204" s="572"/>
      <c r="D204" s="572"/>
      <c r="E204" s="572"/>
      <c r="F204" s="572"/>
      <c r="G204" s="572"/>
    </row>
    <row r="205" spans="1:7" x14ac:dyDescent="0.25">
      <c r="A205" s="572"/>
      <c r="B205" s="572"/>
      <c r="C205" s="572"/>
      <c r="D205" s="572"/>
      <c r="E205" s="572"/>
      <c r="F205" s="572"/>
      <c r="G205" s="572"/>
    </row>
    <row r="206" spans="1:7" x14ac:dyDescent="0.25">
      <c r="A206" s="572"/>
      <c r="B206" s="572"/>
      <c r="C206" s="572"/>
      <c r="D206" s="572"/>
      <c r="E206" s="572"/>
      <c r="F206" s="572"/>
      <c r="G206" s="572"/>
    </row>
    <row r="207" spans="1:7" x14ac:dyDescent="0.25">
      <c r="A207" s="572"/>
      <c r="B207" s="572"/>
      <c r="C207" s="572"/>
      <c r="D207" s="572"/>
      <c r="E207" s="572"/>
      <c r="F207" s="572"/>
      <c r="G207" s="572"/>
    </row>
    <row r="208" spans="1:7" x14ac:dyDescent="0.25">
      <c r="A208" s="572"/>
      <c r="B208" s="572"/>
      <c r="C208" s="572"/>
      <c r="D208" s="572"/>
      <c r="E208" s="572"/>
      <c r="F208" s="572"/>
      <c r="G208" s="572"/>
    </row>
    <row r="209" spans="1:7" x14ac:dyDescent="0.25">
      <c r="A209" s="572"/>
      <c r="B209" s="572"/>
      <c r="C209" s="572"/>
      <c r="D209" s="572"/>
      <c r="E209" s="572"/>
      <c r="F209" s="572"/>
      <c r="G209" s="572"/>
    </row>
    <row r="210" spans="1:7" x14ac:dyDescent="0.25">
      <c r="A210" s="572"/>
      <c r="B210" s="572"/>
      <c r="C210" s="572"/>
      <c r="D210" s="572"/>
      <c r="E210" s="572"/>
      <c r="F210" s="572"/>
      <c r="G210" s="572"/>
    </row>
    <row r="211" spans="1:7" x14ac:dyDescent="0.25">
      <c r="A211" s="572"/>
      <c r="B211" s="572"/>
      <c r="C211" s="572"/>
      <c r="D211" s="572"/>
      <c r="E211" s="572"/>
      <c r="F211" s="572"/>
      <c r="G211" s="572"/>
    </row>
    <row r="212" spans="1:7" x14ac:dyDescent="0.25">
      <c r="A212" s="572"/>
      <c r="B212" s="572"/>
      <c r="C212" s="572"/>
      <c r="D212" s="572"/>
      <c r="E212" s="572"/>
      <c r="F212" s="572"/>
      <c r="G212" s="572"/>
    </row>
    <row r="213" spans="1:7" x14ac:dyDescent="0.25">
      <c r="A213" s="572"/>
      <c r="B213" s="572"/>
      <c r="C213" s="572"/>
      <c r="D213" s="572"/>
      <c r="E213" s="572"/>
      <c r="F213" s="572"/>
      <c r="G213" s="572"/>
    </row>
    <row r="214" spans="1:7" x14ac:dyDescent="0.25">
      <c r="A214" s="572"/>
      <c r="B214" s="572"/>
      <c r="C214" s="572"/>
      <c r="D214" s="572"/>
      <c r="E214" s="572"/>
      <c r="F214" s="572"/>
      <c r="G214" s="572"/>
    </row>
    <row r="215" spans="1:7" x14ac:dyDescent="0.25">
      <c r="A215" s="572"/>
      <c r="B215" s="572"/>
      <c r="C215" s="572"/>
      <c r="D215" s="572"/>
      <c r="E215" s="572"/>
      <c r="F215" s="572"/>
      <c r="G215" s="572"/>
    </row>
    <row r="216" spans="1:7" x14ac:dyDescent="0.25">
      <c r="A216" s="572"/>
      <c r="B216" s="572"/>
      <c r="C216" s="572"/>
      <c r="D216" s="572"/>
      <c r="E216" s="572"/>
      <c r="F216" s="572"/>
      <c r="G216" s="572"/>
    </row>
    <row r="217" spans="1:7" x14ac:dyDescent="0.25">
      <c r="A217" s="572"/>
      <c r="B217" s="572"/>
      <c r="C217" s="572"/>
      <c r="D217" s="572"/>
      <c r="E217" s="572"/>
      <c r="F217" s="572"/>
      <c r="G217" s="572"/>
    </row>
    <row r="218" spans="1:7" x14ac:dyDescent="0.25">
      <c r="A218" s="572"/>
      <c r="B218" s="572"/>
      <c r="C218" s="572"/>
      <c r="D218" s="572"/>
      <c r="E218" s="572"/>
      <c r="F218" s="572"/>
      <c r="G218" s="572"/>
    </row>
    <row r="219" spans="1:7" x14ac:dyDescent="0.25">
      <c r="A219" s="572"/>
      <c r="B219" s="572"/>
      <c r="C219" s="572"/>
      <c r="D219" s="572"/>
      <c r="E219" s="572"/>
      <c r="F219" s="572"/>
      <c r="G219" s="572"/>
    </row>
    <row r="220" spans="1:7" x14ac:dyDescent="0.25">
      <c r="A220" s="572"/>
      <c r="B220" s="572"/>
      <c r="C220" s="572"/>
      <c r="D220" s="572"/>
      <c r="E220" s="572"/>
      <c r="F220" s="572"/>
      <c r="G220" s="572"/>
    </row>
    <row r="221" spans="1:7" x14ac:dyDescent="0.25">
      <c r="A221" s="572"/>
      <c r="B221" s="572"/>
      <c r="C221" s="572"/>
      <c r="D221" s="572"/>
      <c r="E221" s="572"/>
      <c r="F221" s="572"/>
      <c r="G221" s="572"/>
    </row>
    <row r="222" spans="1:7" x14ac:dyDescent="0.25">
      <c r="A222" s="572"/>
      <c r="B222" s="572"/>
      <c r="C222" s="572"/>
      <c r="D222" s="572"/>
      <c r="E222" s="572"/>
      <c r="F222" s="572"/>
      <c r="G222" s="572"/>
    </row>
    <row r="223" spans="1:7" x14ac:dyDescent="0.25">
      <c r="A223" s="572"/>
      <c r="B223" s="572"/>
      <c r="C223" s="572"/>
      <c r="D223" s="572"/>
      <c r="E223" s="572"/>
      <c r="F223" s="572"/>
      <c r="G223" s="572"/>
    </row>
    <row r="224" spans="1:7" x14ac:dyDescent="0.25">
      <c r="A224" s="572"/>
      <c r="B224" s="572"/>
      <c r="C224" s="572"/>
      <c r="D224" s="572"/>
      <c r="E224" s="572"/>
      <c r="F224" s="572"/>
      <c r="G224" s="572"/>
    </row>
    <row r="225" spans="1:7" x14ac:dyDescent="0.25">
      <c r="A225" s="572"/>
      <c r="B225" s="572"/>
      <c r="C225" s="572"/>
      <c r="D225" s="572"/>
      <c r="E225" s="572"/>
      <c r="F225" s="572"/>
      <c r="G225" s="572"/>
    </row>
    <row r="226" spans="1:7" x14ac:dyDescent="0.25">
      <c r="A226" s="572"/>
      <c r="B226" s="572"/>
      <c r="C226" s="572"/>
      <c r="D226" s="572"/>
      <c r="E226" s="572"/>
      <c r="F226" s="572"/>
      <c r="G226" s="572"/>
    </row>
    <row r="227" spans="1:7" x14ac:dyDescent="0.25">
      <c r="A227" s="572"/>
      <c r="B227" s="572"/>
      <c r="C227" s="572"/>
      <c r="D227" s="572"/>
      <c r="E227" s="572"/>
      <c r="F227" s="572"/>
      <c r="G227" s="572"/>
    </row>
    <row r="228" spans="1:7" x14ac:dyDescent="0.25">
      <c r="A228" s="572"/>
      <c r="B228" s="572"/>
      <c r="C228" s="572"/>
      <c r="D228" s="572"/>
      <c r="E228" s="572"/>
      <c r="F228" s="572"/>
      <c r="G228" s="572"/>
    </row>
    <row r="229" spans="1:7" x14ac:dyDescent="0.25">
      <c r="A229" s="572"/>
      <c r="B229" s="572"/>
      <c r="C229" s="572"/>
      <c r="D229" s="572"/>
      <c r="E229" s="572"/>
      <c r="F229" s="572"/>
      <c r="G229" s="572"/>
    </row>
    <row r="230" spans="1:7" x14ac:dyDescent="0.25">
      <c r="A230" s="572"/>
      <c r="B230" s="572"/>
      <c r="C230" s="572"/>
      <c r="D230" s="572"/>
      <c r="E230" s="572"/>
      <c r="F230" s="572"/>
      <c r="G230" s="572"/>
    </row>
    <row r="231" spans="1:7" x14ac:dyDescent="0.25">
      <c r="A231" s="572"/>
      <c r="B231" s="572"/>
      <c r="C231" s="572"/>
      <c r="D231" s="572"/>
      <c r="E231" s="572"/>
      <c r="F231" s="572"/>
      <c r="G231" s="572"/>
    </row>
    <row r="232" spans="1:7" x14ac:dyDescent="0.25">
      <c r="A232" s="572"/>
      <c r="B232" s="572"/>
      <c r="C232" s="572"/>
      <c r="D232" s="572"/>
      <c r="E232" s="572"/>
      <c r="F232" s="572"/>
      <c r="G232" s="572"/>
    </row>
    <row r="233" spans="1:7" x14ac:dyDescent="0.25">
      <c r="A233" s="572"/>
      <c r="B233" s="572"/>
      <c r="C233" s="572"/>
      <c r="D233" s="572"/>
      <c r="E233" s="572"/>
      <c r="F233" s="572"/>
      <c r="G233" s="572"/>
    </row>
    <row r="234" spans="1:7" x14ac:dyDescent="0.25">
      <c r="A234" s="572"/>
      <c r="B234" s="572"/>
      <c r="C234" s="572"/>
      <c r="D234" s="572"/>
      <c r="E234" s="572"/>
      <c r="F234" s="572"/>
      <c r="G234" s="572"/>
    </row>
    <row r="235" spans="1:7" x14ac:dyDescent="0.25">
      <c r="A235" s="572"/>
      <c r="B235" s="572"/>
      <c r="C235" s="572"/>
      <c r="D235" s="572"/>
      <c r="E235" s="572"/>
      <c r="F235" s="572"/>
      <c r="G235" s="572"/>
    </row>
    <row r="236" spans="1:7" x14ac:dyDescent="0.25">
      <c r="A236" s="572"/>
      <c r="B236" s="572"/>
      <c r="C236" s="572"/>
      <c r="D236" s="572"/>
      <c r="E236" s="572"/>
      <c r="F236" s="572"/>
      <c r="G236" s="572"/>
    </row>
    <row r="237" spans="1:7" x14ac:dyDescent="0.25">
      <c r="A237" s="572"/>
      <c r="B237" s="572"/>
      <c r="C237" s="572"/>
      <c r="D237" s="572"/>
      <c r="E237" s="572"/>
      <c r="F237" s="572"/>
      <c r="G237" s="572"/>
    </row>
    <row r="238" spans="1:7" x14ac:dyDescent="0.25">
      <c r="A238" s="572"/>
      <c r="B238" s="572"/>
      <c r="C238" s="572"/>
      <c r="D238" s="572"/>
      <c r="E238" s="572"/>
      <c r="F238" s="572"/>
      <c r="G238" s="572"/>
    </row>
    <row r="239" spans="1:7" x14ac:dyDescent="0.25">
      <c r="A239" s="572"/>
      <c r="B239" s="572"/>
      <c r="C239" s="572"/>
      <c r="D239" s="572"/>
      <c r="E239" s="572"/>
      <c r="F239" s="572"/>
      <c r="G239" s="572"/>
    </row>
    <row r="240" spans="1:7" x14ac:dyDescent="0.25">
      <c r="A240" s="572"/>
      <c r="B240" s="572"/>
      <c r="C240" s="572"/>
      <c r="D240" s="572"/>
      <c r="E240" s="572"/>
      <c r="F240" s="572"/>
      <c r="G240" s="572"/>
    </row>
    <row r="241" spans="1:7" x14ac:dyDescent="0.25">
      <c r="A241" s="572"/>
      <c r="B241" s="572"/>
      <c r="C241" s="572"/>
      <c r="D241" s="572"/>
      <c r="E241" s="572"/>
      <c r="F241" s="572"/>
      <c r="G241" s="572"/>
    </row>
    <row r="242" spans="1:7" x14ac:dyDescent="0.25">
      <c r="A242" s="572"/>
      <c r="B242" s="572"/>
      <c r="C242" s="572"/>
      <c r="D242" s="572"/>
      <c r="E242" s="572"/>
      <c r="F242" s="572"/>
      <c r="G242" s="572"/>
    </row>
    <row r="243" spans="1:7" x14ac:dyDescent="0.25">
      <c r="A243" s="572"/>
      <c r="B243" s="572"/>
      <c r="C243" s="572"/>
      <c r="D243" s="572"/>
      <c r="E243" s="572"/>
      <c r="F243" s="572"/>
      <c r="G243" s="572"/>
    </row>
    <row r="244" spans="1:7" x14ac:dyDescent="0.25">
      <c r="A244" s="572"/>
      <c r="B244" s="572"/>
      <c r="C244" s="572"/>
      <c r="D244" s="572"/>
      <c r="E244" s="572"/>
      <c r="F244" s="572"/>
      <c r="G244" s="572"/>
    </row>
    <row r="245" spans="1:7" x14ac:dyDescent="0.25">
      <c r="A245" s="572"/>
      <c r="B245" s="572"/>
      <c r="C245" s="572"/>
      <c r="D245" s="572"/>
      <c r="E245" s="572"/>
      <c r="F245" s="572"/>
      <c r="G245" s="572"/>
    </row>
    <row r="246" spans="1:7" x14ac:dyDescent="0.25">
      <c r="A246" s="572"/>
      <c r="B246" s="572"/>
      <c r="C246" s="572"/>
      <c r="D246" s="572"/>
      <c r="E246" s="572"/>
      <c r="F246" s="572"/>
      <c r="G246" s="572"/>
    </row>
    <row r="247" spans="1:7" x14ac:dyDescent="0.25">
      <c r="A247" s="572"/>
      <c r="B247" s="572"/>
      <c r="C247" s="572"/>
      <c r="D247" s="572"/>
      <c r="E247" s="572"/>
      <c r="F247" s="572"/>
      <c r="G247" s="572"/>
    </row>
    <row r="248" spans="1:7" x14ac:dyDescent="0.25">
      <c r="A248" s="572"/>
      <c r="B248" s="572"/>
      <c r="C248" s="572"/>
      <c r="D248" s="572"/>
      <c r="E248" s="572"/>
      <c r="F248" s="572"/>
      <c r="G248" s="572"/>
    </row>
    <row r="249" spans="1:7" x14ac:dyDescent="0.25">
      <c r="A249" s="572"/>
      <c r="B249" s="572"/>
      <c r="C249" s="572"/>
      <c r="D249" s="572"/>
      <c r="E249" s="572"/>
      <c r="F249" s="572"/>
      <c r="G249" s="572"/>
    </row>
    <row r="250" spans="1:7" x14ac:dyDescent="0.25">
      <c r="A250" s="572"/>
      <c r="B250" s="572"/>
      <c r="C250" s="572"/>
      <c r="D250" s="572"/>
      <c r="E250" s="572"/>
      <c r="F250" s="572"/>
      <c r="G250" s="572"/>
    </row>
    <row r="251" spans="1:7" x14ac:dyDescent="0.25">
      <c r="A251" s="572"/>
      <c r="B251" s="572"/>
      <c r="C251" s="572"/>
      <c r="D251" s="572"/>
      <c r="E251" s="572"/>
      <c r="F251" s="572"/>
      <c r="G251" s="572"/>
    </row>
    <row r="252" spans="1:7" x14ac:dyDescent="0.25">
      <c r="A252" s="572"/>
      <c r="B252" s="572"/>
      <c r="C252" s="572"/>
      <c r="D252" s="572"/>
      <c r="E252" s="572"/>
      <c r="F252" s="572"/>
      <c r="G252" s="572"/>
    </row>
    <row r="253" spans="1:7" x14ac:dyDescent="0.25">
      <c r="A253" s="572"/>
      <c r="B253" s="572"/>
      <c r="C253" s="572"/>
      <c r="D253" s="572"/>
      <c r="E253" s="572"/>
      <c r="F253" s="572"/>
      <c r="G253" s="572"/>
    </row>
    <row r="254" spans="1:7" x14ac:dyDescent="0.25">
      <c r="A254" s="572"/>
      <c r="B254" s="572"/>
      <c r="C254" s="572"/>
      <c r="D254" s="572"/>
      <c r="E254" s="572"/>
      <c r="F254" s="572"/>
      <c r="G254" s="572"/>
    </row>
    <row r="255" spans="1:7" x14ac:dyDescent="0.25">
      <c r="A255" s="572"/>
      <c r="B255" s="572"/>
      <c r="C255" s="572"/>
      <c r="D255" s="572"/>
      <c r="E255" s="572"/>
      <c r="F255" s="572"/>
      <c r="G255" s="572"/>
    </row>
    <row r="256" spans="1:7" x14ac:dyDescent="0.25">
      <c r="A256" s="572"/>
      <c r="B256" s="572"/>
      <c r="C256" s="572"/>
      <c r="D256" s="572"/>
      <c r="E256" s="572"/>
      <c r="F256" s="572"/>
      <c r="G256" s="572"/>
    </row>
    <row r="257" spans="1:7" x14ac:dyDescent="0.25">
      <c r="A257" s="572"/>
      <c r="B257" s="572"/>
      <c r="C257" s="572"/>
      <c r="D257" s="572"/>
      <c r="E257" s="572"/>
      <c r="F257" s="572"/>
      <c r="G257" s="572"/>
    </row>
    <row r="258" spans="1:7" x14ac:dyDescent="0.25">
      <c r="A258" s="572"/>
      <c r="B258" s="572"/>
      <c r="C258" s="572"/>
      <c r="D258" s="572"/>
      <c r="E258" s="572"/>
      <c r="F258" s="572"/>
      <c r="G258" s="572"/>
    </row>
    <row r="259" spans="1:7" x14ac:dyDescent="0.25">
      <c r="A259" s="572"/>
      <c r="B259" s="572"/>
      <c r="C259" s="572"/>
      <c r="D259" s="572"/>
      <c r="E259" s="572"/>
      <c r="F259" s="572"/>
      <c r="G259" s="572"/>
    </row>
    <row r="260" spans="1:7" x14ac:dyDescent="0.25">
      <c r="A260" s="572"/>
      <c r="B260" s="572"/>
      <c r="C260" s="572"/>
      <c r="D260" s="572"/>
      <c r="E260" s="572"/>
      <c r="F260" s="572"/>
      <c r="G260" s="572"/>
    </row>
    <row r="261" spans="1:7" x14ac:dyDescent="0.25">
      <c r="A261" s="572"/>
      <c r="B261" s="572"/>
      <c r="C261" s="572"/>
      <c r="D261" s="572"/>
      <c r="E261" s="572"/>
      <c r="F261" s="572"/>
      <c r="G261" s="572"/>
    </row>
    <row r="262" spans="1:7" x14ac:dyDescent="0.25">
      <c r="A262" s="572"/>
      <c r="B262" s="572"/>
      <c r="C262" s="572"/>
      <c r="D262" s="572"/>
      <c r="E262" s="572"/>
      <c r="F262" s="572"/>
      <c r="G262" s="572"/>
    </row>
    <row r="263" spans="1:7" x14ac:dyDescent="0.25">
      <c r="A263" s="572"/>
      <c r="B263" s="572"/>
      <c r="C263" s="572"/>
      <c r="D263" s="572"/>
      <c r="E263" s="572"/>
      <c r="F263" s="572"/>
      <c r="G263" s="572"/>
    </row>
    <row r="264" spans="1:7" x14ac:dyDescent="0.25">
      <c r="A264" s="572"/>
      <c r="B264" s="572"/>
      <c r="C264" s="572"/>
      <c r="D264" s="572"/>
      <c r="E264" s="572"/>
      <c r="F264" s="572"/>
      <c r="G264" s="572"/>
    </row>
    <row r="265" spans="1:7" x14ac:dyDescent="0.25">
      <c r="A265" s="572"/>
      <c r="B265" s="572"/>
      <c r="C265" s="572"/>
      <c r="D265" s="572"/>
      <c r="E265" s="572"/>
      <c r="F265" s="572"/>
      <c r="G265" s="572"/>
    </row>
    <row r="266" spans="1:7" x14ac:dyDescent="0.25">
      <c r="A266" s="572"/>
      <c r="B266" s="572"/>
      <c r="C266" s="572"/>
      <c r="D266" s="572"/>
      <c r="E266" s="572"/>
      <c r="F266" s="572"/>
      <c r="G266" s="572"/>
    </row>
    <row r="267" spans="1:7" x14ac:dyDescent="0.25">
      <c r="A267" s="572"/>
      <c r="B267" s="572"/>
      <c r="C267" s="572"/>
      <c r="D267" s="572"/>
      <c r="E267" s="572"/>
      <c r="F267" s="572"/>
      <c r="G267" s="572"/>
    </row>
    <row r="268" spans="1:7" x14ac:dyDescent="0.25">
      <c r="A268" s="572"/>
      <c r="B268" s="572"/>
      <c r="C268" s="572"/>
      <c r="D268" s="572"/>
      <c r="E268" s="572"/>
      <c r="F268" s="572"/>
      <c r="G268" s="572"/>
    </row>
    <row r="269" spans="1:7" x14ac:dyDescent="0.25">
      <c r="A269" s="572"/>
      <c r="B269" s="572"/>
      <c r="C269" s="572"/>
      <c r="D269" s="572"/>
      <c r="E269" s="572"/>
      <c r="F269" s="572"/>
      <c r="G269" s="572"/>
    </row>
    <row r="270" spans="1:7" x14ac:dyDescent="0.25">
      <c r="A270" s="572"/>
      <c r="B270" s="572"/>
      <c r="C270" s="572"/>
      <c r="D270" s="572"/>
      <c r="E270" s="572"/>
      <c r="F270" s="572"/>
      <c r="G270" s="572"/>
    </row>
    <row r="271" spans="1:7" x14ac:dyDescent="0.25">
      <c r="A271" s="572"/>
      <c r="B271" s="572"/>
      <c r="C271" s="572"/>
      <c r="D271" s="572"/>
      <c r="E271" s="572"/>
      <c r="F271" s="572"/>
      <c r="G271" s="572"/>
    </row>
    <row r="272" spans="1:7" x14ac:dyDescent="0.25">
      <c r="A272" s="572"/>
      <c r="B272" s="572"/>
      <c r="C272" s="572"/>
      <c r="D272" s="572"/>
      <c r="E272" s="572"/>
      <c r="F272" s="572"/>
      <c r="G272" s="572"/>
    </row>
    <row r="273" spans="1:7" x14ac:dyDescent="0.25">
      <c r="A273" s="572"/>
      <c r="B273" s="572"/>
      <c r="C273" s="572"/>
      <c r="D273" s="572"/>
      <c r="E273" s="572"/>
      <c r="F273" s="572"/>
      <c r="G273" s="572"/>
    </row>
    <row r="274" spans="1:7" x14ac:dyDescent="0.25">
      <c r="A274" s="572"/>
      <c r="B274" s="572"/>
      <c r="C274" s="572"/>
      <c r="D274" s="572"/>
      <c r="E274" s="572"/>
      <c r="F274" s="572"/>
      <c r="G274" s="572"/>
    </row>
  </sheetData>
  <sheetProtection formatCells="0" formatColumns="0" formatRows="0" autoFilter="0"/>
  <mergeCells count="23">
    <mergeCell ref="B35:C35"/>
    <mergeCell ref="B36:C36"/>
    <mergeCell ref="B37:C37"/>
    <mergeCell ref="B38:C38"/>
    <mergeCell ref="B1:C1"/>
    <mergeCell ref="B29:C29"/>
    <mergeCell ref="B30:C30"/>
    <mergeCell ref="B31:C31"/>
    <mergeCell ref="B32:C32"/>
    <mergeCell ref="B33:C33"/>
    <mergeCell ref="B34:C34"/>
    <mergeCell ref="B10:C10"/>
    <mergeCell ref="B11:C11"/>
    <mergeCell ref="B25:C25"/>
    <mergeCell ref="B26:C26"/>
    <mergeCell ref="B27:C27"/>
    <mergeCell ref="B28:C28"/>
    <mergeCell ref="B4:C4"/>
    <mergeCell ref="B5:C5"/>
    <mergeCell ref="B6:C6"/>
    <mergeCell ref="B7:C7"/>
    <mergeCell ref="B8:C8"/>
    <mergeCell ref="B9:C9"/>
  </mergeCells>
  <hyperlinks>
    <hyperlink ref="B38" r:id="rId1" display="http://statistik.arbeitsagentur.de/Statischer-Content/Grundlagen/Glossare/Generische-Publikationen/AST-Glossar-Gesamtglossar.pdf" xr:uid="{10DF7CC8-4D3C-46C8-8296-610F64965635}"/>
    <hyperlink ref="B32" r:id="rId2" xr:uid="{45E8CD47-B285-4303-B29D-13F6478F1E10}"/>
    <hyperlink ref="B34" r:id="rId3" xr:uid="{AFC642D8-FFBA-4E24-A92E-F321629512B0}"/>
    <hyperlink ref="B36" r:id="rId4" xr:uid="{AAB92D54-A7B6-496A-A391-F9D7C41A6A5B}"/>
    <hyperlink ref="B29" r:id="rId5" display="http://statistik.arbeitsagentur.de/Navigation/Statistik/Grundlagen/Berechnung-der-Arbeitslosenquote/Berechnung-der-Arbeitslosenquote-Nav.html" xr:uid="{1D7C8EE3-2C6A-41C7-B36B-4540370DD000}"/>
    <hyperlink ref="B29:C29" r:id="rId6" display="https://statistik.arbeitsagentur.de/DE/Navigation/Grundlagen/Definitionen/Berechnung-der-Arbeitslosenquote/Berechnung-der-Arbeitslosenquote-Nav.html" xr:uid="{42D3FE20-F0F3-4ECD-899E-B4A1A09A4A65}"/>
    <hyperlink ref="B32:C32" r:id="rId7" display="https://statistik.arbeitsagentur.de/DE/Statischer-Content/Grundlagen/Methodik-Qualitaet/Methodenberichte/Arbeitsmarktstatistik/Generische-Publikationen/Methodenbericht-Arbeitslosigkeit-Unterbeschaeftigung.pdf?__blob=publicationFile&amp;v=6" xr:uid="{AE5410E3-2F10-441F-82C4-01D1F64E4A04}"/>
    <hyperlink ref="B34:C34" r:id="rId8" display="https://statistik.arbeitsagentur.de/DE/Statischer-Content/Grundlagen/Methodik-Qualitaet/Methodenberichte/Arbeitsmarktstatistik/Generische-Publikationen/Methodenbericht-Weiterentwicklung-Messkonzept-Unterbeschaeftigung.pdf?__blob=publicationFile&amp;v=6" xr:uid="{9F0ACF37-DCA3-4E38-AFD2-CB614E58B1FD}"/>
    <hyperlink ref="B36:C36" r:id="rId9" display="https://statistik.arbeitsagentur.de/DE/Statischer-Content/Grundlagen/Methodik-Qualitaet/Methodenberichte/Arbeitsmarktstatistik/Generische-Publikationen/Methodenbericht-Unterbeschaeftigung-integriert.pdf?__blob=publicationFile&amp;v=6" xr:uid="{42DEAA2A-F168-4A25-802F-C9AC43325AE8}"/>
    <hyperlink ref="B38:C38" r:id="rId10" display="https://statistik.arbeitsagentur.de/DE/Statischer-Content/Grundlagen/Definitionen/Glossare/Generische-Publikationen/Gesamtglossar.pdf?__blob=publicationFile&amp;v=14" xr:uid="{E7B82C2E-66CC-43FC-8F80-4071820351C2}"/>
    <hyperlink ref="C3" location="Inhalt!A1" display="zurück zum Inhalt" xr:uid="{818D7F01-AF77-48D1-9625-C65C64D101F2}"/>
  </hyperlinks>
  <printOptions horizontalCentered="1"/>
  <pageMargins left="0.70866141732283472" right="0.39370078740157483" top="0.39370078740157483" bottom="0.39370078740157483" header="0.51181102362204722" footer="0.43307086614173229"/>
  <pageSetup paperSize="9" scale="81" orientation="portrait" r:id="rId11"/>
  <headerFooter alignWithMargins="0"/>
  <rowBreaks count="1" manualBreakCount="1">
    <brk id="25" max="2" man="1"/>
  </rowBreaks>
  <drawing r:id="rId1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30A4F-24A5-43BD-86A9-E9AE3858DBC7}">
  <dimension ref="A1:K63"/>
  <sheetViews>
    <sheetView showGridLines="0" zoomScaleNormal="100" zoomScaleSheetLayoutView="100" workbookViewId="0"/>
  </sheetViews>
  <sheetFormatPr baseColWidth="10" defaultRowHeight="16.5" customHeight="1" x14ac:dyDescent="0.2"/>
  <cols>
    <col min="1" max="1" width="2.6640625" style="435" customWidth="1"/>
    <col min="2" max="2" width="17.33203125" style="435" customWidth="1"/>
    <col min="3" max="3" width="23.33203125" style="435" customWidth="1"/>
    <col min="4" max="5" width="11.44140625" style="435" customWidth="1"/>
    <col min="6" max="8" width="11.5546875" style="435"/>
    <col min="9" max="9" width="15.6640625" style="435" customWidth="1"/>
    <col min="10" max="256" width="11.5546875" style="435"/>
    <col min="257" max="257" width="2.6640625" style="435" customWidth="1"/>
    <col min="258" max="258" width="17.33203125" style="435" customWidth="1"/>
    <col min="259" max="259" width="23.33203125" style="435" customWidth="1"/>
    <col min="260" max="261" width="11.44140625" style="435" customWidth="1"/>
    <col min="262" max="264" width="11.5546875" style="435"/>
    <col min="265" max="265" width="15.6640625" style="435" customWidth="1"/>
    <col min="266" max="512" width="11.5546875" style="435"/>
    <col min="513" max="513" width="2.6640625" style="435" customWidth="1"/>
    <col min="514" max="514" width="17.33203125" style="435" customWidth="1"/>
    <col min="515" max="515" width="23.33203125" style="435" customWidth="1"/>
    <col min="516" max="517" width="11.44140625" style="435" customWidth="1"/>
    <col min="518" max="520" width="11.5546875" style="435"/>
    <col min="521" max="521" width="15.6640625" style="435" customWidth="1"/>
    <col min="522" max="768" width="11.5546875" style="435"/>
    <col min="769" max="769" width="2.6640625" style="435" customWidth="1"/>
    <col min="770" max="770" width="17.33203125" style="435" customWidth="1"/>
    <col min="771" max="771" width="23.33203125" style="435" customWidth="1"/>
    <col min="772" max="773" width="11.44140625" style="435" customWidth="1"/>
    <col min="774" max="776" width="11.5546875" style="435"/>
    <col min="777" max="777" width="15.6640625" style="435" customWidth="1"/>
    <col min="778" max="1024" width="11.5546875" style="435"/>
    <col min="1025" max="1025" width="2.6640625" style="435" customWidth="1"/>
    <col min="1026" max="1026" width="17.33203125" style="435" customWidth="1"/>
    <col min="1027" max="1027" width="23.33203125" style="435" customWidth="1"/>
    <col min="1028" max="1029" width="11.44140625" style="435" customWidth="1"/>
    <col min="1030" max="1032" width="11.5546875" style="435"/>
    <col min="1033" max="1033" width="15.6640625" style="435" customWidth="1"/>
    <col min="1034" max="1280" width="11.5546875" style="435"/>
    <col min="1281" max="1281" width="2.6640625" style="435" customWidth="1"/>
    <col min="1282" max="1282" width="17.33203125" style="435" customWidth="1"/>
    <col min="1283" max="1283" width="23.33203125" style="435" customWidth="1"/>
    <col min="1284" max="1285" width="11.44140625" style="435" customWidth="1"/>
    <col min="1286" max="1288" width="11.5546875" style="435"/>
    <col min="1289" max="1289" width="15.6640625" style="435" customWidth="1"/>
    <col min="1290" max="1536" width="11.5546875" style="435"/>
    <col min="1537" max="1537" width="2.6640625" style="435" customWidth="1"/>
    <col min="1538" max="1538" width="17.33203125" style="435" customWidth="1"/>
    <col min="1539" max="1539" width="23.33203125" style="435" customWidth="1"/>
    <col min="1540" max="1541" width="11.44140625" style="435" customWidth="1"/>
    <col min="1542" max="1544" width="11.5546875" style="435"/>
    <col min="1545" max="1545" width="15.6640625" style="435" customWidth="1"/>
    <col min="1546" max="1792" width="11.5546875" style="435"/>
    <col min="1793" max="1793" width="2.6640625" style="435" customWidth="1"/>
    <col min="1794" max="1794" width="17.33203125" style="435" customWidth="1"/>
    <col min="1795" max="1795" width="23.33203125" style="435" customWidth="1"/>
    <col min="1796" max="1797" width="11.44140625" style="435" customWidth="1"/>
    <col min="1798" max="1800" width="11.5546875" style="435"/>
    <col min="1801" max="1801" width="15.6640625" style="435" customWidth="1"/>
    <col min="1802" max="2048" width="11.5546875" style="435"/>
    <col min="2049" max="2049" width="2.6640625" style="435" customWidth="1"/>
    <col min="2050" max="2050" width="17.33203125" style="435" customWidth="1"/>
    <col min="2051" max="2051" width="23.33203125" style="435" customWidth="1"/>
    <col min="2052" max="2053" width="11.44140625" style="435" customWidth="1"/>
    <col min="2054" max="2056" width="11.5546875" style="435"/>
    <col min="2057" max="2057" width="15.6640625" style="435" customWidth="1"/>
    <col min="2058" max="2304" width="11.5546875" style="435"/>
    <col min="2305" max="2305" width="2.6640625" style="435" customWidth="1"/>
    <col min="2306" max="2306" width="17.33203125" style="435" customWidth="1"/>
    <col min="2307" max="2307" width="23.33203125" style="435" customWidth="1"/>
    <col min="2308" max="2309" width="11.44140625" style="435" customWidth="1"/>
    <col min="2310" max="2312" width="11.5546875" style="435"/>
    <col min="2313" max="2313" width="15.6640625" style="435" customWidth="1"/>
    <col min="2314" max="2560" width="11.5546875" style="435"/>
    <col min="2561" max="2561" width="2.6640625" style="435" customWidth="1"/>
    <col min="2562" max="2562" width="17.33203125" style="435" customWidth="1"/>
    <col min="2563" max="2563" width="23.33203125" style="435" customWidth="1"/>
    <col min="2564" max="2565" width="11.44140625" style="435" customWidth="1"/>
    <col min="2566" max="2568" width="11.5546875" style="435"/>
    <col min="2569" max="2569" width="15.6640625" style="435" customWidth="1"/>
    <col min="2570" max="2816" width="11.5546875" style="435"/>
    <col min="2817" max="2817" width="2.6640625" style="435" customWidth="1"/>
    <col min="2818" max="2818" width="17.33203125" style="435" customWidth="1"/>
    <col min="2819" max="2819" width="23.33203125" style="435" customWidth="1"/>
    <col min="2820" max="2821" width="11.44140625" style="435" customWidth="1"/>
    <col min="2822" max="2824" width="11.5546875" style="435"/>
    <col min="2825" max="2825" width="15.6640625" style="435" customWidth="1"/>
    <col min="2826" max="3072" width="11.5546875" style="435"/>
    <col min="3073" max="3073" width="2.6640625" style="435" customWidth="1"/>
    <col min="3074" max="3074" width="17.33203125" style="435" customWidth="1"/>
    <col min="3075" max="3075" width="23.33203125" style="435" customWidth="1"/>
    <col min="3076" max="3077" width="11.44140625" style="435" customWidth="1"/>
    <col min="3078" max="3080" width="11.5546875" style="435"/>
    <col min="3081" max="3081" width="15.6640625" style="435" customWidth="1"/>
    <col min="3082" max="3328" width="11.5546875" style="435"/>
    <col min="3329" max="3329" width="2.6640625" style="435" customWidth="1"/>
    <col min="3330" max="3330" width="17.33203125" style="435" customWidth="1"/>
    <col min="3331" max="3331" width="23.33203125" style="435" customWidth="1"/>
    <col min="3332" max="3333" width="11.44140625" style="435" customWidth="1"/>
    <col min="3334" max="3336" width="11.5546875" style="435"/>
    <col min="3337" max="3337" width="15.6640625" style="435" customWidth="1"/>
    <col min="3338" max="3584" width="11.5546875" style="435"/>
    <col min="3585" max="3585" width="2.6640625" style="435" customWidth="1"/>
    <col min="3586" max="3586" width="17.33203125" style="435" customWidth="1"/>
    <col min="3587" max="3587" width="23.33203125" style="435" customWidth="1"/>
    <col min="3588" max="3589" width="11.44140625" style="435" customWidth="1"/>
    <col min="3590" max="3592" width="11.5546875" style="435"/>
    <col min="3593" max="3593" width="15.6640625" style="435" customWidth="1"/>
    <col min="3594" max="3840" width="11.5546875" style="435"/>
    <col min="3841" max="3841" width="2.6640625" style="435" customWidth="1"/>
    <col min="3842" max="3842" width="17.33203125" style="435" customWidth="1"/>
    <col min="3843" max="3843" width="23.33203125" style="435" customWidth="1"/>
    <col min="3844" max="3845" width="11.44140625" style="435" customWidth="1"/>
    <col min="3846" max="3848" width="11.5546875" style="435"/>
    <col min="3849" max="3849" width="15.6640625" style="435" customWidth="1"/>
    <col min="3850" max="4096" width="11.5546875" style="435"/>
    <col min="4097" max="4097" width="2.6640625" style="435" customWidth="1"/>
    <col min="4098" max="4098" width="17.33203125" style="435" customWidth="1"/>
    <col min="4099" max="4099" width="23.33203125" style="435" customWidth="1"/>
    <col min="4100" max="4101" width="11.44140625" style="435" customWidth="1"/>
    <col min="4102" max="4104" width="11.5546875" style="435"/>
    <col min="4105" max="4105" width="15.6640625" style="435" customWidth="1"/>
    <col min="4106" max="4352" width="11.5546875" style="435"/>
    <col min="4353" max="4353" width="2.6640625" style="435" customWidth="1"/>
    <col min="4354" max="4354" width="17.33203125" style="435" customWidth="1"/>
    <col min="4355" max="4355" width="23.33203125" style="435" customWidth="1"/>
    <col min="4356" max="4357" width="11.44140625" style="435" customWidth="1"/>
    <col min="4358" max="4360" width="11.5546875" style="435"/>
    <col min="4361" max="4361" width="15.6640625" style="435" customWidth="1"/>
    <col min="4362" max="4608" width="11.5546875" style="435"/>
    <col min="4609" max="4609" width="2.6640625" style="435" customWidth="1"/>
    <col min="4610" max="4610" width="17.33203125" style="435" customWidth="1"/>
    <col min="4611" max="4611" width="23.33203125" style="435" customWidth="1"/>
    <col min="4612" max="4613" width="11.44140625" style="435" customWidth="1"/>
    <col min="4614" max="4616" width="11.5546875" style="435"/>
    <col min="4617" max="4617" width="15.6640625" style="435" customWidth="1"/>
    <col min="4618" max="4864" width="11.5546875" style="435"/>
    <col min="4865" max="4865" width="2.6640625" style="435" customWidth="1"/>
    <col min="4866" max="4866" width="17.33203125" style="435" customWidth="1"/>
    <col min="4867" max="4867" width="23.33203125" style="435" customWidth="1"/>
    <col min="4868" max="4869" width="11.44140625" style="435" customWidth="1"/>
    <col min="4870" max="4872" width="11.5546875" style="435"/>
    <col min="4873" max="4873" width="15.6640625" style="435" customWidth="1"/>
    <col min="4874" max="5120" width="11.5546875" style="435"/>
    <col min="5121" max="5121" width="2.6640625" style="435" customWidth="1"/>
    <col min="5122" max="5122" width="17.33203125" style="435" customWidth="1"/>
    <col min="5123" max="5123" width="23.33203125" style="435" customWidth="1"/>
    <col min="5124" max="5125" width="11.44140625" style="435" customWidth="1"/>
    <col min="5126" max="5128" width="11.5546875" style="435"/>
    <col min="5129" max="5129" width="15.6640625" style="435" customWidth="1"/>
    <col min="5130" max="5376" width="11.5546875" style="435"/>
    <col min="5377" max="5377" width="2.6640625" style="435" customWidth="1"/>
    <col min="5378" max="5378" width="17.33203125" style="435" customWidth="1"/>
    <col min="5379" max="5379" width="23.33203125" style="435" customWidth="1"/>
    <col min="5380" max="5381" width="11.44140625" style="435" customWidth="1"/>
    <col min="5382" max="5384" width="11.5546875" style="435"/>
    <col min="5385" max="5385" width="15.6640625" style="435" customWidth="1"/>
    <col min="5386" max="5632" width="11.5546875" style="435"/>
    <col min="5633" max="5633" width="2.6640625" style="435" customWidth="1"/>
    <col min="5634" max="5634" width="17.33203125" style="435" customWidth="1"/>
    <col min="5635" max="5635" width="23.33203125" style="435" customWidth="1"/>
    <col min="5636" max="5637" width="11.44140625" style="435" customWidth="1"/>
    <col min="5638" max="5640" width="11.5546875" style="435"/>
    <col min="5641" max="5641" width="15.6640625" style="435" customWidth="1"/>
    <col min="5642" max="5888" width="11.5546875" style="435"/>
    <col min="5889" max="5889" width="2.6640625" style="435" customWidth="1"/>
    <col min="5890" max="5890" width="17.33203125" style="435" customWidth="1"/>
    <col min="5891" max="5891" width="23.33203125" style="435" customWidth="1"/>
    <col min="5892" max="5893" width="11.44140625" style="435" customWidth="1"/>
    <col min="5894" max="5896" width="11.5546875" style="435"/>
    <col min="5897" max="5897" width="15.6640625" style="435" customWidth="1"/>
    <col min="5898" max="6144" width="11.5546875" style="435"/>
    <col min="6145" max="6145" width="2.6640625" style="435" customWidth="1"/>
    <col min="6146" max="6146" width="17.33203125" style="435" customWidth="1"/>
    <col min="6147" max="6147" width="23.33203125" style="435" customWidth="1"/>
    <col min="6148" max="6149" width="11.44140625" style="435" customWidth="1"/>
    <col min="6150" max="6152" width="11.5546875" style="435"/>
    <col min="6153" max="6153" width="15.6640625" style="435" customWidth="1"/>
    <col min="6154" max="6400" width="11.5546875" style="435"/>
    <col min="6401" max="6401" width="2.6640625" style="435" customWidth="1"/>
    <col min="6402" max="6402" width="17.33203125" style="435" customWidth="1"/>
    <col min="6403" max="6403" width="23.33203125" style="435" customWidth="1"/>
    <col min="6404" max="6405" width="11.44140625" style="435" customWidth="1"/>
    <col min="6406" max="6408" width="11.5546875" style="435"/>
    <col min="6409" max="6409" width="15.6640625" style="435" customWidth="1"/>
    <col min="6410" max="6656" width="11.5546875" style="435"/>
    <col min="6657" max="6657" width="2.6640625" style="435" customWidth="1"/>
    <col min="6658" max="6658" width="17.33203125" style="435" customWidth="1"/>
    <col min="6659" max="6659" width="23.33203125" style="435" customWidth="1"/>
    <col min="6660" max="6661" width="11.44140625" style="435" customWidth="1"/>
    <col min="6662" max="6664" width="11.5546875" style="435"/>
    <col min="6665" max="6665" width="15.6640625" style="435" customWidth="1"/>
    <col min="6666" max="6912" width="11.5546875" style="435"/>
    <col min="6913" max="6913" width="2.6640625" style="435" customWidth="1"/>
    <col min="6914" max="6914" width="17.33203125" style="435" customWidth="1"/>
    <col min="6915" max="6915" width="23.33203125" style="435" customWidth="1"/>
    <col min="6916" max="6917" width="11.44140625" style="435" customWidth="1"/>
    <col min="6918" max="6920" width="11.5546875" style="435"/>
    <col min="6921" max="6921" width="15.6640625" style="435" customWidth="1"/>
    <col min="6922" max="7168" width="11.5546875" style="435"/>
    <col min="7169" max="7169" width="2.6640625" style="435" customWidth="1"/>
    <col min="7170" max="7170" width="17.33203125" style="435" customWidth="1"/>
    <col min="7171" max="7171" width="23.33203125" style="435" customWidth="1"/>
    <col min="7172" max="7173" width="11.44140625" style="435" customWidth="1"/>
    <col min="7174" max="7176" width="11.5546875" style="435"/>
    <col min="7177" max="7177" width="15.6640625" style="435" customWidth="1"/>
    <col min="7178" max="7424" width="11.5546875" style="435"/>
    <col min="7425" max="7425" width="2.6640625" style="435" customWidth="1"/>
    <col min="7426" max="7426" width="17.33203125" style="435" customWidth="1"/>
    <col min="7427" max="7427" width="23.33203125" style="435" customWidth="1"/>
    <col min="7428" max="7429" width="11.44140625" style="435" customWidth="1"/>
    <col min="7430" max="7432" width="11.5546875" style="435"/>
    <col min="7433" max="7433" width="15.6640625" style="435" customWidth="1"/>
    <col min="7434" max="7680" width="11.5546875" style="435"/>
    <col min="7681" max="7681" width="2.6640625" style="435" customWidth="1"/>
    <col min="7682" max="7682" width="17.33203125" style="435" customWidth="1"/>
    <col min="7683" max="7683" width="23.33203125" style="435" customWidth="1"/>
    <col min="7684" max="7685" width="11.44140625" style="435" customWidth="1"/>
    <col min="7686" max="7688" width="11.5546875" style="435"/>
    <col min="7689" max="7689" width="15.6640625" style="435" customWidth="1"/>
    <col min="7690" max="7936" width="11.5546875" style="435"/>
    <col min="7937" max="7937" width="2.6640625" style="435" customWidth="1"/>
    <col min="7938" max="7938" width="17.33203125" style="435" customWidth="1"/>
    <col min="7939" max="7939" width="23.33203125" style="435" customWidth="1"/>
    <col min="7940" max="7941" width="11.44140625" style="435" customWidth="1"/>
    <col min="7942" max="7944" width="11.5546875" style="435"/>
    <col min="7945" max="7945" width="15.6640625" style="435" customWidth="1"/>
    <col min="7946" max="8192" width="11.5546875" style="435"/>
    <col min="8193" max="8193" width="2.6640625" style="435" customWidth="1"/>
    <col min="8194" max="8194" width="17.33203125" style="435" customWidth="1"/>
    <col min="8195" max="8195" width="23.33203125" style="435" customWidth="1"/>
    <col min="8196" max="8197" width="11.44140625" style="435" customWidth="1"/>
    <col min="8198" max="8200" width="11.5546875" style="435"/>
    <col min="8201" max="8201" width="15.6640625" style="435" customWidth="1"/>
    <col min="8202" max="8448" width="11.5546875" style="435"/>
    <col min="8449" max="8449" width="2.6640625" style="435" customWidth="1"/>
    <col min="8450" max="8450" width="17.33203125" style="435" customWidth="1"/>
    <col min="8451" max="8451" width="23.33203125" style="435" customWidth="1"/>
    <col min="8452" max="8453" width="11.44140625" style="435" customWidth="1"/>
    <col min="8454" max="8456" width="11.5546875" style="435"/>
    <col min="8457" max="8457" width="15.6640625" style="435" customWidth="1"/>
    <col min="8458" max="8704" width="11.5546875" style="435"/>
    <col min="8705" max="8705" width="2.6640625" style="435" customWidth="1"/>
    <col min="8706" max="8706" width="17.33203125" style="435" customWidth="1"/>
    <col min="8707" max="8707" width="23.33203125" style="435" customWidth="1"/>
    <col min="8708" max="8709" width="11.44140625" style="435" customWidth="1"/>
    <col min="8710" max="8712" width="11.5546875" style="435"/>
    <col min="8713" max="8713" width="15.6640625" style="435" customWidth="1"/>
    <col min="8714" max="8960" width="11.5546875" style="435"/>
    <col min="8961" max="8961" width="2.6640625" style="435" customWidth="1"/>
    <col min="8962" max="8962" width="17.33203125" style="435" customWidth="1"/>
    <col min="8963" max="8963" width="23.33203125" style="435" customWidth="1"/>
    <col min="8964" max="8965" width="11.44140625" style="435" customWidth="1"/>
    <col min="8966" max="8968" width="11.5546875" style="435"/>
    <col min="8969" max="8969" width="15.6640625" style="435" customWidth="1"/>
    <col min="8970" max="9216" width="11.5546875" style="435"/>
    <col min="9217" max="9217" width="2.6640625" style="435" customWidth="1"/>
    <col min="9218" max="9218" width="17.33203125" style="435" customWidth="1"/>
    <col min="9219" max="9219" width="23.33203125" style="435" customWidth="1"/>
    <col min="9220" max="9221" width="11.44140625" style="435" customWidth="1"/>
    <col min="9222" max="9224" width="11.5546875" style="435"/>
    <col min="9225" max="9225" width="15.6640625" style="435" customWidth="1"/>
    <col min="9226" max="9472" width="11.5546875" style="435"/>
    <col min="9473" max="9473" width="2.6640625" style="435" customWidth="1"/>
    <col min="9474" max="9474" width="17.33203125" style="435" customWidth="1"/>
    <col min="9475" max="9475" width="23.33203125" style="435" customWidth="1"/>
    <col min="9476" max="9477" width="11.44140625" style="435" customWidth="1"/>
    <col min="9478" max="9480" width="11.5546875" style="435"/>
    <col min="9481" max="9481" width="15.6640625" style="435" customWidth="1"/>
    <col min="9482" max="9728" width="11.5546875" style="435"/>
    <col min="9729" max="9729" width="2.6640625" style="435" customWidth="1"/>
    <col min="9730" max="9730" width="17.33203125" style="435" customWidth="1"/>
    <col min="9731" max="9731" width="23.33203125" style="435" customWidth="1"/>
    <col min="9732" max="9733" width="11.44140625" style="435" customWidth="1"/>
    <col min="9734" max="9736" width="11.5546875" style="435"/>
    <col min="9737" max="9737" width="15.6640625" style="435" customWidth="1"/>
    <col min="9738" max="9984" width="11.5546875" style="435"/>
    <col min="9985" max="9985" width="2.6640625" style="435" customWidth="1"/>
    <col min="9986" max="9986" width="17.33203125" style="435" customWidth="1"/>
    <col min="9987" max="9987" width="23.33203125" style="435" customWidth="1"/>
    <col min="9988" max="9989" width="11.44140625" style="435" customWidth="1"/>
    <col min="9990" max="9992" width="11.5546875" style="435"/>
    <col min="9993" max="9993" width="15.6640625" style="435" customWidth="1"/>
    <col min="9994" max="10240" width="11.5546875" style="435"/>
    <col min="10241" max="10241" width="2.6640625" style="435" customWidth="1"/>
    <col min="10242" max="10242" width="17.33203125" style="435" customWidth="1"/>
    <col min="10243" max="10243" width="23.33203125" style="435" customWidth="1"/>
    <col min="10244" max="10245" width="11.44140625" style="435" customWidth="1"/>
    <col min="10246" max="10248" width="11.5546875" style="435"/>
    <col min="10249" max="10249" width="15.6640625" style="435" customWidth="1"/>
    <col min="10250" max="10496" width="11.5546875" style="435"/>
    <col min="10497" max="10497" width="2.6640625" style="435" customWidth="1"/>
    <col min="10498" max="10498" width="17.33203125" style="435" customWidth="1"/>
    <col min="10499" max="10499" width="23.33203125" style="435" customWidth="1"/>
    <col min="10500" max="10501" width="11.44140625" style="435" customWidth="1"/>
    <col min="10502" max="10504" width="11.5546875" style="435"/>
    <col min="10505" max="10505" width="15.6640625" style="435" customWidth="1"/>
    <col min="10506" max="10752" width="11.5546875" style="435"/>
    <col min="10753" max="10753" width="2.6640625" style="435" customWidth="1"/>
    <col min="10754" max="10754" width="17.33203125" style="435" customWidth="1"/>
    <col min="10755" max="10755" width="23.33203125" style="435" customWidth="1"/>
    <col min="10756" max="10757" width="11.44140625" style="435" customWidth="1"/>
    <col min="10758" max="10760" width="11.5546875" style="435"/>
    <col min="10761" max="10761" width="15.6640625" style="435" customWidth="1"/>
    <col min="10762" max="11008" width="11.5546875" style="435"/>
    <col min="11009" max="11009" width="2.6640625" style="435" customWidth="1"/>
    <col min="11010" max="11010" width="17.33203125" style="435" customWidth="1"/>
    <col min="11011" max="11011" width="23.33203125" style="435" customWidth="1"/>
    <col min="11012" max="11013" width="11.44140625" style="435" customWidth="1"/>
    <col min="11014" max="11016" width="11.5546875" style="435"/>
    <col min="11017" max="11017" width="15.6640625" style="435" customWidth="1"/>
    <col min="11018" max="11264" width="11.5546875" style="435"/>
    <col min="11265" max="11265" width="2.6640625" style="435" customWidth="1"/>
    <col min="11266" max="11266" width="17.33203125" style="435" customWidth="1"/>
    <col min="11267" max="11267" width="23.33203125" style="435" customWidth="1"/>
    <col min="11268" max="11269" width="11.44140625" style="435" customWidth="1"/>
    <col min="11270" max="11272" width="11.5546875" style="435"/>
    <col min="11273" max="11273" width="15.6640625" style="435" customWidth="1"/>
    <col min="11274" max="11520" width="11.5546875" style="435"/>
    <col min="11521" max="11521" width="2.6640625" style="435" customWidth="1"/>
    <col min="11522" max="11522" width="17.33203125" style="435" customWidth="1"/>
    <col min="11523" max="11523" width="23.33203125" style="435" customWidth="1"/>
    <col min="11524" max="11525" width="11.44140625" style="435" customWidth="1"/>
    <col min="11526" max="11528" width="11.5546875" style="435"/>
    <col min="11529" max="11529" width="15.6640625" style="435" customWidth="1"/>
    <col min="11530" max="11776" width="11.5546875" style="435"/>
    <col min="11777" max="11777" width="2.6640625" style="435" customWidth="1"/>
    <col min="11778" max="11778" width="17.33203125" style="435" customWidth="1"/>
    <col min="11779" max="11779" width="23.33203125" style="435" customWidth="1"/>
    <col min="11780" max="11781" width="11.44140625" style="435" customWidth="1"/>
    <col min="11782" max="11784" width="11.5546875" style="435"/>
    <col min="11785" max="11785" width="15.6640625" style="435" customWidth="1"/>
    <col min="11786" max="12032" width="11.5546875" style="435"/>
    <col min="12033" max="12033" width="2.6640625" style="435" customWidth="1"/>
    <col min="12034" max="12034" width="17.33203125" style="435" customWidth="1"/>
    <col min="12035" max="12035" width="23.33203125" style="435" customWidth="1"/>
    <col min="12036" max="12037" width="11.44140625" style="435" customWidth="1"/>
    <col min="12038" max="12040" width="11.5546875" style="435"/>
    <col min="12041" max="12041" width="15.6640625" style="435" customWidth="1"/>
    <col min="12042" max="12288" width="11.5546875" style="435"/>
    <col min="12289" max="12289" width="2.6640625" style="435" customWidth="1"/>
    <col min="12290" max="12290" width="17.33203125" style="435" customWidth="1"/>
    <col min="12291" max="12291" width="23.33203125" style="435" customWidth="1"/>
    <col min="12292" max="12293" width="11.44140625" style="435" customWidth="1"/>
    <col min="12294" max="12296" width="11.5546875" style="435"/>
    <col min="12297" max="12297" width="15.6640625" style="435" customWidth="1"/>
    <col min="12298" max="12544" width="11.5546875" style="435"/>
    <col min="12545" max="12545" width="2.6640625" style="435" customWidth="1"/>
    <col min="12546" max="12546" width="17.33203125" style="435" customWidth="1"/>
    <col min="12547" max="12547" width="23.33203125" style="435" customWidth="1"/>
    <col min="12548" max="12549" width="11.44140625" style="435" customWidth="1"/>
    <col min="12550" max="12552" width="11.5546875" style="435"/>
    <col min="12553" max="12553" width="15.6640625" style="435" customWidth="1"/>
    <col min="12554" max="12800" width="11.5546875" style="435"/>
    <col min="12801" max="12801" width="2.6640625" style="435" customWidth="1"/>
    <col min="12802" max="12802" width="17.33203125" style="435" customWidth="1"/>
    <col min="12803" max="12803" width="23.33203125" style="435" customWidth="1"/>
    <col min="12804" max="12805" width="11.44140625" style="435" customWidth="1"/>
    <col min="12806" max="12808" width="11.5546875" style="435"/>
    <col min="12809" max="12809" width="15.6640625" style="435" customWidth="1"/>
    <col min="12810" max="13056" width="11.5546875" style="435"/>
    <col min="13057" max="13057" width="2.6640625" style="435" customWidth="1"/>
    <col min="13058" max="13058" width="17.33203125" style="435" customWidth="1"/>
    <col min="13059" max="13059" width="23.33203125" style="435" customWidth="1"/>
    <col min="13060" max="13061" width="11.44140625" style="435" customWidth="1"/>
    <col min="13062" max="13064" width="11.5546875" style="435"/>
    <col min="13065" max="13065" width="15.6640625" style="435" customWidth="1"/>
    <col min="13066" max="13312" width="11.5546875" style="435"/>
    <col min="13313" max="13313" width="2.6640625" style="435" customWidth="1"/>
    <col min="13314" max="13314" width="17.33203125" style="435" customWidth="1"/>
    <col min="13315" max="13315" width="23.33203125" style="435" customWidth="1"/>
    <col min="13316" max="13317" width="11.44140625" style="435" customWidth="1"/>
    <col min="13318" max="13320" width="11.5546875" style="435"/>
    <col min="13321" max="13321" width="15.6640625" style="435" customWidth="1"/>
    <col min="13322" max="13568" width="11.5546875" style="435"/>
    <col min="13569" max="13569" width="2.6640625" style="435" customWidth="1"/>
    <col min="13570" max="13570" width="17.33203125" style="435" customWidth="1"/>
    <col min="13571" max="13571" width="23.33203125" style="435" customWidth="1"/>
    <col min="13572" max="13573" width="11.44140625" style="435" customWidth="1"/>
    <col min="13574" max="13576" width="11.5546875" style="435"/>
    <col min="13577" max="13577" width="15.6640625" style="435" customWidth="1"/>
    <col min="13578" max="13824" width="11.5546875" style="435"/>
    <col min="13825" max="13825" width="2.6640625" style="435" customWidth="1"/>
    <col min="13826" max="13826" width="17.33203125" style="435" customWidth="1"/>
    <col min="13827" max="13827" width="23.33203125" style="435" customWidth="1"/>
    <col min="13828" max="13829" width="11.44140625" style="435" customWidth="1"/>
    <col min="13830" max="13832" width="11.5546875" style="435"/>
    <col min="13833" max="13833" width="15.6640625" style="435" customWidth="1"/>
    <col min="13834" max="14080" width="11.5546875" style="435"/>
    <col min="14081" max="14081" width="2.6640625" style="435" customWidth="1"/>
    <col min="14082" max="14082" width="17.33203125" style="435" customWidth="1"/>
    <col min="14083" max="14083" width="23.33203125" style="435" customWidth="1"/>
    <col min="14084" max="14085" width="11.44140625" style="435" customWidth="1"/>
    <col min="14086" max="14088" width="11.5546875" style="435"/>
    <col min="14089" max="14089" width="15.6640625" style="435" customWidth="1"/>
    <col min="14090" max="14336" width="11.5546875" style="435"/>
    <col min="14337" max="14337" width="2.6640625" style="435" customWidth="1"/>
    <col min="14338" max="14338" width="17.33203125" style="435" customWidth="1"/>
    <col min="14339" max="14339" width="23.33203125" style="435" customWidth="1"/>
    <col min="14340" max="14341" width="11.44140625" style="435" customWidth="1"/>
    <col min="14342" max="14344" width="11.5546875" style="435"/>
    <col min="14345" max="14345" width="15.6640625" style="435" customWidth="1"/>
    <col min="14346" max="14592" width="11.5546875" style="435"/>
    <col min="14593" max="14593" width="2.6640625" style="435" customWidth="1"/>
    <col min="14594" max="14594" width="17.33203125" style="435" customWidth="1"/>
    <col min="14595" max="14595" width="23.33203125" style="435" customWidth="1"/>
    <col min="14596" max="14597" width="11.44140625" style="435" customWidth="1"/>
    <col min="14598" max="14600" width="11.5546875" style="435"/>
    <col min="14601" max="14601" width="15.6640625" style="435" customWidth="1"/>
    <col min="14602" max="14848" width="11.5546875" style="435"/>
    <col min="14849" max="14849" width="2.6640625" style="435" customWidth="1"/>
    <col min="14850" max="14850" width="17.33203125" style="435" customWidth="1"/>
    <col min="14851" max="14851" width="23.33203125" style="435" customWidth="1"/>
    <col min="14852" max="14853" width="11.44140625" style="435" customWidth="1"/>
    <col min="14854" max="14856" width="11.5546875" style="435"/>
    <col min="14857" max="14857" width="15.6640625" style="435" customWidth="1"/>
    <col min="14858" max="15104" width="11.5546875" style="435"/>
    <col min="15105" max="15105" width="2.6640625" style="435" customWidth="1"/>
    <col min="15106" max="15106" width="17.33203125" style="435" customWidth="1"/>
    <col min="15107" max="15107" width="23.33203125" style="435" customWidth="1"/>
    <col min="15108" max="15109" width="11.44140625" style="435" customWidth="1"/>
    <col min="15110" max="15112" width="11.5546875" style="435"/>
    <col min="15113" max="15113" width="15.6640625" style="435" customWidth="1"/>
    <col min="15114" max="15360" width="11.5546875" style="435"/>
    <col min="15361" max="15361" width="2.6640625" style="435" customWidth="1"/>
    <col min="15362" max="15362" width="17.33203125" style="435" customWidth="1"/>
    <col min="15363" max="15363" width="23.33203125" style="435" customWidth="1"/>
    <col min="15364" max="15365" width="11.44140625" style="435" customWidth="1"/>
    <col min="15366" max="15368" width="11.5546875" style="435"/>
    <col min="15369" max="15369" width="15.6640625" style="435" customWidth="1"/>
    <col min="15370" max="15616" width="11.5546875" style="435"/>
    <col min="15617" max="15617" width="2.6640625" style="435" customWidth="1"/>
    <col min="15618" max="15618" width="17.33203125" style="435" customWidth="1"/>
    <col min="15619" max="15619" width="23.33203125" style="435" customWidth="1"/>
    <col min="15620" max="15621" width="11.44140625" style="435" customWidth="1"/>
    <col min="15622" max="15624" width="11.5546875" style="435"/>
    <col min="15625" max="15625" width="15.6640625" style="435" customWidth="1"/>
    <col min="15626" max="15872" width="11.5546875" style="435"/>
    <col min="15873" max="15873" width="2.6640625" style="435" customWidth="1"/>
    <col min="15874" max="15874" width="17.33203125" style="435" customWidth="1"/>
    <col min="15875" max="15875" width="23.33203125" style="435" customWidth="1"/>
    <col min="15876" max="15877" width="11.44140625" style="435" customWidth="1"/>
    <col min="15878" max="15880" width="11.5546875" style="435"/>
    <col min="15881" max="15881" width="15.6640625" style="435" customWidth="1"/>
    <col min="15882" max="16128" width="11.5546875" style="435"/>
    <col min="16129" max="16129" width="2.6640625" style="435" customWidth="1"/>
    <col min="16130" max="16130" width="17.33203125" style="435" customWidth="1"/>
    <col min="16131" max="16131" width="23.33203125" style="435" customWidth="1"/>
    <col min="16132" max="16133" width="11.44140625" style="435" customWidth="1"/>
    <col min="16134" max="16136" width="11.5546875" style="435"/>
    <col min="16137" max="16137" width="15.6640625" style="435" customWidth="1"/>
    <col min="16138" max="16384" width="11.5546875" style="435"/>
  </cols>
  <sheetData>
    <row r="1" spans="1:11" s="417" customFormat="1" ht="32.25" customHeight="1" x14ac:dyDescent="0.25">
      <c r="A1" s="580"/>
      <c r="B1" s="580"/>
      <c r="C1" s="580"/>
      <c r="D1" s="580"/>
      <c r="E1" s="581"/>
      <c r="F1" s="581"/>
      <c r="G1" s="581"/>
      <c r="I1" s="418"/>
    </row>
    <row r="2" spans="1:11" s="420" customFormat="1" ht="13.2" customHeight="1" x14ac:dyDescent="0.25">
      <c r="A2" s="419"/>
      <c r="C2" s="421"/>
      <c r="D2" s="421"/>
      <c r="G2" s="422" t="s">
        <v>489</v>
      </c>
      <c r="H2" s="423"/>
      <c r="I2" s="423"/>
      <c r="K2" s="418"/>
    </row>
    <row r="3" spans="1:11" s="417" customFormat="1" ht="19.5" customHeight="1" x14ac:dyDescent="0.3">
      <c r="A3" s="424" t="s">
        <v>113</v>
      </c>
      <c r="D3" s="425"/>
    </row>
    <row r="4" spans="1:11" s="420" customFormat="1" ht="19.5" customHeight="1" x14ac:dyDescent="0.25">
      <c r="A4" s="419"/>
      <c r="C4" s="421"/>
      <c r="D4" s="421"/>
      <c r="E4" s="421"/>
      <c r="G4" s="426"/>
      <c r="H4" s="423"/>
      <c r="I4" s="423"/>
    </row>
    <row r="5" spans="1:11" s="420" customFormat="1" ht="13.2" customHeight="1" x14ac:dyDescent="0.25">
      <c r="A5" s="419"/>
      <c r="C5" s="421"/>
      <c r="D5" s="421"/>
      <c r="E5" s="421"/>
      <c r="G5" s="426"/>
      <c r="H5" s="423"/>
      <c r="I5" s="423"/>
    </row>
    <row r="6" spans="1:11" s="420" customFormat="1" ht="13.2" customHeight="1" x14ac:dyDescent="0.25">
      <c r="A6" s="727" t="s">
        <v>341</v>
      </c>
      <c r="B6" s="728"/>
      <c r="C6" s="728"/>
      <c r="D6" s="728"/>
      <c r="E6" s="728"/>
      <c r="F6" s="729"/>
      <c r="G6" s="729"/>
      <c r="H6" s="423"/>
      <c r="I6" s="423"/>
    </row>
    <row r="7" spans="1:11" s="420" customFormat="1" ht="13.2" customHeight="1" x14ac:dyDescent="0.25">
      <c r="A7" s="419"/>
      <c r="C7" s="421"/>
      <c r="D7" s="421"/>
      <c r="E7" s="421"/>
      <c r="G7" s="426"/>
      <c r="H7" s="423"/>
      <c r="I7" s="423"/>
    </row>
    <row r="8" spans="1:11" s="426" customFormat="1" ht="13.2" customHeight="1" x14ac:dyDescent="0.25">
      <c r="B8" s="587" t="s">
        <v>473</v>
      </c>
      <c r="C8" s="565"/>
      <c r="D8" s="565"/>
      <c r="E8" s="588"/>
      <c r="F8" s="566"/>
      <c r="G8" s="566"/>
      <c r="H8" s="423"/>
      <c r="I8" s="423"/>
    </row>
    <row r="9" spans="1:11" s="426" customFormat="1" ht="13.2" customHeight="1" x14ac:dyDescent="0.25">
      <c r="A9" s="589"/>
      <c r="B9" s="724" t="s">
        <v>474</v>
      </c>
      <c r="C9" s="724"/>
      <c r="D9" s="730"/>
      <c r="E9" s="427"/>
      <c r="F9" s="427"/>
      <c r="H9" s="423"/>
      <c r="I9" s="423"/>
    </row>
    <row r="10" spans="1:11" s="426" customFormat="1" ht="13.2" customHeight="1" x14ac:dyDescent="0.25">
      <c r="A10" s="589"/>
      <c r="B10" s="731" t="s">
        <v>433</v>
      </c>
      <c r="C10" s="731"/>
      <c r="D10" s="590"/>
      <c r="E10" s="591"/>
      <c r="G10" s="428"/>
      <c r="H10" s="429"/>
      <c r="I10" s="429"/>
    </row>
    <row r="11" spans="1:11" s="426" customFormat="1" ht="13.2" customHeight="1" x14ac:dyDescent="0.25">
      <c r="A11" s="589"/>
      <c r="B11" s="723" t="s">
        <v>114</v>
      </c>
      <c r="C11" s="724"/>
      <c r="D11" s="592"/>
      <c r="E11" s="591"/>
      <c r="G11" s="428"/>
      <c r="H11" s="430"/>
      <c r="I11" s="430"/>
    </row>
    <row r="12" spans="1:11" s="426" customFormat="1" ht="13.2" customHeight="1" x14ac:dyDescent="0.25">
      <c r="A12" s="589"/>
      <c r="B12" s="718" t="s">
        <v>429</v>
      </c>
      <c r="C12" s="718"/>
      <c r="D12" s="592"/>
      <c r="E12" s="591"/>
      <c r="G12" s="428"/>
      <c r="H12" s="430"/>
      <c r="I12" s="430"/>
    </row>
    <row r="13" spans="1:11" s="426" customFormat="1" ht="13.2" customHeight="1" x14ac:dyDescent="0.25">
      <c r="A13" s="589"/>
      <c r="B13" s="718" t="s">
        <v>425</v>
      </c>
      <c r="C13" s="718"/>
      <c r="D13" s="592"/>
      <c r="E13" s="591"/>
      <c r="G13" s="428"/>
    </row>
    <row r="14" spans="1:11" s="426" customFormat="1" ht="13.2" customHeight="1" x14ac:dyDescent="0.25">
      <c r="A14" s="589"/>
      <c r="B14" s="718" t="s">
        <v>475</v>
      </c>
      <c r="C14" s="718"/>
      <c r="D14" s="590"/>
      <c r="E14" s="591"/>
      <c r="G14" s="428"/>
    </row>
    <row r="15" spans="1:11" s="426" customFormat="1" ht="13.2" customHeight="1" x14ac:dyDescent="0.25">
      <c r="A15" s="589"/>
      <c r="B15" s="718" t="s">
        <v>115</v>
      </c>
      <c r="C15" s="718"/>
      <c r="D15" s="590"/>
      <c r="E15" s="591"/>
      <c r="G15" s="428"/>
    </row>
    <row r="16" spans="1:11" s="426" customFormat="1" ht="13.2" customHeight="1" x14ac:dyDescent="0.25">
      <c r="A16" s="589"/>
      <c r="B16" s="726" t="s">
        <v>116</v>
      </c>
      <c r="C16" s="726"/>
      <c r="D16" s="590"/>
      <c r="E16" s="591"/>
      <c r="G16" s="428"/>
    </row>
    <row r="17" spans="1:7" s="426" customFormat="1" ht="13.2" customHeight="1" x14ac:dyDescent="0.25">
      <c r="A17" s="589"/>
      <c r="B17" s="726"/>
      <c r="C17" s="726"/>
      <c r="D17" s="590"/>
      <c r="E17" s="591"/>
      <c r="G17" s="428"/>
    </row>
    <row r="18" spans="1:7" s="426" customFormat="1" ht="13.2" customHeight="1" x14ac:dyDescent="0.25">
      <c r="B18" s="587" t="s">
        <v>476</v>
      </c>
      <c r="C18" s="567"/>
      <c r="D18" s="590"/>
      <c r="E18" s="591"/>
      <c r="G18" s="428"/>
    </row>
    <row r="19" spans="1:7" s="426" customFormat="1" ht="13.2" customHeight="1" x14ac:dyDescent="0.25">
      <c r="A19" s="589"/>
      <c r="B19" s="723" t="s">
        <v>426</v>
      </c>
      <c r="C19" s="724"/>
      <c r="D19" s="590"/>
      <c r="E19" s="591"/>
      <c r="G19" s="428"/>
    </row>
    <row r="20" spans="1:7" s="426" customFormat="1" ht="13.2" customHeight="1" x14ac:dyDescent="0.25">
      <c r="A20" s="589"/>
      <c r="B20" s="726" t="s">
        <v>428</v>
      </c>
      <c r="C20" s="726"/>
      <c r="D20" s="590"/>
      <c r="E20" s="591"/>
      <c r="G20" s="428"/>
    </row>
    <row r="21" spans="1:7" s="426" customFormat="1" ht="13.2" customHeight="1" x14ac:dyDescent="0.25">
      <c r="A21" s="589"/>
      <c r="B21" s="726" t="s">
        <v>477</v>
      </c>
      <c r="C21" s="726"/>
      <c r="D21" s="590"/>
      <c r="E21" s="591"/>
      <c r="G21" s="428"/>
    </row>
    <row r="22" spans="1:7" s="426" customFormat="1" ht="13.2" customHeight="1" x14ac:dyDescent="0.25">
      <c r="A22" s="589"/>
      <c r="B22" s="718" t="s">
        <v>478</v>
      </c>
      <c r="C22" s="718"/>
      <c r="D22" s="590"/>
      <c r="E22" s="591"/>
      <c r="G22" s="428"/>
    </row>
    <row r="23" spans="1:7" s="426" customFormat="1" ht="13.2" customHeight="1" x14ac:dyDescent="0.25">
      <c r="A23" s="589"/>
      <c r="B23" s="718" t="s">
        <v>479</v>
      </c>
      <c r="C23" s="718"/>
      <c r="D23" s="590"/>
      <c r="E23" s="591"/>
      <c r="G23" s="428"/>
    </row>
    <row r="24" spans="1:7" s="426" customFormat="1" ht="13.2" customHeight="1" x14ac:dyDescent="0.25">
      <c r="A24" s="589"/>
      <c r="B24" s="718" t="s">
        <v>480</v>
      </c>
      <c r="C24" s="718"/>
      <c r="D24" s="590"/>
      <c r="E24" s="591"/>
      <c r="G24" s="428"/>
    </row>
    <row r="25" spans="1:7" s="426" customFormat="1" ht="13.2" customHeight="1" x14ac:dyDescent="0.25">
      <c r="A25" s="589"/>
      <c r="B25" s="718" t="s">
        <v>481</v>
      </c>
      <c r="C25" s="718"/>
      <c r="D25" s="590"/>
      <c r="E25" s="591"/>
      <c r="G25" s="428"/>
    </row>
    <row r="26" spans="1:7" s="426" customFormat="1" ht="13.2" customHeight="1" x14ac:dyDescent="0.25">
      <c r="A26" s="589"/>
      <c r="B26" s="718" t="s">
        <v>430</v>
      </c>
      <c r="C26" s="718"/>
      <c r="D26" s="590"/>
      <c r="E26" s="591"/>
      <c r="G26" s="420"/>
    </row>
    <row r="27" spans="1:7" s="420" customFormat="1" ht="13.2" customHeight="1" x14ac:dyDescent="0.25">
      <c r="A27" s="589"/>
      <c r="B27" s="723" t="s">
        <v>422</v>
      </c>
      <c r="C27" s="724"/>
      <c r="D27" s="590"/>
      <c r="E27" s="591"/>
      <c r="F27" s="426"/>
    </row>
    <row r="28" spans="1:7" s="420" customFormat="1" ht="13.2" customHeight="1" x14ac:dyDescent="0.25">
      <c r="A28" s="582" t="s">
        <v>490</v>
      </c>
      <c r="B28" s="723" t="s">
        <v>490</v>
      </c>
      <c r="C28" s="724"/>
      <c r="D28" s="590"/>
      <c r="E28" s="591"/>
      <c r="F28" s="426"/>
    </row>
    <row r="29" spans="1:7" s="420" customFormat="1" ht="13.2" customHeight="1" x14ac:dyDescent="0.25">
      <c r="A29" s="589"/>
      <c r="B29" s="723" t="s">
        <v>421</v>
      </c>
      <c r="C29" s="724"/>
      <c r="D29" s="592"/>
      <c r="E29" s="591"/>
      <c r="F29" s="426"/>
    </row>
    <row r="30" spans="1:7" s="420" customFormat="1" ht="13.2" customHeight="1" x14ac:dyDescent="0.25">
      <c r="A30" s="589"/>
      <c r="B30" s="718" t="s">
        <v>482</v>
      </c>
      <c r="C30" s="725"/>
      <c r="D30" s="592"/>
      <c r="E30" s="591"/>
    </row>
    <row r="31" spans="1:7" s="420" customFormat="1" ht="13.2" customHeight="1" x14ac:dyDescent="0.25">
      <c r="A31" s="589"/>
      <c r="B31" s="718" t="s">
        <v>420</v>
      </c>
      <c r="C31" s="718"/>
      <c r="D31" s="592"/>
      <c r="E31" s="591"/>
    </row>
    <row r="32" spans="1:7" s="420" customFormat="1" ht="13.2" customHeight="1" x14ac:dyDescent="0.25">
      <c r="A32" s="589"/>
      <c r="B32" s="718" t="s">
        <v>434</v>
      </c>
      <c r="C32" s="718"/>
      <c r="D32" s="592"/>
      <c r="E32" s="591"/>
    </row>
    <row r="33" spans="1:8" s="420" customFormat="1" ht="13.2" customHeight="1" x14ac:dyDescent="0.25">
      <c r="A33" s="589"/>
      <c r="B33" s="584" t="s">
        <v>491</v>
      </c>
      <c r="C33" s="584"/>
      <c r="D33" s="592"/>
      <c r="E33" s="591"/>
    </row>
    <row r="34" spans="1:8" s="420" customFormat="1" ht="13.2" customHeight="1" x14ac:dyDescent="0.25">
      <c r="A34" s="589"/>
      <c r="B34" s="718" t="s">
        <v>492</v>
      </c>
      <c r="C34" s="718"/>
      <c r="D34" s="592"/>
      <c r="E34" s="591"/>
    </row>
    <row r="35" spans="1:8" s="420" customFormat="1" ht="13.2" customHeight="1" x14ac:dyDescent="0.25">
      <c r="A35" s="589"/>
      <c r="B35" s="718" t="s">
        <v>427</v>
      </c>
      <c r="C35" s="718"/>
      <c r="D35" s="592"/>
      <c r="E35" s="591"/>
      <c r="H35" s="432"/>
    </row>
    <row r="36" spans="1:8" s="420" customFormat="1" ht="13.2" customHeight="1" x14ac:dyDescent="0.25">
      <c r="A36" s="589"/>
      <c r="B36" s="718" t="s">
        <v>483</v>
      </c>
      <c r="C36" s="718"/>
      <c r="D36" s="592"/>
      <c r="E36" s="591"/>
      <c r="H36" s="432"/>
    </row>
    <row r="37" spans="1:8" s="426" customFormat="1" ht="13.2" customHeight="1" x14ac:dyDescent="0.25">
      <c r="A37" s="589"/>
      <c r="B37" s="560"/>
      <c r="C37" s="561"/>
      <c r="D37" s="592"/>
      <c r="E37" s="591"/>
      <c r="F37" s="420"/>
      <c r="G37" s="420"/>
      <c r="H37" s="433"/>
    </row>
    <row r="38" spans="1:8" ht="13.2" customHeight="1" x14ac:dyDescent="0.25">
      <c r="A38" s="719" t="s">
        <v>493</v>
      </c>
      <c r="B38" s="720"/>
      <c r="C38" s="720"/>
      <c r="D38" s="720"/>
      <c r="E38" s="720"/>
      <c r="F38" s="586"/>
      <c r="G38" s="586"/>
      <c r="H38" s="434"/>
    </row>
    <row r="39" spans="1:8" ht="13.2" customHeight="1" x14ac:dyDescent="0.25">
      <c r="A39" s="568"/>
      <c r="B39" s="593"/>
      <c r="C39" s="593"/>
      <c r="D39" s="569"/>
      <c r="E39" s="569"/>
      <c r="F39" s="569"/>
      <c r="G39" s="569"/>
      <c r="H39" s="434"/>
    </row>
    <row r="40" spans="1:8" ht="13.2" customHeight="1" x14ac:dyDescent="0.25">
      <c r="A40" s="717" t="s">
        <v>494</v>
      </c>
      <c r="B40" s="717"/>
      <c r="C40" s="717"/>
      <c r="D40" s="717"/>
      <c r="E40" s="717"/>
      <c r="F40" s="717"/>
      <c r="G40" s="717"/>
      <c r="H40" s="434"/>
    </row>
    <row r="41" spans="1:8" ht="13.2" customHeight="1" x14ac:dyDescent="0.25">
      <c r="A41" s="594"/>
      <c r="B41" s="431"/>
      <c r="C41" s="431"/>
      <c r="D41" s="590"/>
      <c r="E41" s="595"/>
      <c r="F41" s="432"/>
      <c r="G41" s="432"/>
      <c r="H41" s="434"/>
    </row>
    <row r="42" spans="1:8" ht="13.2" customHeight="1" x14ac:dyDescent="0.2">
      <c r="A42" s="721" t="s">
        <v>495</v>
      </c>
      <c r="B42" s="721"/>
      <c r="C42" s="721"/>
      <c r="D42" s="721"/>
      <c r="E42" s="721"/>
      <c r="F42" s="722"/>
      <c r="G42" s="722"/>
      <c r="H42" s="434"/>
    </row>
    <row r="43" spans="1:8" ht="13.2" customHeight="1" x14ac:dyDescent="0.2">
      <c r="A43" s="722"/>
      <c r="B43" s="722"/>
      <c r="C43" s="722"/>
      <c r="D43" s="722"/>
      <c r="E43" s="722"/>
      <c r="F43" s="722"/>
      <c r="G43" s="722"/>
    </row>
    <row r="44" spans="1:8" ht="13.2" customHeight="1" x14ac:dyDescent="0.25">
      <c r="A44" s="596"/>
      <c r="B44" s="596"/>
      <c r="C44" s="596"/>
      <c r="D44" s="597"/>
      <c r="E44" s="597"/>
      <c r="F44" s="434"/>
      <c r="G44" s="434"/>
    </row>
    <row r="45" spans="1:8" ht="13.2" customHeight="1" x14ac:dyDescent="0.25">
      <c r="A45" s="715" t="s">
        <v>431</v>
      </c>
      <c r="B45" s="716"/>
      <c r="C45" s="716"/>
      <c r="D45" s="716"/>
      <c r="E45" s="716"/>
      <c r="F45" s="716"/>
      <c r="G45" s="716"/>
    </row>
    <row r="46" spans="1:8" ht="13.2" customHeight="1" x14ac:dyDescent="0.25">
      <c r="A46" s="717" t="s">
        <v>435</v>
      </c>
      <c r="B46" s="717"/>
      <c r="C46" s="585" t="s">
        <v>496</v>
      </c>
      <c r="D46" s="585"/>
      <c r="E46" s="585"/>
      <c r="F46" s="585"/>
      <c r="G46" s="585"/>
    </row>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89F0A97A-56D9-4C19-8F24-F307E739FEDE}"/>
    <hyperlink ref="A42:G43" r:id="rId2" display="Das Glossar enthält Erläuterungen zu allen statistisch relevanten Begriffen, die in den verschiedenen Produkten der Statistik der BA Verwendung finden." xr:uid="{B8D6D125-0F51-4250-A661-91A1C81AD668}"/>
    <hyperlink ref="A46:B46" r:id="rId3" display="Abkürzungsverzeichnis" xr:uid="{40E00450-237B-4F9E-9EAC-FF818720A03F}"/>
    <hyperlink ref="C46" r:id="rId4" xr:uid="{15B89DBC-2769-4BC2-9B5C-4E111B4A0519}"/>
    <hyperlink ref="A40:G40" r:id="rId5" display="Die Qualitätsberichte der Statistik erläutern die Entstehung und Aussagekraft der jeweiligen Fachstatistik." xr:uid="{C37FE7F4-9B2A-47CE-8B84-9CDD84B236FD}"/>
    <hyperlink ref="B9:D9" r:id="rId6" display="Arbeitsuche, Arbeitslosigkeit und Unterbeschäftigung" xr:uid="{F008399A-B823-4E93-8CF8-FF2CBEBA3449}"/>
    <hyperlink ref="B10:C10" r:id="rId7" display="Ausbildungsmarkt" xr:uid="{559F5D74-63C8-4EA4-8B58-75DDCCFB4245}"/>
    <hyperlink ref="B11:C11" r:id="rId8" display="Beschäftigung" xr:uid="{8467969F-28BA-4BA2-8639-71773247086B}"/>
    <hyperlink ref="B12:C12" r:id="rId9" display="Einnahmen/Ausgaben" xr:uid="{80C37E82-AE91-4FB4-9BA6-5AB1320FFF10}"/>
    <hyperlink ref="B13:C13" r:id="rId10" display="Förderung und berufliche Rehabilitation" xr:uid="{58079FB6-4AF2-4A2E-8162-653510B56FB6}"/>
    <hyperlink ref="B14:C14" r:id="rId11" display="Gemeldete Arbeitsstellen" xr:uid="{E9D95394-555A-4ADF-82AD-511BEE724247}"/>
    <hyperlink ref="B15:C15" r:id="rId12" display="Grundsicherung für Arbeitsuchende (SGB II)" xr:uid="{9FC5C29C-1523-43B1-9FDE-AC8346A4EDF5}"/>
    <hyperlink ref="B16:C16" r:id="rId13" display="Leistungen SGB III" xr:uid="{FA7702EA-8188-4511-AD29-BB09EEADB27F}"/>
    <hyperlink ref="B19:C19" r:id="rId14" display="Berufe" xr:uid="{D9A86098-C9EB-489D-83CB-C927F863DC85}"/>
    <hyperlink ref="B20:C20" r:id="rId15" display="Bildung" xr:uid="{B888BB9E-0E8D-4B9C-93B0-939E76852EA3}"/>
    <hyperlink ref="B21:C21" r:id="rId16" display="Corona" xr:uid="{FFFFB258-AD45-49F6-8D66-992DEB18E3C5}"/>
    <hyperlink ref="B22:C22" r:id="rId17" display="Demografie" xr:uid="{DCBCB3A0-C38C-4318-AB88-150341991865}"/>
    <hyperlink ref="B23:C23" r:id="rId18" display="Eingliederungsbilanzen" xr:uid="{8D9AC977-6C8C-482D-AE85-79CA256A1D40}"/>
    <hyperlink ref="B24:C24" r:id="rId19" display="Entgelt" xr:uid="{66E9EDEE-2DCD-4763-AB58-5AF0DFDCE2ED}"/>
    <hyperlink ref="B25:C25" r:id="rId20" display="Fachkräftebedarf" xr:uid="{C052CABE-9324-41B3-A9E5-19DBFF36F136}"/>
    <hyperlink ref="B26:C26" r:id="rId21" display="Familien und Kinder" xr:uid="{42246245-CF82-49BA-9732-8F7A8C07B22E}"/>
    <hyperlink ref="B27:C27" r:id="rId22" display="Frauen und Männer" xr:uid="{9D6FD5DF-A0AD-4019-8A5C-948A6009D916}"/>
    <hyperlink ref="B29:C29" r:id="rId23" display="Langzeitarbeitslosigkeit" xr:uid="{5ACE8A25-CF87-4C49-B3EA-267BD19DB697}"/>
    <hyperlink ref="B30:C30" r:id="rId24" display="Menschen mit Behinderungen" xr:uid="{A5A103D0-A4E1-46FC-934F-42B97B521FA0}"/>
    <hyperlink ref="B31:C31" r:id="rId25" display="Migration" xr:uid="{55687FD0-9EDF-4177-A15A-27E690B04C04}"/>
    <hyperlink ref="B32:C32" r:id="rId26" display="Regionale Mobilität" xr:uid="{930F5834-B038-49B7-9AF8-0A6EF47B87D1}"/>
    <hyperlink ref="B35:C35" r:id="rId27" display="Wirtschaftszweige" xr:uid="{AB1FF095-2691-4504-BB90-E72F1108AC7A}"/>
    <hyperlink ref="B36:C36" r:id="rId28" display="Zeitarbeit" xr:uid="{258947AF-36B6-4899-91EF-C9687DEFE7E7}"/>
    <hyperlink ref="A28" r:id="rId29" tooltip="Jüngere" display="https://statistik.arbeitsagentur.de/DE/Navigation/Statistiken/Themen-im-Fokus/Juengere/Juengere-Nav.html?mtm_campaign=Bericht" xr:uid="{626A2AE7-2B79-4B1C-9879-75E02F40C8A7}"/>
    <hyperlink ref="B28:C28" r:id="rId30" display="Jüngere" xr:uid="{7D478ED4-986D-45C0-A760-9B21B4ABEEA7}"/>
    <hyperlink ref="B34:C34" r:id="rId31" display="Ukraine-Krieg" xr:uid="{48E3E441-7E90-408F-B60E-F077AEF6845A}"/>
    <hyperlink ref="A38:E38" r:id="rId32" display="Die Methodischen Hinweise der Statistik bieten ergänzende Informationen." xr:uid="{C4A594A6-985E-4D25-938D-4D7CEC9EE28F}"/>
    <hyperlink ref="B33" r:id="rId33" xr:uid="{62096ABC-7B92-4559-9A93-FE300FEC56BD}"/>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4:D40"/>
  <sheetViews>
    <sheetView workbookViewId="0">
      <selection activeCell="A3" sqref="A3"/>
    </sheetView>
  </sheetViews>
  <sheetFormatPr baseColWidth="10" defaultRowHeight="13.2" x14ac:dyDescent="0.25"/>
  <cols>
    <col min="1" max="1" width="15.44140625" style="89" customWidth="1"/>
    <col min="2" max="2" width="13.6640625" style="89" bestFit="1" customWidth="1"/>
    <col min="3" max="3" width="13.6640625" style="89" customWidth="1"/>
    <col min="4" max="4" width="14" style="89" bestFit="1" customWidth="1"/>
    <col min="5" max="256" width="11.44140625" style="89"/>
    <col min="257" max="257" width="15.44140625" style="89" customWidth="1"/>
    <col min="258" max="258" width="13.6640625" style="89" bestFit="1" customWidth="1"/>
    <col min="259" max="259" width="13.6640625" style="89" customWidth="1"/>
    <col min="260" max="260" width="14" style="89" bestFit="1" customWidth="1"/>
    <col min="261" max="512" width="11.44140625" style="89"/>
    <col min="513" max="513" width="15.44140625" style="89" customWidth="1"/>
    <col min="514" max="514" width="13.6640625" style="89" bestFit="1" customWidth="1"/>
    <col min="515" max="515" width="13.6640625" style="89" customWidth="1"/>
    <col min="516" max="516" width="14" style="89" bestFit="1" customWidth="1"/>
    <col min="517" max="768" width="11.44140625" style="89"/>
    <col min="769" max="769" width="15.44140625" style="89" customWidth="1"/>
    <col min="770" max="770" width="13.6640625" style="89" bestFit="1" customWidth="1"/>
    <col min="771" max="771" width="13.6640625" style="89" customWidth="1"/>
    <col min="772" max="772" width="14" style="89" bestFit="1" customWidth="1"/>
    <col min="773" max="1024" width="11.44140625" style="89"/>
    <col min="1025" max="1025" width="15.44140625" style="89" customWidth="1"/>
    <col min="1026" max="1026" width="13.6640625" style="89" bestFit="1" customWidth="1"/>
    <col min="1027" max="1027" width="13.6640625" style="89" customWidth="1"/>
    <col min="1028" max="1028" width="14" style="89" bestFit="1" customWidth="1"/>
    <col min="1029" max="1280" width="11.44140625" style="89"/>
    <col min="1281" max="1281" width="15.44140625" style="89" customWidth="1"/>
    <col min="1282" max="1282" width="13.6640625" style="89" bestFit="1" customWidth="1"/>
    <col min="1283" max="1283" width="13.6640625" style="89" customWidth="1"/>
    <col min="1284" max="1284" width="14" style="89" bestFit="1" customWidth="1"/>
    <col min="1285" max="1536" width="11.44140625" style="89"/>
    <col min="1537" max="1537" width="15.44140625" style="89" customWidth="1"/>
    <col min="1538" max="1538" width="13.6640625" style="89" bestFit="1" customWidth="1"/>
    <col min="1539" max="1539" width="13.6640625" style="89" customWidth="1"/>
    <col min="1540" max="1540" width="14" style="89" bestFit="1" customWidth="1"/>
    <col min="1541" max="1792" width="11.44140625" style="89"/>
    <col min="1793" max="1793" width="15.44140625" style="89" customWidth="1"/>
    <col min="1794" max="1794" width="13.6640625" style="89" bestFit="1" customWidth="1"/>
    <col min="1795" max="1795" width="13.6640625" style="89" customWidth="1"/>
    <col min="1796" max="1796" width="14" style="89" bestFit="1" customWidth="1"/>
    <col min="1797" max="2048" width="11.44140625" style="89"/>
    <col min="2049" max="2049" width="15.44140625" style="89" customWidth="1"/>
    <col min="2050" max="2050" width="13.6640625" style="89" bestFit="1" customWidth="1"/>
    <col min="2051" max="2051" width="13.6640625" style="89" customWidth="1"/>
    <col min="2052" max="2052" width="14" style="89" bestFit="1" customWidth="1"/>
    <col min="2053" max="2304" width="11.44140625" style="89"/>
    <col min="2305" max="2305" width="15.44140625" style="89" customWidth="1"/>
    <col min="2306" max="2306" width="13.6640625" style="89" bestFit="1" customWidth="1"/>
    <col min="2307" max="2307" width="13.6640625" style="89" customWidth="1"/>
    <col min="2308" max="2308" width="14" style="89" bestFit="1" customWidth="1"/>
    <col min="2309" max="2560" width="11.44140625" style="89"/>
    <col min="2561" max="2561" width="15.44140625" style="89" customWidth="1"/>
    <col min="2562" max="2562" width="13.6640625" style="89" bestFit="1" customWidth="1"/>
    <col min="2563" max="2563" width="13.6640625" style="89" customWidth="1"/>
    <col min="2564" max="2564" width="14" style="89" bestFit="1" customWidth="1"/>
    <col min="2565" max="2816" width="11.44140625" style="89"/>
    <col min="2817" max="2817" width="15.44140625" style="89" customWidth="1"/>
    <col min="2818" max="2818" width="13.6640625" style="89" bestFit="1" customWidth="1"/>
    <col min="2819" max="2819" width="13.6640625" style="89" customWidth="1"/>
    <col min="2820" max="2820" width="14" style="89" bestFit="1" customWidth="1"/>
    <col min="2821" max="3072" width="11.44140625" style="89"/>
    <col min="3073" max="3073" width="15.44140625" style="89" customWidth="1"/>
    <col min="3074" max="3074" width="13.6640625" style="89" bestFit="1" customWidth="1"/>
    <col min="3075" max="3075" width="13.6640625" style="89" customWidth="1"/>
    <col min="3076" max="3076" width="14" style="89" bestFit="1" customWidth="1"/>
    <col min="3077" max="3328" width="11.44140625" style="89"/>
    <col min="3329" max="3329" width="15.44140625" style="89" customWidth="1"/>
    <col min="3330" max="3330" width="13.6640625" style="89" bestFit="1" customWidth="1"/>
    <col min="3331" max="3331" width="13.6640625" style="89" customWidth="1"/>
    <col min="3332" max="3332" width="14" style="89" bestFit="1" customWidth="1"/>
    <col min="3333" max="3584" width="11.44140625" style="89"/>
    <col min="3585" max="3585" width="15.44140625" style="89" customWidth="1"/>
    <col min="3586" max="3586" width="13.6640625" style="89" bestFit="1" customWidth="1"/>
    <col min="3587" max="3587" width="13.6640625" style="89" customWidth="1"/>
    <col min="3588" max="3588" width="14" style="89" bestFit="1" customWidth="1"/>
    <col min="3589" max="3840" width="11.44140625" style="89"/>
    <col min="3841" max="3841" width="15.44140625" style="89" customWidth="1"/>
    <col min="3842" max="3842" width="13.6640625" style="89" bestFit="1" customWidth="1"/>
    <col min="3843" max="3843" width="13.6640625" style="89" customWidth="1"/>
    <col min="3844" max="3844" width="14" style="89" bestFit="1" customWidth="1"/>
    <col min="3845" max="4096" width="11.44140625" style="89"/>
    <col min="4097" max="4097" width="15.44140625" style="89" customWidth="1"/>
    <col min="4098" max="4098" width="13.6640625" style="89" bestFit="1" customWidth="1"/>
    <col min="4099" max="4099" width="13.6640625" style="89" customWidth="1"/>
    <col min="4100" max="4100" width="14" style="89" bestFit="1" customWidth="1"/>
    <col min="4101" max="4352" width="11.44140625" style="89"/>
    <col min="4353" max="4353" width="15.44140625" style="89" customWidth="1"/>
    <col min="4354" max="4354" width="13.6640625" style="89" bestFit="1" customWidth="1"/>
    <col min="4355" max="4355" width="13.6640625" style="89" customWidth="1"/>
    <col min="4356" max="4356" width="14" style="89" bestFit="1" customWidth="1"/>
    <col min="4357" max="4608" width="11.44140625" style="89"/>
    <col min="4609" max="4609" width="15.44140625" style="89" customWidth="1"/>
    <col min="4610" max="4610" width="13.6640625" style="89" bestFit="1" customWidth="1"/>
    <col min="4611" max="4611" width="13.6640625" style="89" customWidth="1"/>
    <col min="4612" max="4612" width="14" style="89" bestFit="1" customWidth="1"/>
    <col min="4613" max="4864" width="11.44140625" style="89"/>
    <col min="4865" max="4865" width="15.44140625" style="89" customWidth="1"/>
    <col min="4866" max="4866" width="13.6640625" style="89" bestFit="1" customWidth="1"/>
    <col min="4867" max="4867" width="13.6640625" style="89" customWidth="1"/>
    <col min="4868" max="4868" width="14" style="89" bestFit="1" customWidth="1"/>
    <col min="4869" max="5120" width="11.44140625" style="89"/>
    <col min="5121" max="5121" width="15.44140625" style="89" customWidth="1"/>
    <col min="5122" max="5122" width="13.6640625" style="89" bestFit="1" customWidth="1"/>
    <col min="5123" max="5123" width="13.6640625" style="89" customWidth="1"/>
    <col min="5124" max="5124" width="14" style="89" bestFit="1" customWidth="1"/>
    <col min="5125" max="5376" width="11.44140625" style="89"/>
    <col min="5377" max="5377" width="15.44140625" style="89" customWidth="1"/>
    <col min="5378" max="5378" width="13.6640625" style="89" bestFit="1" customWidth="1"/>
    <col min="5379" max="5379" width="13.6640625" style="89" customWidth="1"/>
    <col min="5380" max="5380" width="14" style="89" bestFit="1" customWidth="1"/>
    <col min="5381" max="5632" width="11.44140625" style="89"/>
    <col min="5633" max="5633" width="15.44140625" style="89" customWidth="1"/>
    <col min="5634" max="5634" width="13.6640625" style="89" bestFit="1" customWidth="1"/>
    <col min="5635" max="5635" width="13.6640625" style="89" customWidth="1"/>
    <col min="5636" max="5636" width="14" style="89" bestFit="1" customWidth="1"/>
    <col min="5637" max="5888" width="11.44140625" style="89"/>
    <col min="5889" max="5889" width="15.44140625" style="89" customWidth="1"/>
    <col min="5890" max="5890" width="13.6640625" style="89" bestFit="1" customWidth="1"/>
    <col min="5891" max="5891" width="13.6640625" style="89" customWidth="1"/>
    <col min="5892" max="5892" width="14" style="89" bestFit="1" customWidth="1"/>
    <col min="5893" max="6144" width="11.44140625" style="89"/>
    <col min="6145" max="6145" width="15.44140625" style="89" customWidth="1"/>
    <col min="6146" max="6146" width="13.6640625" style="89" bestFit="1" customWidth="1"/>
    <col min="6147" max="6147" width="13.6640625" style="89" customWidth="1"/>
    <col min="6148" max="6148" width="14" style="89" bestFit="1" customWidth="1"/>
    <col min="6149" max="6400" width="11.44140625" style="89"/>
    <col min="6401" max="6401" width="15.44140625" style="89" customWidth="1"/>
    <col min="6402" max="6402" width="13.6640625" style="89" bestFit="1" customWidth="1"/>
    <col min="6403" max="6403" width="13.6640625" style="89" customWidth="1"/>
    <col min="6404" max="6404" width="14" style="89" bestFit="1" customWidth="1"/>
    <col min="6405" max="6656" width="11.44140625" style="89"/>
    <col min="6657" max="6657" width="15.44140625" style="89" customWidth="1"/>
    <col min="6658" max="6658" width="13.6640625" style="89" bestFit="1" customWidth="1"/>
    <col min="6659" max="6659" width="13.6640625" style="89" customWidth="1"/>
    <col min="6660" max="6660" width="14" style="89" bestFit="1" customWidth="1"/>
    <col min="6661" max="6912" width="11.44140625" style="89"/>
    <col min="6913" max="6913" width="15.44140625" style="89" customWidth="1"/>
    <col min="6914" max="6914" width="13.6640625" style="89" bestFit="1" customWidth="1"/>
    <col min="6915" max="6915" width="13.6640625" style="89" customWidth="1"/>
    <col min="6916" max="6916" width="14" style="89" bestFit="1" customWidth="1"/>
    <col min="6917" max="7168" width="11.44140625" style="89"/>
    <col min="7169" max="7169" width="15.44140625" style="89" customWidth="1"/>
    <col min="7170" max="7170" width="13.6640625" style="89" bestFit="1" customWidth="1"/>
    <col min="7171" max="7171" width="13.6640625" style="89" customWidth="1"/>
    <col min="7172" max="7172" width="14" style="89" bestFit="1" customWidth="1"/>
    <col min="7173" max="7424" width="11.44140625" style="89"/>
    <col min="7425" max="7425" width="15.44140625" style="89" customWidth="1"/>
    <col min="7426" max="7426" width="13.6640625" style="89" bestFit="1" customWidth="1"/>
    <col min="7427" max="7427" width="13.6640625" style="89" customWidth="1"/>
    <col min="7428" max="7428" width="14" style="89" bestFit="1" customWidth="1"/>
    <col min="7429" max="7680" width="11.44140625" style="89"/>
    <col min="7681" max="7681" width="15.44140625" style="89" customWidth="1"/>
    <col min="7682" max="7682" width="13.6640625" style="89" bestFit="1" customWidth="1"/>
    <col min="7683" max="7683" width="13.6640625" style="89" customWidth="1"/>
    <col min="7684" max="7684" width="14" style="89" bestFit="1" customWidth="1"/>
    <col min="7685" max="7936" width="11.44140625" style="89"/>
    <col min="7937" max="7937" width="15.44140625" style="89" customWidth="1"/>
    <col min="7938" max="7938" width="13.6640625" style="89" bestFit="1" customWidth="1"/>
    <col min="7939" max="7939" width="13.6640625" style="89" customWidth="1"/>
    <col min="7940" max="7940" width="14" style="89" bestFit="1" customWidth="1"/>
    <col min="7941" max="8192" width="11.44140625" style="89"/>
    <col min="8193" max="8193" width="15.44140625" style="89" customWidth="1"/>
    <col min="8194" max="8194" width="13.6640625" style="89" bestFit="1" customWidth="1"/>
    <col min="8195" max="8195" width="13.6640625" style="89" customWidth="1"/>
    <col min="8196" max="8196" width="14" style="89" bestFit="1" customWidth="1"/>
    <col min="8197" max="8448" width="11.44140625" style="89"/>
    <col min="8449" max="8449" width="15.44140625" style="89" customWidth="1"/>
    <col min="8450" max="8450" width="13.6640625" style="89" bestFit="1" customWidth="1"/>
    <col min="8451" max="8451" width="13.6640625" style="89" customWidth="1"/>
    <col min="8452" max="8452" width="14" style="89" bestFit="1" customWidth="1"/>
    <col min="8453" max="8704" width="11.44140625" style="89"/>
    <col min="8705" max="8705" width="15.44140625" style="89" customWidth="1"/>
    <col min="8706" max="8706" width="13.6640625" style="89" bestFit="1" customWidth="1"/>
    <col min="8707" max="8707" width="13.6640625" style="89" customWidth="1"/>
    <col min="8708" max="8708" width="14" style="89" bestFit="1" customWidth="1"/>
    <col min="8709" max="8960" width="11.44140625" style="89"/>
    <col min="8961" max="8961" width="15.44140625" style="89" customWidth="1"/>
    <col min="8962" max="8962" width="13.6640625" style="89" bestFit="1" customWidth="1"/>
    <col min="8963" max="8963" width="13.6640625" style="89" customWidth="1"/>
    <col min="8964" max="8964" width="14" style="89" bestFit="1" customWidth="1"/>
    <col min="8965" max="9216" width="11.44140625" style="89"/>
    <col min="9217" max="9217" width="15.44140625" style="89" customWidth="1"/>
    <col min="9218" max="9218" width="13.6640625" style="89" bestFit="1" customWidth="1"/>
    <col min="9219" max="9219" width="13.6640625" style="89" customWidth="1"/>
    <col min="9220" max="9220" width="14" style="89" bestFit="1" customWidth="1"/>
    <col min="9221" max="9472" width="11.44140625" style="89"/>
    <col min="9473" max="9473" width="15.44140625" style="89" customWidth="1"/>
    <col min="9474" max="9474" width="13.6640625" style="89" bestFit="1" customWidth="1"/>
    <col min="9475" max="9475" width="13.6640625" style="89" customWidth="1"/>
    <col min="9476" max="9476" width="14" style="89" bestFit="1" customWidth="1"/>
    <col min="9477" max="9728" width="11.44140625" style="89"/>
    <col min="9729" max="9729" width="15.44140625" style="89" customWidth="1"/>
    <col min="9730" max="9730" width="13.6640625" style="89" bestFit="1" customWidth="1"/>
    <col min="9731" max="9731" width="13.6640625" style="89" customWidth="1"/>
    <col min="9732" max="9732" width="14" style="89" bestFit="1" customWidth="1"/>
    <col min="9733" max="9984" width="11.44140625" style="89"/>
    <col min="9985" max="9985" width="15.44140625" style="89" customWidth="1"/>
    <col min="9986" max="9986" width="13.6640625" style="89" bestFit="1" customWidth="1"/>
    <col min="9987" max="9987" width="13.6640625" style="89" customWidth="1"/>
    <col min="9988" max="9988" width="14" style="89" bestFit="1" customWidth="1"/>
    <col min="9989" max="10240" width="11.44140625" style="89"/>
    <col min="10241" max="10241" width="15.44140625" style="89" customWidth="1"/>
    <col min="10242" max="10242" width="13.6640625" style="89" bestFit="1" customWidth="1"/>
    <col min="10243" max="10243" width="13.6640625" style="89" customWidth="1"/>
    <col min="10244" max="10244" width="14" style="89" bestFit="1" customWidth="1"/>
    <col min="10245" max="10496" width="11.44140625" style="89"/>
    <col min="10497" max="10497" width="15.44140625" style="89" customWidth="1"/>
    <col min="10498" max="10498" width="13.6640625" style="89" bestFit="1" customWidth="1"/>
    <col min="10499" max="10499" width="13.6640625" style="89" customWidth="1"/>
    <col min="10500" max="10500" width="14" style="89" bestFit="1" customWidth="1"/>
    <col min="10501" max="10752" width="11.44140625" style="89"/>
    <col min="10753" max="10753" width="15.44140625" style="89" customWidth="1"/>
    <col min="10754" max="10754" width="13.6640625" style="89" bestFit="1" customWidth="1"/>
    <col min="10755" max="10755" width="13.6640625" style="89" customWidth="1"/>
    <col min="10756" max="10756" width="14" style="89" bestFit="1" customWidth="1"/>
    <col min="10757" max="11008" width="11.44140625" style="89"/>
    <col min="11009" max="11009" width="15.44140625" style="89" customWidth="1"/>
    <col min="11010" max="11010" width="13.6640625" style="89" bestFit="1" customWidth="1"/>
    <col min="11011" max="11011" width="13.6640625" style="89" customWidth="1"/>
    <col min="11012" max="11012" width="14" style="89" bestFit="1" customWidth="1"/>
    <col min="11013" max="11264" width="11.44140625" style="89"/>
    <col min="11265" max="11265" width="15.44140625" style="89" customWidth="1"/>
    <col min="11266" max="11266" width="13.6640625" style="89" bestFit="1" customWidth="1"/>
    <col min="11267" max="11267" width="13.6640625" style="89" customWidth="1"/>
    <col min="11268" max="11268" width="14" style="89" bestFit="1" customWidth="1"/>
    <col min="11269" max="11520" width="11.44140625" style="89"/>
    <col min="11521" max="11521" width="15.44140625" style="89" customWidth="1"/>
    <col min="11522" max="11522" width="13.6640625" style="89" bestFit="1" customWidth="1"/>
    <col min="11523" max="11523" width="13.6640625" style="89" customWidth="1"/>
    <col min="11524" max="11524" width="14" style="89" bestFit="1" customWidth="1"/>
    <col min="11525" max="11776" width="11.44140625" style="89"/>
    <col min="11777" max="11777" width="15.44140625" style="89" customWidth="1"/>
    <col min="11778" max="11778" width="13.6640625" style="89" bestFit="1" customWidth="1"/>
    <col min="11779" max="11779" width="13.6640625" style="89" customWidth="1"/>
    <col min="11780" max="11780" width="14" style="89" bestFit="1" customWidth="1"/>
    <col min="11781" max="12032" width="11.44140625" style="89"/>
    <col min="12033" max="12033" width="15.44140625" style="89" customWidth="1"/>
    <col min="12034" max="12034" width="13.6640625" style="89" bestFit="1" customWidth="1"/>
    <col min="12035" max="12035" width="13.6640625" style="89" customWidth="1"/>
    <col min="12036" max="12036" width="14" style="89" bestFit="1" customWidth="1"/>
    <col min="12037" max="12288" width="11.44140625" style="89"/>
    <col min="12289" max="12289" width="15.44140625" style="89" customWidth="1"/>
    <col min="12290" max="12290" width="13.6640625" style="89" bestFit="1" customWidth="1"/>
    <col min="12291" max="12291" width="13.6640625" style="89" customWidth="1"/>
    <col min="12292" max="12292" width="14" style="89" bestFit="1" customWidth="1"/>
    <col min="12293" max="12544" width="11.44140625" style="89"/>
    <col min="12545" max="12545" width="15.44140625" style="89" customWidth="1"/>
    <col min="12546" max="12546" width="13.6640625" style="89" bestFit="1" customWidth="1"/>
    <col min="12547" max="12547" width="13.6640625" style="89" customWidth="1"/>
    <col min="12548" max="12548" width="14" style="89" bestFit="1" customWidth="1"/>
    <col min="12549" max="12800" width="11.44140625" style="89"/>
    <col min="12801" max="12801" width="15.44140625" style="89" customWidth="1"/>
    <col min="12802" max="12802" width="13.6640625" style="89" bestFit="1" customWidth="1"/>
    <col min="12803" max="12803" width="13.6640625" style="89" customWidth="1"/>
    <col min="12804" max="12804" width="14" style="89" bestFit="1" customWidth="1"/>
    <col min="12805" max="13056" width="11.44140625" style="89"/>
    <col min="13057" max="13057" width="15.44140625" style="89" customWidth="1"/>
    <col min="13058" max="13058" width="13.6640625" style="89" bestFit="1" customWidth="1"/>
    <col min="13059" max="13059" width="13.6640625" style="89" customWidth="1"/>
    <col min="13060" max="13060" width="14" style="89" bestFit="1" customWidth="1"/>
    <col min="13061" max="13312" width="11.44140625" style="89"/>
    <col min="13313" max="13313" width="15.44140625" style="89" customWidth="1"/>
    <col min="13314" max="13314" width="13.6640625" style="89" bestFit="1" customWidth="1"/>
    <col min="13315" max="13315" width="13.6640625" style="89" customWidth="1"/>
    <col min="13316" max="13316" width="14" style="89" bestFit="1" customWidth="1"/>
    <col min="13317" max="13568" width="11.44140625" style="89"/>
    <col min="13569" max="13569" width="15.44140625" style="89" customWidth="1"/>
    <col min="13570" max="13570" width="13.6640625" style="89" bestFit="1" customWidth="1"/>
    <col min="13571" max="13571" width="13.6640625" style="89" customWidth="1"/>
    <col min="13572" max="13572" width="14" style="89" bestFit="1" customWidth="1"/>
    <col min="13573" max="13824" width="11.44140625" style="89"/>
    <col min="13825" max="13825" width="15.44140625" style="89" customWidth="1"/>
    <col min="13826" max="13826" width="13.6640625" style="89" bestFit="1" customWidth="1"/>
    <col min="13827" max="13827" width="13.6640625" style="89" customWidth="1"/>
    <col min="13828" max="13828" width="14" style="89" bestFit="1" customWidth="1"/>
    <col min="13829" max="14080" width="11.44140625" style="89"/>
    <col min="14081" max="14081" width="15.44140625" style="89" customWidth="1"/>
    <col min="14082" max="14082" width="13.6640625" style="89" bestFit="1" customWidth="1"/>
    <col min="14083" max="14083" width="13.6640625" style="89" customWidth="1"/>
    <col min="14084" max="14084" width="14" style="89" bestFit="1" customWidth="1"/>
    <col min="14085" max="14336" width="11.44140625" style="89"/>
    <col min="14337" max="14337" width="15.44140625" style="89" customWidth="1"/>
    <col min="14338" max="14338" width="13.6640625" style="89" bestFit="1" customWidth="1"/>
    <col min="14339" max="14339" width="13.6640625" style="89" customWidth="1"/>
    <col min="14340" max="14340" width="14" style="89" bestFit="1" customWidth="1"/>
    <col min="14341" max="14592" width="11.44140625" style="89"/>
    <col min="14593" max="14593" width="15.44140625" style="89" customWidth="1"/>
    <col min="14594" max="14594" width="13.6640625" style="89" bestFit="1" customWidth="1"/>
    <col min="14595" max="14595" width="13.6640625" style="89" customWidth="1"/>
    <col min="14596" max="14596" width="14" style="89" bestFit="1" customWidth="1"/>
    <col min="14597" max="14848" width="11.44140625" style="89"/>
    <col min="14849" max="14849" width="15.44140625" style="89" customWidth="1"/>
    <col min="14850" max="14850" width="13.6640625" style="89" bestFit="1" customWidth="1"/>
    <col min="14851" max="14851" width="13.6640625" style="89" customWidth="1"/>
    <col min="14852" max="14852" width="14" style="89" bestFit="1" customWidth="1"/>
    <col min="14853" max="15104" width="11.44140625" style="89"/>
    <col min="15105" max="15105" width="15.44140625" style="89" customWidth="1"/>
    <col min="15106" max="15106" width="13.6640625" style="89" bestFit="1" customWidth="1"/>
    <col min="15107" max="15107" width="13.6640625" style="89" customWidth="1"/>
    <col min="15108" max="15108" width="14" style="89" bestFit="1" customWidth="1"/>
    <col min="15109" max="15360" width="11.44140625" style="89"/>
    <col min="15361" max="15361" width="15.44140625" style="89" customWidth="1"/>
    <col min="15362" max="15362" width="13.6640625" style="89" bestFit="1" customWidth="1"/>
    <col min="15363" max="15363" width="13.6640625" style="89" customWidth="1"/>
    <col min="15364" max="15364" width="14" style="89" bestFit="1" customWidth="1"/>
    <col min="15365" max="15616" width="11.44140625" style="89"/>
    <col min="15617" max="15617" width="15.44140625" style="89" customWidth="1"/>
    <col min="15618" max="15618" width="13.6640625" style="89" bestFit="1" customWidth="1"/>
    <col min="15619" max="15619" width="13.6640625" style="89" customWidth="1"/>
    <col min="15620" max="15620" width="14" style="89" bestFit="1" customWidth="1"/>
    <col min="15621" max="15872" width="11.44140625" style="89"/>
    <col min="15873" max="15873" width="15.44140625" style="89" customWidth="1"/>
    <col min="15874" max="15874" width="13.6640625" style="89" bestFit="1" customWidth="1"/>
    <col min="15875" max="15875" width="13.6640625" style="89" customWidth="1"/>
    <col min="15876" max="15876" width="14" style="89" bestFit="1" customWidth="1"/>
    <col min="15877" max="16128" width="11.44140625" style="89"/>
    <col min="16129" max="16129" width="15.44140625" style="89" customWidth="1"/>
    <col min="16130" max="16130" width="13.6640625" style="89" bestFit="1" customWidth="1"/>
    <col min="16131" max="16131" width="13.6640625" style="89" customWidth="1"/>
    <col min="16132" max="16132" width="14" style="89" bestFit="1" customWidth="1"/>
    <col min="16133" max="16384" width="11.44140625" style="89"/>
  </cols>
  <sheetData>
    <row r="4" spans="1:4" x14ac:dyDescent="0.25">
      <c r="A4" s="109" t="s">
        <v>177</v>
      </c>
    </row>
    <row r="6" spans="1:4" x14ac:dyDescent="0.25">
      <c r="A6" s="109" t="s">
        <v>23</v>
      </c>
      <c r="B6" s="89" t="e">
        <f>#REF!</f>
        <v>#REF!</v>
      </c>
      <c r="C6" s="89" t="e">
        <f>#REF!</f>
        <v>#REF!</v>
      </c>
      <c r="D6" s="89" t="e">
        <f>#REF!</f>
        <v>#REF!</v>
      </c>
    </row>
    <row r="8" spans="1:4" x14ac:dyDescent="0.25">
      <c r="A8" s="110" t="s">
        <v>120</v>
      </c>
      <c r="B8" s="111" t="e">
        <f>#REF!</f>
        <v>#REF!</v>
      </c>
      <c r="C8" s="111" t="e">
        <f>#REF!</f>
        <v>#REF!</v>
      </c>
      <c r="D8" s="111" t="e">
        <f>#REF!</f>
        <v>#REF!</v>
      </c>
    </row>
    <row r="9" spans="1:4" x14ac:dyDescent="0.25">
      <c r="A9" s="110" t="e">
        <f>#REF!</f>
        <v>#REF!</v>
      </c>
      <c r="B9" s="111" t="e">
        <f>#REF!</f>
        <v>#REF!</v>
      </c>
      <c r="C9" s="111" t="e">
        <f>#REF!</f>
        <v>#REF!</v>
      </c>
      <c r="D9" s="111" t="e">
        <f>#REF!</f>
        <v>#REF!</v>
      </c>
    </row>
    <row r="10" spans="1:4" x14ac:dyDescent="0.25">
      <c r="A10" s="110" t="e">
        <f>#REF!</f>
        <v>#REF!</v>
      </c>
      <c r="B10" s="111" t="e">
        <f>#REF!</f>
        <v>#REF!</v>
      </c>
      <c r="C10" s="111" t="e">
        <f>#REF!</f>
        <v>#REF!</v>
      </c>
      <c r="D10" s="111" t="e">
        <f>#REF!</f>
        <v>#REF!</v>
      </c>
    </row>
    <row r="11" spans="1:4" x14ac:dyDescent="0.25">
      <c r="A11" s="110" t="e">
        <f>#REF!</f>
        <v>#REF!</v>
      </c>
      <c r="B11" s="111" t="e">
        <f>#REF!</f>
        <v>#REF!</v>
      </c>
      <c r="C11" s="111" t="e">
        <f>#REF!</f>
        <v>#REF!</v>
      </c>
      <c r="D11" s="111" t="e">
        <f>#REF!</f>
        <v>#REF!</v>
      </c>
    </row>
    <row r="12" spans="1:4" x14ac:dyDescent="0.25">
      <c r="A12" s="110" t="e">
        <f>#REF!</f>
        <v>#REF!</v>
      </c>
      <c r="B12" s="111" t="e">
        <f>#REF!</f>
        <v>#REF!</v>
      </c>
      <c r="C12" s="111" t="e">
        <f>#REF!</f>
        <v>#REF!</v>
      </c>
      <c r="D12" s="111" t="e">
        <f>#REF!</f>
        <v>#REF!</v>
      </c>
    </row>
    <row r="13" spans="1:4" x14ac:dyDescent="0.25">
      <c r="A13" s="110" t="e">
        <f>#REF!</f>
        <v>#REF!</v>
      </c>
      <c r="B13" s="111" t="e">
        <f>#REF!</f>
        <v>#REF!</v>
      </c>
      <c r="C13" s="111" t="e">
        <f>#REF!</f>
        <v>#REF!</v>
      </c>
      <c r="D13" s="111" t="e">
        <f>#REF!</f>
        <v>#REF!</v>
      </c>
    </row>
    <row r="14" spans="1:4" x14ac:dyDescent="0.25">
      <c r="A14" s="110" t="e">
        <f>#REF!</f>
        <v>#REF!</v>
      </c>
      <c r="B14" s="111" t="e">
        <f>#REF!</f>
        <v>#REF!</v>
      </c>
      <c r="C14" s="111" t="e">
        <f>#REF!</f>
        <v>#REF!</v>
      </c>
      <c r="D14" s="111" t="e">
        <f>#REF!</f>
        <v>#REF!</v>
      </c>
    </row>
    <row r="15" spans="1:4" x14ac:dyDescent="0.25">
      <c r="A15" s="110" t="e">
        <f>#REF!</f>
        <v>#REF!</v>
      </c>
      <c r="B15" s="111" t="e">
        <f>#REF!</f>
        <v>#REF!</v>
      </c>
      <c r="C15" s="111" t="e">
        <f>#REF!</f>
        <v>#REF!</v>
      </c>
      <c r="D15" s="111" t="e">
        <f>#REF!</f>
        <v>#REF!</v>
      </c>
    </row>
    <row r="16" spans="1:4" x14ac:dyDescent="0.25">
      <c r="A16" s="110" t="e">
        <f>#REF!</f>
        <v>#REF!</v>
      </c>
      <c r="B16" s="111" t="e">
        <f>#REF!</f>
        <v>#REF!</v>
      </c>
      <c r="C16" s="111" t="e">
        <f>#REF!</f>
        <v>#REF!</v>
      </c>
      <c r="D16" s="111" t="e">
        <f>#REF!</f>
        <v>#REF!</v>
      </c>
    </row>
    <row r="18" spans="1:4" x14ac:dyDescent="0.25">
      <c r="A18" s="109" t="s">
        <v>162</v>
      </c>
    </row>
    <row r="20" spans="1:4" x14ac:dyDescent="0.25">
      <c r="A20" s="110" t="s">
        <v>120</v>
      </c>
      <c r="B20" s="111" t="e">
        <f>#REF!</f>
        <v>#REF!</v>
      </c>
      <c r="C20" s="111" t="e">
        <f>#REF!</f>
        <v>#REF!</v>
      </c>
      <c r="D20" s="111" t="e">
        <f>#REF!</f>
        <v>#REF!</v>
      </c>
    </row>
    <row r="21" spans="1:4" x14ac:dyDescent="0.25">
      <c r="A21" s="110" t="e">
        <f>#REF!</f>
        <v>#REF!</v>
      </c>
      <c r="B21" s="111" t="e">
        <f>#REF!</f>
        <v>#REF!</v>
      </c>
      <c r="C21" s="111" t="e">
        <f>#REF!</f>
        <v>#REF!</v>
      </c>
      <c r="D21" s="111" t="e">
        <f>#REF!</f>
        <v>#REF!</v>
      </c>
    </row>
    <row r="22" spans="1:4" x14ac:dyDescent="0.25">
      <c r="A22" s="110" t="e">
        <f>#REF!</f>
        <v>#REF!</v>
      </c>
      <c r="B22" s="111" t="e">
        <f>#REF!</f>
        <v>#REF!</v>
      </c>
      <c r="C22" s="111" t="e">
        <f>#REF!</f>
        <v>#REF!</v>
      </c>
      <c r="D22" s="111" t="e">
        <f>#REF!</f>
        <v>#REF!</v>
      </c>
    </row>
    <row r="23" spans="1:4" x14ac:dyDescent="0.25">
      <c r="A23" s="110" t="e">
        <f>#REF!</f>
        <v>#REF!</v>
      </c>
      <c r="B23" s="111" t="e">
        <f>#REF!</f>
        <v>#REF!</v>
      </c>
      <c r="C23" s="111" t="e">
        <f>#REF!</f>
        <v>#REF!</v>
      </c>
      <c r="D23" s="111" t="e">
        <f>#REF!</f>
        <v>#REF!</v>
      </c>
    </row>
    <row r="24" spans="1:4" x14ac:dyDescent="0.25">
      <c r="A24" s="110" t="e">
        <f>#REF!</f>
        <v>#REF!</v>
      </c>
      <c r="B24" s="111" t="e">
        <f>#REF!</f>
        <v>#REF!</v>
      </c>
      <c r="C24" s="111" t="e">
        <f>#REF!</f>
        <v>#REF!</v>
      </c>
      <c r="D24" s="111" t="e">
        <f>#REF!</f>
        <v>#REF!</v>
      </c>
    </row>
    <row r="25" spans="1:4" x14ac:dyDescent="0.25">
      <c r="A25" s="110" t="e">
        <f>#REF!</f>
        <v>#REF!</v>
      </c>
      <c r="B25" s="111" t="e">
        <f>#REF!</f>
        <v>#REF!</v>
      </c>
      <c r="C25" s="111" t="e">
        <f>#REF!</f>
        <v>#REF!</v>
      </c>
      <c r="D25" s="111" t="e">
        <f>#REF!</f>
        <v>#REF!</v>
      </c>
    </row>
    <row r="26" spans="1:4" x14ac:dyDescent="0.25">
      <c r="A26" s="110" t="e">
        <f>#REF!</f>
        <v>#REF!</v>
      </c>
      <c r="B26" s="111" t="e">
        <f>#REF!</f>
        <v>#REF!</v>
      </c>
      <c r="C26" s="111" t="e">
        <f>#REF!</f>
        <v>#REF!</v>
      </c>
      <c r="D26" s="111" t="e">
        <f>#REF!</f>
        <v>#REF!</v>
      </c>
    </row>
    <row r="27" spans="1:4" x14ac:dyDescent="0.25">
      <c r="A27" s="110" t="e">
        <f>#REF!</f>
        <v>#REF!</v>
      </c>
      <c r="B27" s="111" t="e">
        <f>#REF!</f>
        <v>#REF!</v>
      </c>
      <c r="C27" s="111" t="e">
        <f>#REF!</f>
        <v>#REF!</v>
      </c>
      <c r="D27" s="111" t="e">
        <f>#REF!</f>
        <v>#REF!</v>
      </c>
    </row>
    <row r="28" spans="1:4" x14ac:dyDescent="0.25">
      <c r="A28" s="110" t="e">
        <f>#REF!</f>
        <v>#REF!</v>
      </c>
      <c r="B28" s="111" t="e">
        <f>#REF!</f>
        <v>#REF!</v>
      </c>
      <c r="C28" s="111" t="e">
        <f>#REF!</f>
        <v>#REF!</v>
      </c>
      <c r="D28" s="111" t="e">
        <f>#REF!</f>
        <v>#REF!</v>
      </c>
    </row>
    <row r="30" spans="1:4" x14ac:dyDescent="0.25">
      <c r="A30" s="109" t="s">
        <v>161</v>
      </c>
    </row>
    <row r="32" spans="1:4" x14ac:dyDescent="0.25">
      <c r="A32" s="110" t="s">
        <v>120</v>
      </c>
      <c r="B32" s="111" t="e">
        <f>#REF!</f>
        <v>#REF!</v>
      </c>
      <c r="C32" s="111" t="e">
        <f>#REF!</f>
        <v>#REF!</v>
      </c>
      <c r="D32" s="111" t="e">
        <f>#REF!</f>
        <v>#REF!</v>
      </c>
    </row>
    <row r="33" spans="1:4" x14ac:dyDescent="0.25">
      <c r="A33" s="110" t="e">
        <f>#REF!</f>
        <v>#REF!</v>
      </c>
      <c r="B33" s="111" t="e">
        <f>#REF!</f>
        <v>#REF!</v>
      </c>
      <c r="C33" s="111" t="e">
        <f>#REF!</f>
        <v>#REF!</v>
      </c>
      <c r="D33" s="111" t="e">
        <f>#REF!</f>
        <v>#REF!</v>
      </c>
    </row>
    <row r="34" spans="1:4" x14ac:dyDescent="0.25">
      <c r="A34" s="110" t="e">
        <f>#REF!</f>
        <v>#REF!</v>
      </c>
      <c r="B34" s="111" t="e">
        <f>#REF!</f>
        <v>#REF!</v>
      </c>
      <c r="C34" s="111" t="e">
        <f>#REF!</f>
        <v>#REF!</v>
      </c>
      <c r="D34" s="111" t="e">
        <f>#REF!</f>
        <v>#REF!</v>
      </c>
    </row>
    <row r="35" spans="1:4" x14ac:dyDescent="0.25">
      <c r="A35" s="110" t="e">
        <f>#REF!</f>
        <v>#REF!</v>
      </c>
      <c r="B35" s="111" t="e">
        <f>#REF!</f>
        <v>#REF!</v>
      </c>
      <c r="C35" s="111" t="e">
        <f>#REF!</f>
        <v>#REF!</v>
      </c>
      <c r="D35" s="111" t="e">
        <f>#REF!</f>
        <v>#REF!</v>
      </c>
    </row>
    <row r="36" spans="1:4" x14ac:dyDescent="0.25">
      <c r="A36" s="110" t="e">
        <f>#REF!</f>
        <v>#REF!</v>
      </c>
      <c r="B36" s="111" t="e">
        <f>#REF!</f>
        <v>#REF!</v>
      </c>
      <c r="C36" s="111" t="e">
        <f>#REF!</f>
        <v>#REF!</v>
      </c>
      <c r="D36" s="111" t="e">
        <f>#REF!</f>
        <v>#REF!</v>
      </c>
    </row>
    <row r="37" spans="1:4" x14ac:dyDescent="0.25">
      <c r="A37" s="110" t="e">
        <f>#REF!</f>
        <v>#REF!</v>
      </c>
      <c r="B37" s="111" t="e">
        <f>#REF!</f>
        <v>#REF!</v>
      </c>
      <c r="C37" s="111" t="e">
        <f>#REF!</f>
        <v>#REF!</v>
      </c>
      <c r="D37" s="111" t="e">
        <f>#REF!</f>
        <v>#REF!</v>
      </c>
    </row>
    <row r="38" spans="1:4" x14ac:dyDescent="0.25">
      <c r="A38" s="110" t="e">
        <f>#REF!</f>
        <v>#REF!</v>
      </c>
      <c r="B38" s="111" t="e">
        <f>#REF!</f>
        <v>#REF!</v>
      </c>
      <c r="C38" s="111" t="e">
        <f>#REF!</f>
        <v>#REF!</v>
      </c>
      <c r="D38" s="111" t="e">
        <f>#REF!</f>
        <v>#REF!</v>
      </c>
    </row>
    <row r="39" spans="1:4" x14ac:dyDescent="0.25">
      <c r="A39" s="110" t="e">
        <f>#REF!</f>
        <v>#REF!</v>
      </c>
      <c r="B39" s="111" t="e">
        <f>#REF!</f>
        <v>#REF!</v>
      </c>
      <c r="C39" s="111" t="e">
        <f>#REF!</f>
        <v>#REF!</v>
      </c>
      <c r="D39" s="111" t="e">
        <f>#REF!</f>
        <v>#REF!</v>
      </c>
    </row>
    <row r="40" spans="1:4" x14ac:dyDescent="0.25">
      <c r="A40" s="110" t="e">
        <f>#REF!</f>
        <v>#REF!</v>
      </c>
      <c r="B40" s="111" t="e">
        <f>#REF!</f>
        <v>#REF!</v>
      </c>
      <c r="C40" s="111" t="e">
        <f>#REF!</f>
        <v>#REF!</v>
      </c>
      <c r="D40" s="111" t="e">
        <f>#REF!</f>
        <v>#REF!</v>
      </c>
    </row>
  </sheetData>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63</vt:i4>
      </vt:variant>
      <vt:variant>
        <vt:lpstr>Benannte Bereiche</vt:lpstr>
      </vt:variant>
      <vt:variant>
        <vt:i4>9</vt:i4>
      </vt:variant>
    </vt:vector>
  </HeadingPairs>
  <TitlesOfParts>
    <vt:vector size="72" baseType="lpstr">
      <vt:lpstr>Deckblatt</vt:lpstr>
      <vt:lpstr>Impressum</vt:lpstr>
      <vt:lpstr>Inhalt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I</vt:lpstr>
      <vt:lpstr>II</vt:lpstr>
      <vt:lpstr>III</vt:lpstr>
      <vt:lpstr>Statistik-Infoseite</vt:lpstr>
      <vt:lpstr>Grafik-Basis</vt:lpstr>
      <vt:lpstr>'35'!Druckbereich</vt:lpstr>
      <vt:lpstr>'43'!Druckbereich</vt:lpstr>
      <vt:lpstr>'44'!Druckbereich</vt:lpstr>
      <vt:lpstr>'45'!Druckbereich</vt:lpstr>
      <vt:lpstr>I!Druckbereich</vt:lpstr>
      <vt:lpstr>III!Druckbereich</vt:lpstr>
      <vt:lpstr>'Statistik-Infoseite'!Druckbereich</vt:lpstr>
      <vt:lpstr>I!Drucktitel</vt:lpstr>
      <vt:lpstr>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2022-02-11T09:45:49Z</cp:lastPrinted>
  <dcterms:created xsi:type="dcterms:W3CDTF">2011-03-01T09:25:18Z</dcterms:created>
  <dcterms:modified xsi:type="dcterms:W3CDTF">2024-03-04T10:38:10Z</dcterms:modified>
</cp:coreProperties>
</file>